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Repos\culminating-project-group-1\Week 3\JC\"/>
    </mc:Choice>
  </mc:AlternateContent>
  <xr:revisionPtr revIDLastSave="0" documentId="8_{5451B45C-EA87-4DF8-9043-FA62568FDC2F}" xr6:coauthVersionLast="47" xr6:coauthVersionMax="47" xr10:uidLastSave="{00000000-0000-0000-0000-000000000000}"/>
  <bookViews>
    <workbookView xWindow="-120" yWindow="-120" windowWidth="38640" windowHeight="21240" activeTab="1" xr2:uid="{475E60E0-E121-4251-97B8-48BB72EF3F9E}"/>
  </bookViews>
  <sheets>
    <sheet name="Data" sheetId="1" r:id="rId1"/>
    <sheet name="Pivo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<sst xmlns="http://schemas.openxmlformats.org/spreadsheetml/2006/main" count="3051" uniqueCount="1539">
  <si>
    <t>Indicator</t>
  </si>
  <si>
    <t>Source Table</t>
  </si>
  <si>
    <t>Missing Count</t>
  </si>
  <si>
    <t>Missing Percentage</t>
  </si>
  <si>
    <t>Gross PSD, Budgetary Central Gov., All maturities, All instruments, Domestic creditors, Nominal Value, % of GDP</t>
  </si>
  <si>
    <t>QPSDBudgetaryCentralGovIndicator</t>
  </si>
  <si>
    <t>Gross PSD, Budgetary Central Gov., All maturities, All instruments, Domestic currency, Nominal Value, % of GDP</t>
  </si>
  <si>
    <t>Gross PSD, Budgetary Central Gov., All maturities, All instruments, External creditors, Nominal Value, % of GDP</t>
  </si>
  <si>
    <t>Gross PSD, Budgetary Central Gov., All maturities, All instruments, Foreign currency, Nominal Value, % of GDP</t>
  </si>
  <si>
    <t>Gross PSD, Budgetary Central Gov., All maturities, All instruments, Nominal Value, % of GDP</t>
  </si>
  <si>
    <t>Gross PSD, Budgetary Central Gov., All maturities, Currency and deposits, Nominal Value, % of GDP</t>
  </si>
  <si>
    <t>Gross PSD, Budgetary Central Gov., All maturities, Debt Securities, Market value, % of GDP</t>
  </si>
  <si>
    <t>Gross PSD, Budgetary Central Gov., All maturities, Debt securities, Nominal Value, % of GDP</t>
  </si>
  <si>
    <t>Gross PSD, Budgetary Central Gov., All maturities, Insurance, pensions, and standardized guarantee schemes, Nominal Value, % of GDP</t>
  </si>
  <si>
    <t>Gross PSD, Budgetary Central Gov., All maturities, Loans, Nominal Value, % of GDP</t>
  </si>
  <si>
    <t>Gross PSD, Budgetary Central Gov., All maturities, Other accounts payable, Nominal Value, % of GDP</t>
  </si>
  <si>
    <t>Gross PSD, Budgetary Central Gov., All maturities, Special Drawing Rights, Nominal Value, % of GDP</t>
  </si>
  <si>
    <t>Gross PSD, Budgetary Central Gov., Long-term, All instruments, Nominal Value, % of GDP</t>
  </si>
  <si>
    <t>Gross PSD, Budgetary Central Gov., Long-term, With payment due in more than one year, All instruments, Nominal Value, % of GDP</t>
  </si>
  <si>
    <t>Gross PSD, Budgetary Central Gov., Long-term, With payment due in more than one year, Currency and deposits, Nominal Value, % of GDP</t>
  </si>
  <si>
    <t>Gross PSD, Budgetary Central Gov., Long-term, With payment due in more than one year, Debt securities, Nominal Value, % of GDP</t>
  </si>
  <si>
    <t>Gross PSD, Budgetary Central Gov., Long-term, With payment due in more than one year, Insurance, pensions, and standardized guarantee schemes, Nominal Value, % of GDP</t>
  </si>
  <si>
    <t>Gross PSD, Budgetary Central Gov., Long-term, With payment due in more than one year, Loans, Nominal Value, % of GDP</t>
  </si>
  <si>
    <t>Gross PSD, Budgetary Central Gov., Long-term, With payment due in more than one year, Other accounts payable, Nominal Value, % of GDP</t>
  </si>
  <si>
    <t>Gross PSD, Budgetary Central Gov., Long-term, With payment due in more than one year, Special Drawing Rights, Nominal Value, % of GDP</t>
  </si>
  <si>
    <t>Gross PSD, Budgetary Central Gov., Long-term, With payment due in one year or less, All instruments, Nominal Value, % of GDP</t>
  </si>
  <si>
    <t>Gross PSD, Budgetary Central Gov., Long-term, With payment due in one year or less, Currency and deposits, Nominal Value, % of GDP</t>
  </si>
  <si>
    <t>Gross PSD, Budgetary Central Gov., Long-term, With payment due in one year or less, Debt securities, Nominal Value, % of GDP</t>
  </si>
  <si>
    <t>Gross PSD, Budgetary Central Gov., Long-term, With payment due in one year or less, Insurance, pensions, and standardized guarantee schemes, Nominal Value, % of GDP</t>
  </si>
  <si>
    <t>Gross PSD, Budgetary Central Gov., Long-term, With payment due in one year or less, Loans, Nominal Value, % of GDP</t>
  </si>
  <si>
    <t>Gross PSD, Budgetary Central Gov., Long-term, With payment due in one year or less, Other accounts payable, Nominal Value, % of GDP</t>
  </si>
  <si>
    <t>Gross PSD, Budgetary Central Gov., Short-term, All instruments, Nominal Value, % of GDP</t>
  </si>
  <si>
    <t>Gross PSD, Budgetary Central Gov., Short-term, Currency and deposits, Nominal Value, % of GDP</t>
  </si>
  <si>
    <t>Gross PSD, Budgetary Central Gov., Short-term, Debt securities, Nominal Value, % of GDP</t>
  </si>
  <si>
    <t>Gross PSD, Budgetary Central Gov., Short-term, Insurance, pensions, and standardized guarantee schemes, Nominal Value, % of GDP</t>
  </si>
  <si>
    <t>Gross PSD, Budgetary Central Gov., Short-term, Loans, Nominal Value, % of GDP</t>
  </si>
  <si>
    <t>Gross PSD, Budgetary Central Gov., Short-term, Other accounts payable, Nominal Value, % of GDP</t>
  </si>
  <si>
    <t>Gross PSD, Central Gov., All maturities, All instruments, Domestic creditors, Nominal Value, % of GDP</t>
  </si>
  <si>
    <t>QPSDCentralGovIndicator</t>
  </si>
  <si>
    <t>Gross PSD, Central Gov., All maturities, All instruments, Domestic currency, Nominal Value, % of GDP</t>
  </si>
  <si>
    <t>Gross PSD, Central Gov., All maturities, All instruments, External creditors, Nominal Value, % of GDP</t>
  </si>
  <si>
    <t>Gross PSD, Central Gov., All maturities, All instruments, Foreign currency, Nominal Value, % of GDP</t>
  </si>
  <si>
    <t>Gross PSD, Central Gov., All maturities, All instruments, Nominal Value, % of GDP</t>
  </si>
  <si>
    <t>Gross PSD, Central Gov., All maturities, Currency and deposits, Nominal Value, % of GDP</t>
  </si>
  <si>
    <t>Gross PSD, Central Gov., All maturities, Debt Securities, Market value, % of GDP</t>
  </si>
  <si>
    <t>Gross PSD, Central Gov., All maturities, Debt securities, Nominal Value, % of GDP</t>
  </si>
  <si>
    <t>Gross PSD, Central Gov., All maturities, Insurance, pensions, and standardized guarantee schemes, Nominal Value, % of GDP</t>
  </si>
  <si>
    <t>Gross PSD, Central Gov., All maturities, Loans, Nominal Value, % of GDP</t>
  </si>
  <si>
    <t>Gross PSD, Central Gov., All maturities, Other accounts payable, Nominal Value, % of GDP</t>
  </si>
  <si>
    <t>Gross PSD, Central Gov., All maturities, Special Drawing Rights, Nominal Value, % of GDP</t>
  </si>
  <si>
    <t>Gross PSD, Central Gov., Long-term, All instruments, Nominal Value, % of GDP</t>
  </si>
  <si>
    <t>Gross PSD, Central Gov., Long-term, With payment due in more than one year, All instruments, Nominal Value, % of GDP</t>
  </si>
  <si>
    <t>Gross PSD, Central Gov., Long-term, With payment due in more than one year, Currency and deposits, Nominal Value, % of GDP</t>
  </si>
  <si>
    <t>Gross PSD, Central Gov., Long-term, With payment due in more than one year, Debt securities, Nominal Value, % of GDP</t>
  </si>
  <si>
    <t>Gross PSD, Central Gov., Long-term, With payment due in more than one year, Insurance, pensions, and standardized guarantee schemes, Nominal Value, % of GDP</t>
  </si>
  <si>
    <t>Gross PSD, Central Gov., Long-term, With payment due in more than one year, Loans, Nominal Value, % of GDP</t>
  </si>
  <si>
    <t>Gross PSD, Central Gov., Long-term, With payment due in more than one year, Other accounts payable, Nominal Value, % of GDP</t>
  </si>
  <si>
    <t>Gross PSD, Central Gov., Long-term, With payment due in more than one year, Special Drawing Rights, Nominal Value, % of GDP</t>
  </si>
  <si>
    <t>Gross PSD, Central Gov., Long-term, With payment due in one year or less, All instruments, Nominal Value, % of GDP</t>
  </si>
  <si>
    <t>Gross PSD, Central Gov., Long-term, With payment due in one year or less, Currency and deposits, Nominal Value, % of GDP</t>
  </si>
  <si>
    <t>Gross PSD, Central Gov., Long-term, With payment due in one year or less, Debt securities, Nominal Value, % of GDP</t>
  </si>
  <si>
    <t>Gross PSD, Central Gov., Long-term, With payment due in one year or less, Insurance, pensions, and standardized guarantee schemes, Nominal Value, % of GDP</t>
  </si>
  <si>
    <t>Gross PSD, Central Gov., Long-term, With payment due in one year or less, Loans, Nominal Value, % of GDP</t>
  </si>
  <si>
    <t>Gross PSD, Central Gov., Long-term, With payment due in one year or less, Other accounts payable, Nominal Value, % of GDP</t>
  </si>
  <si>
    <t>Gross PSD, Central Gov., Short-term, All instruments, Nominal Value, % of GDP</t>
  </si>
  <si>
    <t>Gross PSD, Central Gov., Short-term, Currency and deposits, Nominal Value, % of GDP</t>
  </si>
  <si>
    <t>Gross PSD, Central Gov., Short-term, Debt securities, Nominal Value, % of GDP</t>
  </si>
  <si>
    <t>Gross PSD, Central Gov., Short-term, Insurance, pensions, and standardized guarantee schemes, Nominal Value, % of GDP</t>
  </si>
  <si>
    <t>Gross PSD, Central Gov., Short-term, Loans, Nominal Value, % of GDP</t>
  </si>
  <si>
    <t>Gross PSD, Central Gov., Short-term, Other accounts payable, Nominal Value, % of GDP</t>
  </si>
  <si>
    <t>Gross PSD, Central Gov.-D1, All maturities, Debt securities + loans, Nominal Value, % of GDP</t>
  </si>
  <si>
    <t>Gross PSD, Central Gov.-D2, All maturities, D1+ SDRs + currency and deposits, Nominal Value, % of GDP</t>
  </si>
  <si>
    <t>Gross PSD, Central Gov.-D2A, All maturities, D1+ currency and deposits, Maastricht debt, % of GDP</t>
  </si>
  <si>
    <t>Gross PSD, Central Gov.-D3, All maturities, D2+other accounts payable, Nominal Value, % of GDP</t>
  </si>
  <si>
    <t>Gross PSD, Central Gov.-D4, All maturities, D3+insurance, pensions, and standardized guarantees, Nominal Value, % of GDP</t>
  </si>
  <si>
    <t>Gross PSD, Financial Public Corp., All maturities, All instruments, Domestic creditors, Nominal Value, % of GDP</t>
  </si>
  <si>
    <t>QPSDFinancialPublicCorpIndicator</t>
  </si>
  <si>
    <t>Gross PSD, Financial Public Corp., All maturities, All instruments, Domestic currency, Nominal Value, % of GDP</t>
  </si>
  <si>
    <t>Gross PSD, Financial Public Corp., All maturities, All instruments, External creditors, Nominal Value, % of GDP</t>
  </si>
  <si>
    <t>Gross PSD, Financial Public Corp., All maturities, All instruments, Foreign currency, Nominal Value, % of GDP</t>
  </si>
  <si>
    <t>Gross PSD, Financial Public Corp., All maturities, All instruments, Nominal Value, % of GDP</t>
  </si>
  <si>
    <t>Gross PSD, Financial Public Corp., All maturities, Currency and deposits, Nominal Value, % of GDP</t>
  </si>
  <si>
    <t>Gross PSD, Financial Public Corp., All maturities, Debt Securities, Market value, % of GDP</t>
  </si>
  <si>
    <t>Gross PSD, Financial Public Corp., All maturities, Debt securities, Nominal Value, % of GDP</t>
  </si>
  <si>
    <t>Gross PSD, Financial Public Corp., All maturities, Insurance, pensions, and standardized guarantee schemes, Nominal Value, % of GDP</t>
  </si>
  <si>
    <t>Gross PSD, Financial Public Corp., All maturities, Loans, Nominal Value, % of GDP</t>
  </si>
  <si>
    <t>Gross PSD, Financial Public Corp., All maturities, Other accounts payable, Nominal Value, % of GDP</t>
  </si>
  <si>
    <t>Gross PSD, Financial Public Corp., All maturities, Special Drawing Rights, Nominal Value, % of GDP</t>
  </si>
  <si>
    <t>Gross PSD, Financial Public Corp., Long-term, All instruments, Nominal Value, % of GDP</t>
  </si>
  <si>
    <t>Gross PSD, Financial Public Corp., Long-term, With payment due in more than one year, All instruments, Nominal Value, % of GDP</t>
  </si>
  <si>
    <t>Gross PSD, Financial Public Corp., Long-term, With payment due in more than one year, Currency and deposits, Nominal Value, % of GDP</t>
  </si>
  <si>
    <t>Gross PSD, Financial Public Corp., Long-term, With payment due in more than one year, Debt securities, Nominal Value, % of GDP</t>
  </si>
  <si>
    <t>Gross PSD, Financial Public Corp., Long-term, With payment due in more than one year, Insurance, pensions, and standardized guarantee schemes, Nominal Value, % of GDP</t>
  </si>
  <si>
    <t>Gross PSD, Financial Public Corp., Long-term, With payment due in more than one year, Loans, Nominal Value, % of GDP</t>
  </si>
  <si>
    <t>Gross PSD, Financial Public Corp., Long-term, With payment due in more than one year, Other accounts payable, Nominal Value, % of GDP</t>
  </si>
  <si>
    <t>Gross PSD, Financial Public Corp., Long-term, With payment due in more than one year, Special Drawing Rights, Nominal Value, % of GDP</t>
  </si>
  <si>
    <t>Gross PSD, Financial Public Corp., Long-term, With payment due in one year or less, All instruments, Nominal Value, % of GDP</t>
  </si>
  <si>
    <t>Gross PSD, Financial Public Corp., Long-term, With payment due in one year or less, Currency and deposits, Nominal Value, % of GDP</t>
  </si>
  <si>
    <t>Gross PSD, Financial Public Corp., Long-term, With payment due in one year or less, Debt securities, Nominal Value, % of GDP</t>
  </si>
  <si>
    <t>Gross PSD, Financial Public Corp., Long-term, With payment due in one year or less, Insurance, pensions, and standardized guarantee schemes, Nominal Value, % of GDP</t>
  </si>
  <si>
    <t>Gross PSD, Financial Public Corp., Long-term, With payment due in one year or less, Loans, Nominal Value, % of GDP</t>
  </si>
  <si>
    <t>Gross PSD, Financial Public Corp., Long-term, With payment due in one year or less, Other accounts payable, Nominal Value, % of GDP</t>
  </si>
  <si>
    <t>Gross PSD, Financial Public Corp., Short-term, All instruments, Nominal Value, % of GDP</t>
  </si>
  <si>
    <t>Gross PSD, Financial Public Corp., Short-term, Currency and deposits, Nominal Value, % of GDP</t>
  </si>
  <si>
    <t>Gross PSD, Financial Public Corp., Short-term, Debt securities, Nominal Value, % of GDP</t>
  </si>
  <si>
    <t>Gross PSD, Financial Public Corp., Short-term, Insurance, pensions, and standardized guarantee schemes, Nominal Value, % of GDP</t>
  </si>
  <si>
    <t>Gross PSD, Financial Public Corp., Short-term, Loans, Nominal Value, % of GDP</t>
  </si>
  <si>
    <t>Gross PSD, Financial Public Corp., Short-term, Other accounts payable, Nominal Value, % of GDP</t>
  </si>
  <si>
    <t>Gross PSD, General Gov., All maturities, All instruments, Domestic creditors, Nominal Value, % of GDP</t>
  </si>
  <si>
    <t>QPSDGeneralGovIndicator</t>
  </si>
  <si>
    <t>Gross PSD, General Gov., All maturities, All instruments, Domestic currency, Nominal Value, % of GDP</t>
  </si>
  <si>
    <t>Gross PSD, General Gov., All maturities, All instruments, External creditors, Nominal Value, % of GDP</t>
  </si>
  <si>
    <t>Gross PSD, General Gov., All maturities, All instruments, Foreign currency, Nominal Value, % of GDP</t>
  </si>
  <si>
    <t>Gross PSD, General Gov., All maturities, All instruments, Nominal Value, % of GDP</t>
  </si>
  <si>
    <t>Gross PSD, General Gov., All maturities, Currency and deposits, Nominal Value, % of GDP</t>
  </si>
  <si>
    <t>Gross PSD, General Gov., All maturities, Debt Securities, Market value, % of GDP</t>
  </si>
  <si>
    <t>Gross PSD, General Gov., All maturities, Debt securities, Nominal Value, % of GDP</t>
  </si>
  <si>
    <t>Gross PSD, General Gov., All maturities, Insurance, pensions, and standardized guarantee schemes, Nominal Value, % of GDP</t>
  </si>
  <si>
    <t>Gross PSD, General Gov., All maturities, Loans, Nominal Value, % of GDP</t>
  </si>
  <si>
    <t>Gross PSD, General Gov., All maturities, Other accounts payable, Nominal Value, % of GDP</t>
  </si>
  <si>
    <t>Gross PSD, General Gov., All maturities, Special Drawing Rights, Nominal Value, % of GDP</t>
  </si>
  <si>
    <t>Gross PSD, General Gov., Long-term, All instruments, Nominal Value, % of GDP</t>
  </si>
  <si>
    <t>Gross PSD, General Gov., Long-term, With payment due in more than one year, All instruments, Nominal Value, % of GDP</t>
  </si>
  <si>
    <t>Gross PSD, General Gov., Long-term, With payment due in more than one year, Currency and deposits, Nominal Value, % of GDP</t>
  </si>
  <si>
    <t>Gross PSD, General Gov., Long-term, With payment due in more than one year, Debt securities, Nominal Value, % of GDP</t>
  </si>
  <si>
    <t>Gross PSD, General Gov., Long-term, With payment due in more than one year, Insurance, pensions, and standardized guarantee schemes, Nominal Value, % of GDP</t>
  </si>
  <si>
    <t>Gross PSD, General Gov., Long-term, With payment due in more than one year, Loans, Nominal Value, % of GDP</t>
  </si>
  <si>
    <t>Gross PSD, General Gov., Long-term, With payment due in more than one year, Other accounts payable, Nominal Value, % of GDP</t>
  </si>
  <si>
    <t>Gross PSD, General Gov., Long-term, With payment due in more than one year, Special Drawing Rights, Nominal Value, % of GDP</t>
  </si>
  <si>
    <t>Gross PSD, General Gov., Long-term, With payment due in one year or less, All instruments, Nominal Value, % of GDP</t>
  </si>
  <si>
    <t>Gross PSD, General Gov., Long-term, With payment due in one year or less, Currency and deposits, Nominal Value, % of GDP</t>
  </si>
  <si>
    <t>Gross PSD, General Gov., Long-term, With payment due in one year or less, Debt securities, Nominal Value, % of GDP</t>
  </si>
  <si>
    <t>Gross PSD, General Gov., Long-term, With payment due in one year or less, Insurance, pensions, and standardized guarantee schemes, Nominal Value, % of GDP</t>
  </si>
  <si>
    <t>Gross PSD, General Gov., Long-term, With payment due in one year or less, Loans, Nominal Value, % of GDP</t>
  </si>
  <si>
    <t>Gross PSD, General Gov., Long-term, With payment due in one year or less, Other accounts payable, Nominal Value, % of GDP</t>
  </si>
  <si>
    <t>Gross PSD, General Gov., Short-term, All instruments, Nominal Value, % of GDP</t>
  </si>
  <si>
    <t>Gross PSD, General Gov., Short-term, Currency and deposits, Nominal Value, % of GDP</t>
  </si>
  <si>
    <t>Gross PSD, General Gov., Short-term, Debt securities, Nominal Value, % of GDP</t>
  </si>
  <si>
    <t>Gross PSD, General Gov., Short-term, Insurance, pensions, and standardized guarantee schemes, Nominal Value, % of GDP</t>
  </si>
  <si>
    <t>Gross PSD, General Gov., Short-term, Loans, Nominal Value, % of GDP</t>
  </si>
  <si>
    <t>Gross PSD, General Gov., Short-term, Other accounts payable, Nominal Value, % of GDP</t>
  </si>
  <si>
    <t>Gross PSD, General Gov.-D1, All maturities, Debt securities + loans, Nominal Value, % of GDP</t>
  </si>
  <si>
    <t>Gross PSD, General Gov.-D2, All maturities, D1+ SDRs + currency and deposits, Nominal Value, % of GDP</t>
  </si>
  <si>
    <t>Gross PSD, General Gov.-D2A, All maturities, D1+ currency and deposits, Maastricht debt, % of GDP</t>
  </si>
  <si>
    <t>Gross PSD, General Gov.-D3, All maturities, D2+other accounts payable, Nominal Value, % of GDP</t>
  </si>
  <si>
    <t>Gross PSD, General Gov.-D4, All maturities, D3+insurance, pensions, and standardized guarantees, Nominal Value, % of GDP</t>
  </si>
  <si>
    <t>Gross PSD, Nonfinancial Public Corp., All maturities, All instruments, Domestic creditors, Nominal Value, % of GDP</t>
  </si>
  <si>
    <t>QPSDNonfinancialPublicCorpIndicator</t>
  </si>
  <si>
    <t>Gross PSD, Nonfinancial Public Corp., All maturities, All instruments, Domestic currency, Nominal Value, % of GDP</t>
  </si>
  <si>
    <t>Gross PSD, Nonfinancial Public Corp., All maturities, All instruments, External creditors, Nominal Value, % of GDP</t>
  </si>
  <si>
    <t>Gross PSD, Nonfinancial Public Corp., All maturities, All instruments, Foreign currency, Nominal Value, % of GDP</t>
  </si>
  <si>
    <t>Gross PSD, Nonfinancial Public Corp., All maturities, All instruments, Nominal Value, % of GDP</t>
  </si>
  <si>
    <t>Gross PSD, Nonfinancial Public Corp., All maturities, Debt Securities, Market value, % of GDP</t>
  </si>
  <si>
    <t>Gross PSD, Nonfinancial Public Corp., All maturities, Debt securities, Nominal Value, % of GDP</t>
  </si>
  <si>
    <t>Gross PSD, Nonfinancial Public Corp., All maturities, Insurance, pensions, and standardized guarantee schemes, Nominal Value, % of GDP</t>
  </si>
  <si>
    <t>Gross PSD, Nonfinancial Public Corp., All maturities, Loans, Nominal Value, % of GDP</t>
  </si>
  <si>
    <t>Gross PSD, Nonfinancial Public Corp., All maturities, Other accounts payable, Nominal Value, % of GDP</t>
  </si>
  <si>
    <t>Gross PSD, Nonfinancial Public Corp., All maturities, Special Drawing Rights, Nominal Value, % of GDP</t>
  </si>
  <si>
    <t>Gross PSD, Nonfinancial Public Corp., Long-term, All instruments, Nominal Value, % of GDP</t>
  </si>
  <si>
    <t>Gross PSD, Nonfinancial Public Corp., Long-term, With payment due in more than one year, All instruments, Nominal Value, % of GDP</t>
  </si>
  <si>
    <t>Gross PSD, Nonfinancial Public Corp., Long-term, With payment due in more than one year, Currency and deposits, Nominal Value, % of GDP</t>
  </si>
  <si>
    <t>Gross PSD, Nonfinancial Public Corp., Long-term, With payment due in more than one year, Debt securities, Nominal Value, % of GDP</t>
  </si>
  <si>
    <t>Gross PSD, Nonfinancial Public Corp., Long-term, With payment due in more than one year, Insurance, pensions, and standardized guarantee schemes, Nominal Value, % of GDP</t>
  </si>
  <si>
    <t>Gross PSD, Nonfinancial Public Corp., Long-term, With payment due in more than one year, Loans, Nominal Value, % of GDP</t>
  </si>
  <si>
    <t>Gross PSD, Nonfinancial Public Corp., Long-term, With payment due in more than one year, Other accounts payable, Nominal Value, % of GDP</t>
  </si>
  <si>
    <t>Gross PSD, Nonfinancial Public Corp., Long-term, With payment due in more than one year, Special Drawing Rights, Nominal Value, % of GDP</t>
  </si>
  <si>
    <t>Gross PSD, Nonfinancial Public Corp., Long-term, With payment due in one year or less, All instruments, Nominal Value, % of GDP</t>
  </si>
  <si>
    <t>Gross PSD, Nonfinancial Public Corp., Long-term, With payment due in one year or less, Currency and deposits, Nominal Value, % of GDP</t>
  </si>
  <si>
    <t>Gross PSD, Nonfinancial Public Corp., Long-term, With payment due in one year or less, Debt securities, Nominal Value, % of GDP</t>
  </si>
  <si>
    <t>Gross PSD, Nonfinancial Public Corp., Long-term, With payment due in one year or less, Insurance, pensions, and standardized guarantee schemes, Nominal Value, % of GDP</t>
  </si>
  <si>
    <t>Gross PSD, Nonfinancial Public Corp., Long-term, With payment due in one year or less, Loans, Nominal Value, % of GDP</t>
  </si>
  <si>
    <t>Gross PSD, Nonfinancial Public Corp., Long-term, With payment due in one year or less, Other accounts payable, Nominal Value, % of GDP</t>
  </si>
  <si>
    <t>Gross PSD, Nonfinancial Public Corp., Short-term, All instruments, Nominal Value, % of GDP</t>
  </si>
  <si>
    <t>Gross PSD, Nonfinancial Public Corp., Short-term, Currency and deposits, Nominal Value, % of GDP</t>
  </si>
  <si>
    <t>Gross PSD, Nonfinancial Public Corp., Short-term, Debt securities, Nominal Value, % of GDP</t>
  </si>
  <si>
    <t>Gross PSD, Nonfinancial Public Corp., Short-term, Insurance, pensions, and standardized guarantee schemes, Nominal Value, % of GDP</t>
  </si>
  <si>
    <t>Gross PSD, Nonfinancial Public Corp., Short-term, Loans, Nominal Value, % of GDP</t>
  </si>
  <si>
    <t>Gross PSD, Nonfinancial Public Corp., Short-term, Other accounts payable, Nominal Value, % of GDP</t>
  </si>
  <si>
    <t>Gross PSD, Total, All maturities, All instruments, Domestic creditors, Nominal Value, US$</t>
  </si>
  <si>
    <t>QPSDTotalPublicSectorIndicator</t>
  </si>
  <si>
    <t>Gross PSD, Total, All maturities, All instruments, Domestic currency, Nominal Value, US$</t>
  </si>
  <si>
    <t>Gross PSD, Total, All maturities, All instruments, External creditors, Nominal Value, US$</t>
  </si>
  <si>
    <t>Gross PSD, Total, All maturities, All instruments, Foreign currency, Nominal Value, US$</t>
  </si>
  <si>
    <t>Gross PSD, Total, All maturities, All instruments, Nominal Value, US$</t>
  </si>
  <si>
    <t>Gross PSD, Total, All maturities, Currency and deposits, Nominal Value, US$</t>
  </si>
  <si>
    <t>Gross PSD, Total, All maturities, Debt Securities, Market value, US$</t>
  </si>
  <si>
    <t>Gross PSD, Total, All maturities, Debt securities, Nominal Value, US$</t>
  </si>
  <si>
    <t>Gross PSD, Total, All maturities, Insurance, pensions, and standardized guarantee schemes, Nominal Value, US$</t>
  </si>
  <si>
    <t>Gross PSD, Total, All maturities, Loans, Nominal Value, US$</t>
  </si>
  <si>
    <t>Gross PSD, Total, All maturities, Other accounts payable, Nominal Value, US$</t>
  </si>
  <si>
    <t>Gross PSD, Total, All maturities, Special Drawing Rights, Nominal Value, US$</t>
  </si>
  <si>
    <t>Gross PSD, Total, Long-term, All instruments, Nominal Value, US$</t>
  </si>
  <si>
    <t>Gross PSD, Total, Long-term, With payment due in more than one year, All instruments, Nominal Value, US$</t>
  </si>
  <si>
    <t>Gross PSD, Total, Long-term, With payment due in more than one year, Currency and deposits, Nominal Value, US$</t>
  </si>
  <si>
    <t>Gross PSD, Total, Long-term, With payment due in more than one year, Debt securities, Nominal Value, US$</t>
  </si>
  <si>
    <t>Gross PSD, Total, Long-term, With payment due in more than one year, Insurance, pensions, and standardized guarantee schemes, Nominal Value, US$</t>
  </si>
  <si>
    <t>Gross PSD, Total, Long-term, With payment due in more than one year, Loans, Nominal Value, US$</t>
  </si>
  <si>
    <t>Gross PSD, Total, Long-term, With payment due in more than one year, Other accounts payable, Nominal Value, US$</t>
  </si>
  <si>
    <t>Gross PSD, Total, Long-term, With payment due in more than one year, Special Drawing Rights, Nominal Value, US$</t>
  </si>
  <si>
    <t>Gross PSD, Total, Long-term, With payment due in one year or less, All instruments, Nominal Value, US$</t>
  </si>
  <si>
    <t>Gross PSD, Total, Long-term, With payment due in one year or less, Currency and deposits, Nominal Value, US$</t>
  </si>
  <si>
    <t>Gross PSD, Total, Long-term, With payment due in one year or less, Debt securities, Nominal Value, US$</t>
  </si>
  <si>
    <t>Gross PSD, Total, Long-term, With payment due in one year or less, Insurance, pensions, and standardized guarantee schemes, Nominal Value, US$</t>
  </si>
  <si>
    <t>Gross PSD, Total, Long-term, With payment due in one year or less, Loans, Nominal Value, US$</t>
  </si>
  <si>
    <t>Gross PSD, Total, Long-term, With payment due in one year or less, Other accounts payable, Nominal Value, US$</t>
  </si>
  <si>
    <t>Gross PSD, Total, Short-term, All instruments, Nominal Value, US$</t>
  </si>
  <si>
    <t>Gross PSD, Total, Short-term, Currency and deposits, Nominal Value, US$</t>
  </si>
  <si>
    <t>Gross PSD, Total, Short-term, Debt securities, Nominal Value, US$</t>
  </si>
  <si>
    <t>Gross PSD, Total, Short-term, Insurance, pensions, and standardized guarantee schemes, Nominal Value, US$</t>
  </si>
  <si>
    <t>Gross PSD, Total, Short-term, Loans, Nominal Value, US$</t>
  </si>
  <si>
    <t>Gross PSD, Total, Short-term, Other accounts payable, Nominal Value, US$</t>
  </si>
  <si>
    <t>Agriculture census (Availability score over 20 years)</t>
  </si>
  <si>
    <t>SPIIndicator</t>
  </si>
  <si>
    <t>Agriculture survey (Availability score over 10 years)</t>
  </si>
  <si>
    <t>Availability of Comparable Poverty headcount ratio at $1.90 a day (5 year moving average)</t>
  </si>
  <si>
    <t>Availability of Mortality rate, under-5 (per 1,000 live births) data meeting quality standards according to UN IGME  (5 year moving average)</t>
  </si>
  <si>
    <t>Business process</t>
  </si>
  <si>
    <t>Business/establishment census (Availability score over 20 years)</t>
  </si>
  <si>
    <t>Business/establishment survey (Availability score over 10 years)</t>
  </si>
  <si>
    <t>CPI base year</t>
  </si>
  <si>
    <t>CRVS (WDI)</t>
  </si>
  <si>
    <t>Central government accounting status</t>
  </si>
  <si>
    <t>Classification of household consumption</t>
  </si>
  <si>
    <t>Classification of national industry</t>
  </si>
  <si>
    <t>Classification of status of employment</t>
  </si>
  <si>
    <t>Compilation of government finance statistics</t>
  </si>
  <si>
    <t>Compilation of monetary and financial statistics</t>
  </si>
  <si>
    <t>Dimension 1.5: Data use by international organizations</t>
  </si>
  <si>
    <t>Dimension 2.1: Data Releases</t>
  </si>
  <si>
    <t>Dimension 2.2: Online access</t>
  </si>
  <si>
    <t>Dimension 2.2: Online access - Download Options Score</t>
  </si>
  <si>
    <t>Dimension 2.2: Online access - Machine Readability Score</t>
  </si>
  <si>
    <t>Dimension 2.2: Online access - Metadata Available Score</t>
  </si>
  <si>
    <t>Dimension 2.2: Online access - Non-Proprietary format Score</t>
  </si>
  <si>
    <t>Dimension 2.2: Online access - Terms of Use Score</t>
  </si>
  <si>
    <t>Dimension 2.4: Data services</t>
  </si>
  <si>
    <t>Dimension 3.1: Social Statistics</t>
  </si>
  <si>
    <t>Dimension 3.2: Economic Statistics</t>
  </si>
  <si>
    <t>Dimension 3.3: Environmental Statistics</t>
  </si>
  <si>
    <t>Dimension 3.4: Institutional Statistics</t>
  </si>
  <si>
    <t>Dimension 4.1: Censuses and Surveys - Censuses only</t>
  </si>
  <si>
    <t>Dimension 4.1: Censuses and Surveys - Surveys only</t>
  </si>
  <si>
    <t>Dimension 4.2: Administrative Data</t>
  </si>
  <si>
    <t>Dimension 4.3: Geospatial Data</t>
  </si>
  <si>
    <t>Dimension 5.1: Legislation and governance</t>
  </si>
  <si>
    <t>Dimension 5.2: Standards and Methods</t>
  </si>
  <si>
    <t>Dimension 5.5: Finance</t>
  </si>
  <si>
    <t>Finance Indicator based on PARIS21 indicators on SDG 17.18.3 &amp; SDG 17.19.1</t>
  </si>
  <si>
    <t>GOAL 10: Reduced Inequality (5 year moving average)</t>
  </si>
  <si>
    <t>GOAL 11: Sustainable Cities and Communities (5 year moving average)</t>
  </si>
  <si>
    <t>GOAL 12: Responsible Consumption and Production (5 year moving average)</t>
  </si>
  <si>
    <t>GOAL 13: Climate Action (5 year moving average)</t>
  </si>
  <si>
    <t>GOAL 15: Life on Land (5 year moving average)</t>
  </si>
  <si>
    <t>GOAL 16: Peace and Justice Strong Institutions (5 year moving average)</t>
  </si>
  <si>
    <t>GOAL 17: Partnerships to achieve the Goal (5 year moving average)</t>
  </si>
  <si>
    <t>GOAL 1: No Poverty (5 year moving average)</t>
  </si>
  <si>
    <t>GOAL 2: Zero Hunger (5 year moving average)</t>
  </si>
  <si>
    <t>GOAL 3: Good Health and Well-being (5 year moving average)</t>
  </si>
  <si>
    <t>GOAL 4: Quality Education (5 year moving average)</t>
  </si>
  <si>
    <t>GOAL 5: Gender Equality (5 year moving average)</t>
  </si>
  <si>
    <t>GOAL 6: Clean Water and Sanitation (5 year moving average)</t>
  </si>
  <si>
    <t>GOAL 7: Affordable and Clean Energy (5 year moving average)</t>
  </si>
  <si>
    <t>GOAL 8: Decent Work and Economic Growth (5 year moving average)</t>
  </si>
  <si>
    <t>GOAL 9: Industry, Innovation and Infrastructure (5 year moving average)</t>
  </si>
  <si>
    <t>Geospatial data available at 1st Admin Level</t>
  </si>
  <si>
    <t>Health/Demographic survey (Availability score over 10 years)</t>
  </si>
  <si>
    <t>Household Survey on income, etc  (Availability score over 10 years)</t>
  </si>
  <si>
    <t>Labor Force Survey (Availability score over 10 years)</t>
  </si>
  <si>
    <t>Labor force participation rate by sex and age (%)</t>
  </si>
  <si>
    <t>Legislation Indicator based on PARIS21 indicators on SDG 17.18.2</t>
  </si>
  <si>
    <t>NADA metadata</t>
  </si>
  <si>
    <t>National Accounts base year</t>
  </si>
  <si>
    <t>ODIN Open Data Openness score</t>
  </si>
  <si>
    <t>Pillar 1  - Data Use - Score</t>
  </si>
  <si>
    <t>Pillar 2 - Data Services - Score</t>
  </si>
  <si>
    <t>Pillar 3 - Data Products - Score</t>
  </si>
  <si>
    <t>Pillar 4 - Data Sources - Score</t>
  </si>
  <si>
    <t>Pillar 5 - Data Infrastructure - Score</t>
  </si>
  <si>
    <t>Population &amp; Housing census (Availability score over 20 years)</t>
  </si>
  <si>
    <t>Quality of Debt service data according to World Bank</t>
  </si>
  <si>
    <t>SDDS/e-GDDS subscription</t>
  </si>
  <si>
    <t>SPI Overall Score</t>
  </si>
  <si>
    <t>Safely Managed Drinking Water</t>
  </si>
  <si>
    <t>System of national accounts in use</t>
  </si>
  <si>
    <t>Year</t>
  </si>
  <si>
    <t>Unknown Source</t>
  </si>
  <si>
    <t>Adjusted net national income (annual % growth)</t>
  </si>
  <si>
    <t>WDIEconomicIndicator</t>
  </si>
  <si>
    <t>Adjusted net national income (constant 2015 US$)</t>
  </si>
  <si>
    <t>Adjusted net national income (current US$)</t>
  </si>
  <si>
    <t>Adjusted net national income per capita (annual % growth)</t>
  </si>
  <si>
    <t>Adjusted net national income per capita (constant 2015 US$)</t>
  </si>
  <si>
    <t>Adjusted net national income per capita (current US$)</t>
  </si>
  <si>
    <t>Adjusted net savings, excluding particulate emission damage (% of GNI)</t>
  </si>
  <si>
    <t>Adjusted net savings, excluding particulate emission damage (current US$)</t>
  </si>
  <si>
    <t>Adjusted net savings, including particulate emission damage (% of GNI)</t>
  </si>
  <si>
    <t>Adjusted net savings, including particulate emission damage (current US$)</t>
  </si>
  <si>
    <t>Adjusted savings: carbon dioxide damage (% of GNI)</t>
  </si>
  <si>
    <t>Adjusted savings: carbon dioxide damage (current US$)</t>
  </si>
  <si>
    <t>Adjusted savings: consumption of fixed capital (% of GNI)</t>
  </si>
  <si>
    <t>Adjusted savings: consumption of fixed capital (current US$)</t>
  </si>
  <si>
    <t>Adjusted savings: education expenditure (% of GNI)</t>
  </si>
  <si>
    <t>Adjusted savings: education expenditure (current US$)</t>
  </si>
  <si>
    <t>Adjusted savings: energy depletion (% of GNI)</t>
  </si>
  <si>
    <t>Adjusted savings: energy depletion (current US$)</t>
  </si>
  <si>
    <t>Adjusted savings: gross savings (% of GNI)</t>
  </si>
  <si>
    <t>Adjusted savings: mineral depletion (% of GNI)</t>
  </si>
  <si>
    <t>Adjusted savings: mineral depletion (current US$)</t>
  </si>
  <si>
    <t>Adjusted savings: natural resources depletion (% of GNI)</t>
  </si>
  <si>
    <t>Adjusted savings: net forest depletion (% of GNI)</t>
  </si>
  <si>
    <t>Adjusted savings: net forest depletion (current US$)</t>
  </si>
  <si>
    <t>Adjusted savings: net national savings (% of GNI)</t>
  </si>
  <si>
    <t>Adjusted savings: net national savings (current US$)</t>
  </si>
  <si>
    <t>Adjusted savings: particulate emission damage (% of GNI)</t>
  </si>
  <si>
    <t>Adjusted savings: particulate emission damage (current US$)</t>
  </si>
  <si>
    <t>Agriculture, forestry, and fishing, value added (% of GDP)</t>
  </si>
  <si>
    <t>Agriculture, forestry, and fishing, value added (annual % growth)</t>
  </si>
  <si>
    <t>Agriculture, forestry, and fishing, value added (constant 2015 US$)</t>
  </si>
  <si>
    <t>Agriculture, forestry, and fishing, value added (constant LCU)</t>
  </si>
  <si>
    <t>Agriculture, forestry, and fishing, value added (current LCU)</t>
  </si>
  <si>
    <t>Agriculture, forestry, and fishing, value added (current US$)</t>
  </si>
  <si>
    <t>Agriculture, forestry, and fishing, value added per worker (constant 2015 US$)</t>
  </si>
  <si>
    <t>Changes in inventories (constant LCU)</t>
  </si>
  <si>
    <t>Changes in inventories (current LCU)</t>
  </si>
  <si>
    <t>Changes in inventories (current US$)</t>
  </si>
  <si>
    <t>Charges for the use of intellectual property, payments (BoP, current US$)</t>
  </si>
  <si>
    <t>Charges for the use of intellectual property, receipts (BoP, current US$)</t>
  </si>
  <si>
    <t>Chemicals (% of value added in manufacturing)</t>
  </si>
  <si>
    <t>Commercial banks and other lending (PPG + PNG) (NFL, current US$)</t>
  </si>
  <si>
    <t>Communications, computer, etc. (% of service exports, BoP)</t>
  </si>
  <si>
    <t>Communications, computer, etc. (% of service imports, BoP)</t>
  </si>
  <si>
    <t>Current account balance (% of GDP)</t>
  </si>
  <si>
    <t>Current account balance (BoP, current US$)</t>
  </si>
  <si>
    <t>Debt service on external debt, public and publicly guaranteed (PPG) (TDS, current US$)</t>
  </si>
  <si>
    <t>Debt service on external debt, total (TDS, current US$)</t>
  </si>
  <si>
    <t>Debt service to exports (%)</t>
  </si>
  <si>
    <t>Discrepancy in expenditure estimate of GDP (constant LCU)</t>
  </si>
  <si>
    <t>Discrepancy in expenditure estimate of GDP (current LCU)</t>
  </si>
  <si>
    <t>Exports as a capacity to import (constant LCU)</t>
  </si>
  <si>
    <t>Exports of goods and services (% of GDP)</t>
  </si>
  <si>
    <t>Exports of goods and services (BoP, current US$)</t>
  </si>
  <si>
    <t>Exports of goods and services (annual % growth)</t>
  </si>
  <si>
    <t>Exports of goods and services (constant 2015 US$)</t>
  </si>
  <si>
    <t>Exports of goods and services (constant LCU)</t>
  </si>
  <si>
    <t>Exports of goods and services (current LCU)</t>
  </si>
  <si>
    <t>Exports of goods and services (current US$)</t>
  </si>
  <si>
    <t>Exports of goods, services and primary income (BoP, current US$)</t>
  </si>
  <si>
    <t>External balance on goods and services (% of GDP)</t>
  </si>
  <si>
    <t>External balance on goods and services (constant LCU)</t>
  </si>
  <si>
    <t>External balance on goods and services (current LCU)</t>
  </si>
  <si>
    <t>External balance on goods and services (current US$)</t>
  </si>
  <si>
    <t>External debt stocks (% of GNI)</t>
  </si>
  <si>
    <t>External debt stocks, long-term (DOD, current US$)</t>
  </si>
  <si>
    <t>External debt stocks, private nonguaranteed (PNG) (DOD, current US$)</t>
  </si>
  <si>
    <t>External debt stocks, public and publicly guaranteed (PPG) (DOD, current US$)</t>
  </si>
  <si>
    <t>External debt stocks, short-term (DOD, current US$)</t>
  </si>
  <si>
    <t>External debt stocks, total (DOD, current US$)</t>
  </si>
  <si>
    <t>Final consumption expenditure (% of GDP)</t>
  </si>
  <si>
    <t>Final consumption expenditure (annual % growth)</t>
  </si>
  <si>
    <t>Final consumption expenditure (constant 2015 US$)</t>
  </si>
  <si>
    <t>Final consumption expenditure (constant LCU)</t>
  </si>
  <si>
    <t>Final consumption expenditure (current LCU)</t>
  </si>
  <si>
    <t>Final consumption expenditure (current US$)</t>
  </si>
  <si>
    <t>Financial intermediary services indirectly Measured (FISIM) (constant LCU)</t>
  </si>
  <si>
    <t>Financial intermediary services indirectly Measured (FISIM) (current LCU)</t>
  </si>
  <si>
    <t>Food, beverages and tobacco (% of value added in manufacturing)</t>
  </si>
  <si>
    <t>Foreign direct investment, net (BoP, current US$)</t>
  </si>
  <si>
    <t>Foreign direct investment, net inflows (% of GDP)</t>
  </si>
  <si>
    <t>Foreign direct investment, net inflows (BoP, current US$)</t>
  </si>
  <si>
    <t>Foreign direct investment, net outflows (% of GDP)</t>
  </si>
  <si>
    <t>Foreign direct investment, net outflows (BoP, current US$)</t>
  </si>
  <si>
    <t>GDP (constant 2015 US$)</t>
  </si>
  <si>
    <t>GDP (constant LCU)</t>
  </si>
  <si>
    <t>GDP (current LCU)</t>
  </si>
  <si>
    <t>GDP (current US$)</t>
  </si>
  <si>
    <t>GDP growth (annual %)</t>
  </si>
  <si>
    <t>GDP per capita (constant 2015 US$)</t>
  </si>
  <si>
    <t>GDP per capita (constant LCU)</t>
  </si>
  <si>
    <t>GDP per capita (current LCU)</t>
  </si>
  <si>
    <t>GDP per capita (current US$)</t>
  </si>
  <si>
    <t>GDP per capita growth (annual %)</t>
  </si>
  <si>
    <t>GDP per capita, PPP (constant 2021 international $)</t>
  </si>
  <si>
    <t>GDP per capita, PPP (current international $)</t>
  </si>
  <si>
    <t>GDP, PPP (constant 2021 international $)</t>
  </si>
  <si>
    <t>GDP, PPP (current international $)</t>
  </si>
  <si>
    <t>GDP: linked series (current LCU)</t>
  </si>
  <si>
    <t>GNI (constant 2015 US$)</t>
  </si>
  <si>
    <t>GNI (constant LCU)</t>
  </si>
  <si>
    <t>GNI (current LCU)</t>
  </si>
  <si>
    <t>GNI (current US$)</t>
  </si>
  <si>
    <t>GNI growth (annual %)</t>
  </si>
  <si>
    <t>GNI per capita (constant 2015 US$)</t>
  </si>
  <si>
    <t>GNI per capita (constant LCU)</t>
  </si>
  <si>
    <t>GNI per capita (current LCU)</t>
  </si>
  <si>
    <t>GNI per capita growth (annual %)</t>
  </si>
  <si>
    <t>GNI per capita, Atlas method (current US$)</t>
  </si>
  <si>
    <t>GNI per capita, PPP (constant 2021 international $)</t>
  </si>
  <si>
    <t>GNI per capita, PPP (current international $)</t>
  </si>
  <si>
    <t>GNI, Atlas method (current US$)</t>
  </si>
  <si>
    <t>GNI, PPP (constant 2021 international $)</t>
  </si>
  <si>
    <t>GNI, PPP (current international $)</t>
  </si>
  <si>
    <t>GNI: linked series (current LCU)</t>
  </si>
  <si>
    <t>General government final consumption expenditure (% of GDP)</t>
  </si>
  <si>
    <t>General government final consumption expenditure (annual % growth)</t>
  </si>
  <si>
    <t>General government final consumption expenditure (constant 2015 US$)</t>
  </si>
  <si>
    <t>General government final consumption expenditure (constant LCU)</t>
  </si>
  <si>
    <t>General government final consumption expenditure (current LCU)</t>
  </si>
  <si>
    <t>General government final consumption expenditure (current US$)</t>
  </si>
  <si>
    <t>Goods exports (BoP, current US$)</t>
  </si>
  <si>
    <t>Goods imports (BoP, current US$)</t>
  </si>
  <si>
    <t>Grants, excluding technical cooperation (BoP, current US$)</t>
  </si>
  <si>
    <t>Gross capital formation (% of GDP)</t>
  </si>
  <si>
    <t>Gross capital formation (annual % growth)</t>
  </si>
  <si>
    <t>Gross capital formation (constant 2015 US$)</t>
  </si>
  <si>
    <t>Gross capital formation (constant LCU)</t>
  </si>
  <si>
    <t>Gross capital formation (current LCU)</t>
  </si>
  <si>
    <t>Gross capital formation (current US$)</t>
  </si>
  <si>
    <t>Gross domestic income (constant LCU)</t>
  </si>
  <si>
    <t>Gross domestic savings (% of GDP)</t>
  </si>
  <si>
    <t>Gross domestic savings (current LCU)</t>
  </si>
  <si>
    <t>Gross domestic savings (current US$)</t>
  </si>
  <si>
    <t>Gross fixed capital formation (% of GDP)</t>
  </si>
  <si>
    <t>Gross fixed capital formation (annual % growth)</t>
  </si>
  <si>
    <t>Gross fixed capital formation (constant 2015 US$)</t>
  </si>
  <si>
    <t>Gross fixed capital formation (constant LCU)</t>
  </si>
  <si>
    <t>Gross fixed capital formation (current LCU)</t>
  </si>
  <si>
    <t>Gross fixed capital formation (current US$)</t>
  </si>
  <si>
    <t>Gross fixed capital formation, private sector (% of GDP)</t>
  </si>
  <si>
    <t>Gross fixed capital formation, private sector (current LCU)</t>
  </si>
  <si>
    <t>Gross national expenditure (% of GDP)</t>
  </si>
  <si>
    <t>Gross national expenditure (constant 2015 US$)</t>
  </si>
  <si>
    <t>Gross national expenditure (constant LCU)</t>
  </si>
  <si>
    <t>Gross national expenditure (current LCU)</t>
  </si>
  <si>
    <t>Gross national expenditure (current US$)</t>
  </si>
  <si>
    <t>Gross national expenditure deflator (base year varies by country)</t>
  </si>
  <si>
    <t>Gross savings (% of GDP)</t>
  </si>
  <si>
    <t>Gross savings (% of GNI)</t>
  </si>
  <si>
    <t>Gross savings (current LCU)</t>
  </si>
  <si>
    <t>Gross savings (current US$)</t>
  </si>
  <si>
    <t>Gross value added at basic prices (GVA) (constant 2015 US$)</t>
  </si>
  <si>
    <t>Gross value added at basic prices (GVA) (constant LCU)</t>
  </si>
  <si>
    <t>Gross value added at basic prices (GVA) (current LCU)</t>
  </si>
  <si>
    <t>Gross value added at basic prices (GVA) (current US$)</t>
  </si>
  <si>
    <t>Household and NPISHs Final consumption expenditure (annual % growth)</t>
  </si>
  <si>
    <t>Household and NPISHs Final consumption expenditure (constant LCU)</t>
  </si>
  <si>
    <t>Household and NPISHs Final consumption expenditure (current LCU)</t>
  </si>
  <si>
    <t>Household and NPISHs Final consumption expenditure (current US$)</t>
  </si>
  <si>
    <t>Household final consumption expenditure per capita growth (annual %)</t>
  </si>
  <si>
    <t>Households and NPISHs Final consumption expenditure (constant 2015 US$)</t>
  </si>
  <si>
    <t>Households and NPISHs Final consumption expenditure, PPP (constant 2021 international $)</t>
  </si>
  <si>
    <t>Households and NPISHs Final consumption expenditure, PPP (current international $)</t>
  </si>
  <si>
    <t>Households and NPISHs final consumption expenditure (% of GDP)</t>
  </si>
  <si>
    <t>Households and NPISHs final consumption expenditure per capita (constant 2015 US$)</t>
  </si>
  <si>
    <t>Households and NPISHs final consumption expenditure: linked series (current LCU)</t>
  </si>
  <si>
    <t>IBRD loans and IDA credits (DOD, current US$)</t>
  </si>
  <si>
    <t>IFC, private nonguaranteed (NFL, current US$)</t>
  </si>
  <si>
    <t>IMF repurchases and charges (TDS, current US$)</t>
  </si>
  <si>
    <t>Imports of goods and services (% of GDP)</t>
  </si>
  <si>
    <t>Imports of goods and services (BoP, current US$)</t>
  </si>
  <si>
    <t>Imports of goods and services (annual % growth)</t>
  </si>
  <si>
    <t>Imports of goods and services (constant 2015 US$)</t>
  </si>
  <si>
    <t>Imports of goods and services (constant LCU)</t>
  </si>
  <si>
    <t>Imports of goods and services (current LCU)</t>
  </si>
  <si>
    <t>Imports of goods and services (current US$)</t>
  </si>
  <si>
    <t>Imports of goods, services and primary income (BoP, current US$)</t>
  </si>
  <si>
    <t>Industry (including construction), value added (% of GDP)</t>
  </si>
  <si>
    <t>Industry (including construction), value added (annual % growth)</t>
  </si>
  <si>
    <t>Industry (including construction), value added (constant 2015 US$)</t>
  </si>
  <si>
    <t>Industry (including construction), value added (constant LCU)</t>
  </si>
  <si>
    <t>Industry (including construction), value added (current LCU)</t>
  </si>
  <si>
    <t>Industry (including construction), value added (current US$)</t>
  </si>
  <si>
    <t>Industry (including construction), value added per worker (constant 2015 US$)</t>
  </si>
  <si>
    <t>Insurance and financial services (% of service exports, BoP)</t>
  </si>
  <si>
    <t>Insurance and financial services (% of service imports, BoP)</t>
  </si>
  <si>
    <t>Machinery and transport equipment (% of value added in manufacturing)</t>
  </si>
  <si>
    <t>Manufacturing, value added (% of GDP)</t>
  </si>
  <si>
    <t>Manufacturing, value added (annual % growth)</t>
  </si>
  <si>
    <t>Manufacturing, value added (constant 2015 US$)</t>
  </si>
  <si>
    <t>Manufacturing, value added (constant LCU)</t>
  </si>
  <si>
    <t>Manufacturing, value added (current LCU)</t>
  </si>
  <si>
    <t>Manufacturing, value added (current US$)</t>
  </si>
  <si>
    <t>Medium and high-tech manufacturing value added (% manufacturing value added)</t>
  </si>
  <si>
    <t>Multilateral debt service (% of public and publicly guaranteed debt service)</t>
  </si>
  <si>
    <t>Multilateral debt service (TDS, current US$)</t>
  </si>
  <si>
    <t>Net ODA provided to the least developed countries (% of GNI)</t>
  </si>
  <si>
    <t>Net ODA provided, to the least developed countries (current US$)</t>
  </si>
  <si>
    <t>Net ODA provided, total (constant 2021 US$)</t>
  </si>
  <si>
    <t>Net ODA provided, total (current US$)</t>
  </si>
  <si>
    <t>Net ODA received (% of GNI)</t>
  </si>
  <si>
    <t>Net ODA received (% of central government expense)</t>
  </si>
  <si>
    <t>Net ODA received (% of gross capital formation)</t>
  </si>
  <si>
    <t>Net ODA received (% of imports of goods, services and primary income)</t>
  </si>
  <si>
    <t>Net ODA received per capita (current US$)</t>
  </si>
  <si>
    <t>Net bilateral aid flows from DAC donors, Australia (current US$)</t>
  </si>
  <si>
    <t>Net bilateral aid flows from DAC donors, Austria (current US$)</t>
  </si>
  <si>
    <t>Net bilateral aid flows from DAC donors, Belgium (current US$)</t>
  </si>
  <si>
    <t>Net bilateral aid flows from DAC donors, Canada (current US$)</t>
  </si>
  <si>
    <t>Net bilateral aid flows from DAC donors, Czech Republic (current US$)</t>
  </si>
  <si>
    <t>Net bilateral aid flows from DAC donors, Denmark (current US$)</t>
  </si>
  <si>
    <t>Net bilateral aid flows from DAC donors, Estonia (current US$)</t>
  </si>
  <si>
    <t>Net bilateral aid flows from DAC donors, European Union institutions (current US$)</t>
  </si>
  <si>
    <t>Net bilateral aid flows from DAC donors, Finland (current US$)</t>
  </si>
  <si>
    <t>Net bilateral aid flows from DAC donors, France (current US$)</t>
  </si>
  <si>
    <t>Net bilateral aid flows from DAC donors, Germany (current US$)</t>
  </si>
  <si>
    <t>Net bilateral aid flows from DAC donors, Greece (current US$)</t>
  </si>
  <si>
    <t>Net bilateral aid flows from DAC donors, Hungary (current US$)</t>
  </si>
  <si>
    <t>Net bilateral aid flows from DAC donors, Iceland (current US$)</t>
  </si>
  <si>
    <t>Net bilateral aid flows from DAC donors, Ireland (current US$)</t>
  </si>
  <si>
    <t>Net bilateral aid flows from DAC donors, Italy (current US$)</t>
  </si>
  <si>
    <t>Net bilateral aid flows from DAC donors, Japan (current US$)</t>
  </si>
  <si>
    <t>Net bilateral aid flows from DAC donors, Korea, Rep. (current US$)</t>
  </si>
  <si>
    <t>Net bilateral aid flows from DAC donors, Lithuania (current US$)</t>
  </si>
  <si>
    <t>Net bilateral aid flows from DAC donors, Luxembourg (current US$)</t>
  </si>
  <si>
    <t>Net bilateral aid flows from DAC donors, Netherlands (current US$)</t>
  </si>
  <si>
    <t>Net bilateral aid flows from DAC donors, New Zealand (current US$)</t>
  </si>
  <si>
    <t>Net bilateral aid flows from DAC donors, Norway (current US$)</t>
  </si>
  <si>
    <t>Net bilateral aid flows from DAC donors, Poland (current US$)</t>
  </si>
  <si>
    <t>Net bilateral aid flows from DAC donors, Portugal (current US$)</t>
  </si>
  <si>
    <t>Net bilateral aid flows from DAC donors, Slovak Republic (current US$)</t>
  </si>
  <si>
    <t>Net bilateral aid flows from DAC donors, Slovenia (current US$)</t>
  </si>
  <si>
    <t>Net bilateral aid flows from DAC donors, Spain (current US$)</t>
  </si>
  <si>
    <t>Net bilateral aid flows from DAC donors, Sweden (current US$)</t>
  </si>
  <si>
    <t>Net bilateral aid flows from DAC donors, Switzerland (current US$)</t>
  </si>
  <si>
    <t>Net bilateral aid flows from DAC donors, Total (current US$)</t>
  </si>
  <si>
    <t>Net bilateral aid flows from DAC donors, United Kingdom (current US$)</t>
  </si>
  <si>
    <t>Net bilateral aid flows from DAC donors, United States (current US$)</t>
  </si>
  <si>
    <t>Net capital account (BoP, current US$)</t>
  </si>
  <si>
    <t>Net errors and omissions (BoP, current US$)</t>
  </si>
  <si>
    <t>Net financial account (BoP, current US$)</t>
  </si>
  <si>
    <t>Net financial flows, IBRD (NFL, current US$)</t>
  </si>
  <si>
    <t>Net financial flows, IDA (NFL, current US$)</t>
  </si>
  <si>
    <t>Net financial flows, IMF concessional (NFL, current US$)</t>
  </si>
  <si>
    <t>Net financial flows, IMF nonconcessional (NFL, current US$)</t>
  </si>
  <si>
    <t>Net financial flows, RDB concessional (NFL, current US$)</t>
  </si>
  <si>
    <t>Net financial flows, RDB nonconcessional (NFL, current US$)</t>
  </si>
  <si>
    <t>Net financial flows, bilateral (NFL, current US$)</t>
  </si>
  <si>
    <t>Net financial flows, multilateral (NFL, current US$)</t>
  </si>
  <si>
    <t>Net financial flows, others (NFL, current US$)</t>
  </si>
  <si>
    <t>Net flows on external debt, private nonguaranteed (PNG) (NFL, current US$)</t>
  </si>
  <si>
    <t>Net official aid received (constant 2021 US$)</t>
  </si>
  <si>
    <t>Net official aid received (current US$)</t>
  </si>
  <si>
    <t>Net official development assistance and official aid received (constant 2021 US$)</t>
  </si>
  <si>
    <t>Net official development assistance and official aid received (current US$)</t>
  </si>
  <si>
    <t>Net official development assistance received (constant 2021 US$)</t>
  </si>
  <si>
    <t>Net official development assistance received (current US$)</t>
  </si>
  <si>
    <t>Net official flows from UN agencies, CERF (current US$)</t>
  </si>
  <si>
    <t>Net official flows from UN agencies, FAO (current US$)</t>
  </si>
  <si>
    <t>Net official flows from UN agencies, IAEA (current US$)</t>
  </si>
  <si>
    <t>Net official flows from UN agencies, IFAD (current US$)</t>
  </si>
  <si>
    <t>Net official flows from UN agencies, ILO (current US$)</t>
  </si>
  <si>
    <t>Net official flows from UN agencies, SDGFUND (current US$)</t>
  </si>
  <si>
    <t>Net official flows from UN agencies, SPRP (current US$)</t>
  </si>
  <si>
    <t>Net official flows from UN agencies, UNAIDS (current US$)</t>
  </si>
  <si>
    <t>Net official flows from UN agencies, UNCDF (current US$)</t>
  </si>
  <si>
    <t>Net official flows from UN agencies, UNCOVID (current US$)</t>
  </si>
  <si>
    <t>Net official flows from UN agencies, UNDP (current US$)</t>
  </si>
  <si>
    <t>Net official flows from UN agencies, UNECE (current US$)</t>
  </si>
  <si>
    <t>Net official flows from UN agencies, UNEP (current US$)</t>
  </si>
  <si>
    <t>Net official flows from UN agencies, UNFPA (current US$)</t>
  </si>
  <si>
    <t>Net official flows from UN agencies, UNHCR (current US$)</t>
  </si>
  <si>
    <t>Net official flows from UN agencies, UNICEF (current US$)</t>
  </si>
  <si>
    <t>Net official flows from UN agencies, UNIDO (current US$)</t>
  </si>
  <si>
    <t>Net official flows from UN agencies, UNPBF (current US$)</t>
  </si>
  <si>
    <t>Net official flows from UN agencies, UNRWA (current US$)</t>
  </si>
  <si>
    <t>Net official flows from UN agencies, UNTA (current US$)</t>
  </si>
  <si>
    <t>Net official flows from UN agencies, UNWOMEN (current US$)</t>
  </si>
  <si>
    <t>Net official flows from UN agencies, UNWTO (current US$)</t>
  </si>
  <si>
    <t>Net official flows from UN agencies, WFP (current US$)</t>
  </si>
  <si>
    <t>Net official flows from UN agencies, WHO (current US$)</t>
  </si>
  <si>
    <t>Net official flows from UN agencies, WTO-ITC (current US$)</t>
  </si>
  <si>
    <t>Net primary income (BoP, current US$)</t>
  </si>
  <si>
    <t>Net primary income (Net income from abroad) (constant LCU)</t>
  </si>
  <si>
    <t>Net primary income (Net income from abroad) (current LCU)</t>
  </si>
  <si>
    <t>Net primary income (Net income from abroad) (current US$)</t>
  </si>
  <si>
    <t>Net secondary income (BoP, current US$)</t>
  </si>
  <si>
    <t>Net secondary income (Net current transfers from abroad) (current LCU)</t>
  </si>
  <si>
    <t>Net secondary income (Net current transfers from abroad) (current US$)</t>
  </si>
  <si>
    <t>Net trade in goods (BoP, current US$)</t>
  </si>
  <si>
    <t>Net trade in goods and services (BoP, current US$)</t>
  </si>
  <si>
    <t>Other manufacturing (% of value added in manufacturing)</t>
  </si>
  <si>
    <t>PNG, bonds (NFL, current US$)</t>
  </si>
  <si>
    <t>PNG, commercial banks and other creditors (NFL, current US$)</t>
  </si>
  <si>
    <t>PPG, IBRD (DOD, current US$)</t>
  </si>
  <si>
    <t>PPG, IDA (DOD, current US$)</t>
  </si>
  <si>
    <t>PPG, bonds (NFL, current US$)</t>
  </si>
  <si>
    <t>PPG, commercial banks (NFL, current US$)</t>
  </si>
  <si>
    <t>PPG, official creditors (NFL, current US$)</t>
  </si>
  <si>
    <t>PPG, other private creditors (NFL, current US$)</t>
  </si>
  <si>
    <t>PPG, private creditors (NFL, current US$)</t>
  </si>
  <si>
    <t>PPP conversion factor, GDP (LCU per international $)</t>
  </si>
  <si>
    <t>PPP conversion factor, private consumption (LCU per international $)</t>
  </si>
  <si>
    <t>Personal remittances, paid (current US$)</t>
  </si>
  <si>
    <t>Personal remittances, received (% of GDP)</t>
  </si>
  <si>
    <t>Personal remittances, received (current US$)</t>
  </si>
  <si>
    <t>Personal transfers, receipts (BoP, current US$)</t>
  </si>
  <si>
    <t>Portfolio Investment, net (BoP, current US$)</t>
  </si>
  <si>
    <t>Portfolio equity, net inflows (BoP, current US$)</t>
  </si>
  <si>
    <t>Portfolio investment, bonds (PPG + PNG) (NFL, current US$)</t>
  </si>
  <si>
    <t>Present value of external debt (% of exports of goods, services and income)</t>
  </si>
  <si>
    <t>Present value of external debt (current US$)</t>
  </si>
  <si>
    <t>Price level ratio of PPP conversion factor (GDP) to market exchange rate</t>
  </si>
  <si>
    <t>Primary income payments (BoP, current US$)</t>
  </si>
  <si>
    <t>Primary income receipts (BoP, current US$)</t>
  </si>
  <si>
    <t>Public and publicly guaranteed debt service (% of GNI)</t>
  </si>
  <si>
    <t>Public and publicly guaranteed debt service (% of exports of goods, services and primary income)</t>
  </si>
  <si>
    <t>Reserves and related items (BoP, current US$)</t>
  </si>
  <si>
    <t>Secondary income receipts (BoP, current US$)</t>
  </si>
  <si>
    <t>Secondary income, other sectors, payments (BoP, current US$)</t>
  </si>
  <si>
    <t>Service exports (BoP, current US$)</t>
  </si>
  <si>
    <t>Service imports (BoP, current US$)</t>
  </si>
  <si>
    <t>Services, value added (% of GDP)</t>
  </si>
  <si>
    <t>Services, value added (annual % growth)</t>
  </si>
  <si>
    <t>Services, value added (constant 2015 US$)</t>
  </si>
  <si>
    <t>Services, value added (constant LCU)</t>
  </si>
  <si>
    <t>Services, value added (current LCU)</t>
  </si>
  <si>
    <t>Services, value added (current US$)</t>
  </si>
  <si>
    <t>Services, value added per worker (constant 2015 US$)</t>
  </si>
  <si>
    <t>Short-term debt (% of exports of goods, services and primary income)</t>
  </si>
  <si>
    <t>Short-term debt (% of total external debt)</t>
  </si>
  <si>
    <t>Short-term debt (% of total reserves)</t>
  </si>
  <si>
    <t>Taxes less subsidies on products (constant LCU)</t>
  </si>
  <si>
    <t>Taxes less subsidies on products (current LCU)</t>
  </si>
  <si>
    <t>Taxes less subsidies on products (current US$)</t>
  </si>
  <si>
    <t>Technical cooperation grants (BoP, current US$)</t>
  </si>
  <si>
    <t>Terms of trade adjustment (constant LCU)</t>
  </si>
  <si>
    <t>Textiles and clothing (% of value added in manufacturing)</t>
  </si>
  <si>
    <t>Total debt service (% of GNI)</t>
  </si>
  <si>
    <t>Total debt service (% of exports of goods, services and primary income)</t>
  </si>
  <si>
    <t>Total reserves (% of total external debt)</t>
  </si>
  <si>
    <t>Total reserves (includes gold, current US$)</t>
  </si>
  <si>
    <t>Total reserves in months of imports</t>
  </si>
  <si>
    <t>Total reserves minus gold (current US$)</t>
  </si>
  <si>
    <t>Trade (% of GDP)</t>
  </si>
  <si>
    <t>Trade in services (% of GDP)</t>
  </si>
  <si>
    <t>Transport services (% of service exports, BoP)</t>
  </si>
  <si>
    <t>Transport services (% of service imports, BoP)</t>
  </si>
  <si>
    <t>Travel services (% of service exports, BoP)</t>
  </si>
  <si>
    <t>Travel services (% of service imports, BoP)</t>
  </si>
  <si>
    <t>Use of IMF credit (DOD, current US$)</t>
  </si>
  <si>
    <t>Adolescents out of school (% of lower secondary school age)</t>
  </si>
  <si>
    <t>WDIEducationIndicator</t>
  </si>
  <si>
    <t>Adolescents out of school, female (% of female lower secondary school age)</t>
  </si>
  <si>
    <t>Adolescents out of school, male (% of male lower secondary school age)</t>
  </si>
  <si>
    <t>Children out of school (% of primary school age)</t>
  </si>
  <si>
    <t>Children out of school, female (% of female primary school age)</t>
  </si>
  <si>
    <t>Children out of school, male (% of male primary school age)</t>
  </si>
  <si>
    <t>Children out of school, primary</t>
  </si>
  <si>
    <t>Children out of school, primary, female</t>
  </si>
  <si>
    <t>Children out of school, primary, male</t>
  </si>
  <si>
    <t>Compulsory education, duration (years)</t>
  </si>
  <si>
    <t>Current education expenditure, primary (% of total expenditure in primary public institutions)</t>
  </si>
  <si>
    <t>Current education expenditure, secondary (% of total expenditure in secondary public institutions)</t>
  </si>
  <si>
    <t>Current education expenditure, tertiary (% of total expenditure in tertiary public institutions)</t>
  </si>
  <si>
    <t>Current education expenditure, total (% of total expenditure in public institutions)</t>
  </si>
  <si>
    <t>Educational attainment, Doctoral or equivalent, population 25+, female (%) (cumulative)</t>
  </si>
  <si>
    <t>Educational attainment, Doctoral or equivalent, population 25+, male (%) (cumulative)</t>
  </si>
  <si>
    <t>Educational attainment, Doctoral or equivalent, population 25+, total (%) (cumulative)</t>
  </si>
  <si>
    <t>Educational attainment, at least Bachelor's or equivalent, population 25+, female (%) (cumulative)</t>
  </si>
  <si>
    <t>Educational attainment, at least Bachelor's or equivalent, population 25+, male (%) (cumulative)</t>
  </si>
  <si>
    <t>Educational attainment, at least Bachelor's or equivalent, population 25+, total (%) (cumulative)</t>
  </si>
  <si>
    <t>Educational attainment, at least Master's or equivalent, population 25+, female (%) (cumulative)</t>
  </si>
  <si>
    <t>Educational attainment, at least Master's or equivalent, population 25+, male (%) (cumulative)</t>
  </si>
  <si>
    <t>Educational attainment, at least Master's or equivalent, population 25+, total (%) (cumulative)</t>
  </si>
  <si>
    <t>Educational attainment, at least completed lower secondary, population 25+, female (%) (cumulative)</t>
  </si>
  <si>
    <t>Educational attainment, at least completed lower secondary, population 25+, male (%) (cumulative)</t>
  </si>
  <si>
    <t>Educational attainment, at least completed lower secondary, population 25+, total (%) (cumulative)</t>
  </si>
  <si>
    <t>Educational attainment, at least completed post-secondary, population 25+, female (%) (cumulative)</t>
  </si>
  <si>
    <t>Educational attainment, at least completed post-secondary, population 25+, male (%) (cumulative)</t>
  </si>
  <si>
    <t>Educational attainment, at least completed post-secondary, population 25+, total (%) (cumulative)</t>
  </si>
  <si>
    <t>Educational attainment, at least completed primary, population 25+ years, female (%) (cumulative)</t>
  </si>
  <si>
    <t>Educational attainment, at least completed primary, population 25+ years, male (%) (cumulative)</t>
  </si>
  <si>
    <t>Educational attainment, at least completed primary, population 25+ years, total (%) (cumulative)</t>
  </si>
  <si>
    <t>Educational attainment, at least completed short-cycle tertiary, population 25+, female (%) (cumulative)</t>
  </si>
  <si>
    <t>Educational attainment, at least completed short-cycle tertiary, population 25+, male (%) (cumulative)</t>
  </si>
  <si>
    <t>Educational attainment, at least completed short-cycle tertiary, population 25+, total (%) (cumulative)</t>
  </si>
  <si>
    <t>Educational attainment, at least completed upper secondary, population 25+, female (%) (cumulative)</t>
  </si>
  <si>
    <t>Educational attainment, at least completed upper secondary, population 25+, male (%) (cumulative)</t>
  </si>
  <si>
    <t>Educational attainment, at least completed upper secondary, population 25+, total (%) (cumulative)</t>
  </si>
  <si>
    <t>Female primary school age children out-of-school (%)</t>
  </si>
  <si>
    <t>Female pupils below minimum reading proficiency at end of primary (%). Low GAML threshold</t>
  </si>
  <si>
    <t>Government expenditure on education, total (% of GDP)</t>
  </si>
  <si>
    <t>Government expenditure on education, total (% of government expenditure)</t>
  </si>
  <si>
    <t>Learning poverty: Share of Children at the End-of-Primary age below minimum reading proficiency adjusted by Out-of-School Children (%)</t>
  </si>
  <si>
    <t>Learning poverty: Share of Female Children at the End-of-Primary age below minimum reading proficiency adjusted by Out-of-School Children (%)</t>
  </si>
  <si>
    <t>Learning poverty: Share of Male Children at the End-of-Primary age below minimum reading proficiency adjusted by Out-of-School Children (%)</t>
  </si>
  <si>
    <t>Literacy rate, adult female (% of females ages 15 and above)</t>
  </si>
  <si>
    <t>Literacy rate, adult male (% of males ages 15 and above)</t>
  </si>
  <si>
    <t>Literacy rate, adult total (% of people ages 15 and above)</t>
  </si>
  <si>
    <t>Literacy rate, youth (ages 15-24), gender parity index (GPI)</t>
  </si>
  <si>
    <t>Literacy rate, youth female (% of females ages 15-24)</t>
  </si>
  <si>
    <t>Literacy rate, youth male (% of males ages 15-24)</t>
  </si>
  <si>
    <t>Literacy rate, youth total (% of people ages 15-24)</t>
  </si>
  <si>
    <t>Lower secondary completion rate, female (% of relevant age group)</t>
  </si>
  <si>
    <t>Lower secondary completion rate, male (% of relevant age group)</t>
  </si>
  <si>
    <t>Lower secondary completion rate, total (% of relevant age group)</t>
  </si>
  <si>
    <t>Lower secondary school starting age (years)</t>
  </si>
  <si>
    <t>Male primary school age children out-of-school (%)</t>
  </si>
  <si>
    <t>Male pupils below minimum reading proficiency at end of primary (%). Low GAML threshold</t>
  </si>
  <si>
    <t>Persistence to grade 5, female (% of cohort)</t>
  </si>
  <si>
    <t>Persistence to grade 5, male (% of cohort)</t>
  </si>
  <si>
    <t>Persistence to grade 5, total (% of cohort)</t>
  </si>
  <si>
    <t>Persistence to last grade of primary, female (% of cohort)</t>
  </si>
  <si>
    <t>Persistence to last grade of primary, male (% of cohort)</t>
  </si>
  <si>
    <t>Persistence to last grade of primary, total (% of cohort)</t>
  </si>
  <si>
    <t>Preprimary education, duration (years)</t>
  </si>
  <si>
    <t>Primary completion rate, female (% of relevant age group)</t>
  </si>
  <si>
    <t>Primary completion rate, male (% of relevant age group)</t>
  </si>
  <si>
    <t>Primary completion rate, total (% of relevant age group)</t>
  </si>
  <si>
    <t>Primary education, duration (years)</t>
  </si>
  <si>
    <t>Primary education, pupils</t>
  </si>
  <si>
    <t>Primary education, teachers</t>
  </si>
  <si>
    <t>Primary education, teachers (% female)</t>
  </si>
  <si>
    <t>Primary school age children out-of-school (%)</t>
  </si>
  <si>
    <t>Primary school starting age (years)</t>
  </si>
  <si>
    <t>Pupils below minimum reading proficiency at end of primary (%). Low GAML threshold</t>
  </si>
  <si>
    <t>School enrollment, preprimary (% gross)</t>
  </si>
  <si>
    <t>School enrollment, preprimary, female (% gross)</t>
  </si>
  <si>
    <t>School enrollment, preprimary, male (% gross)</t>
  </si>
  <si>
    <t>School enrollment, primary (% gross)</t>
  </si>
  <si>
    <t>School enrollment, primary (gross), gender parity index (GPI)</t>
  </si>
  <si>
    <t>School enrollment, primary and secondary (gross), gender parity index (GPI)</t>
  </si>
  <si>
    <t>School enrollment, primary, female (% gross)</t>
  </si>
  <si>
    <t>School enrollment, primary, male (% gross)</t>
  </si>
  <si>
    <t>School enrollment, primary, private (% of total primary)</t>
  </si>
  <si>
    <t>School enrollment, secondary (% gross)</t>
  </si>
  <si>
    <t>School enrollment, secondary (gross), gender parity index (GPI)</t>
  </si>
  <si>
    <t>School enrollment, secondary, female (% gross)</t>
  </si>
  <si>
    <t>School enrollment, secondary, male (% gross)</t>
  </si>
  <si>
    <t>School enrollment, secondary, private (% of total secondary)</t>
  </si>
  <si>
    <t>School enrollment, tertiary (% gross)</t>
  </si>
  <si>
    <t>School enrollment, tertiary (gross), gender parity index (GPI)</t>
  </si>
  <si>
    <t>School enrollment, tertiary, female (% gross)</t>
  </si>
  <si>
    <t>School enrollment, tertiary, male (% gross)</t>
  </si>
  <si>
    <t>Secondary education, duration (years)</t>
  </si>
  <si>
    <t>Secondary education, pupils</t>
  </si>
  <si>
    <t>Secondary education, teachers</t>
  </si>
  <si>
    <t>Secondary education, teachers (% female)</t>
  </si>
  <si>
    <t>Secondary education, teachers, female</t>
  </si>
  <si>
    <t>Tertiary education, academic staff (% female)</t>
  </si>
  <si>
    <t>Trained teachers in lower secondary education (% of total teachers)</t>
  </si>
  <si>
    <t>Trained teachers in lower secondary education, female (% of female teachers)</t>
  </si>
  <si>
    <t>Trained teachers in lower secondary education, male (% of male teachers)</t>
  </si>
  <si>
    <t>Trained teachers in preprimary education (% of total teachers)</t>
  </si>
  <si>
    <t>Trained teachers in preprimary education, female (% of female teachers)</t>
  </si>
  <si>
    <t>Trained teachers in preprimary education, male (% of male teachers)</t>
  </si>
  <si>
    <t>Trained teachers in primary education (% of total teachers)</t>
  </si>
  <si>
    <t>Trained teachers in primary education, female (% of female teachers)</t>
  </si>
  <si>
    <t>Trained teachers in primary education, male (% of male teachers)</t>
  </si>
  <si>
    <t>Trained teachers in secondary education (% of total teachers)</t>
  </si>
  <si>
    <t>Trained teachers in secondary education, female (% of female teachers)</t>
  </si>
  <si>
    <t>Trained teachers in secondary education, male (% of male teachers)</t>
  </si>
  <si>
    <t>Trained teachers in upper secondary education (% of total teachers)</t>
  </si>
  <si>
    <t>Trained teachers in upper secondary education, female (% of female teachers)</t>
  </si>
  <si>
    <t>Trained teachers in upper secondary education, male (% of male teachers)</t>
  </si>
  <si>
    <t>Access to clean fuels and technologies for cooking  (% of population)</t>
  </si>
  <si>
    <t>WDIEnvironmentIndicator</t>
  </si>
  <si>
    <t>Access to clean fuels and technologies for cooking, rural (% of rural population)</t>
  </si>
  <si>
    <t>Access to clean fuels and technologies for cooking, urban (% of urban population)</t>
  </si>
  <si>
    <t>Access to electricity (% of population)</t>
  </si>
  <si>
    <t>Access to electricity, rural (% of rural population)</t>
  </si>
  <si>
    <t>Access to electricity, urban (% of urban population)</t>
  </si>
  <si>
    <t>Agricultural irrigated land (% of total agricultural land)</t>
  </si>
  <si>
    <t>Agricultural land (% of land area)</t>
  </si>
  <si>
    <t>Agricultural land (sq. km)</t>
  </si>
  <si>
    <t>Annual freshwater withdrawals, agriculture (% of total freshwater withdrawal)</t>
  </si>
  <si>
    <t>Annual freshwater withdrawals, domestic (% of total freshwater withdrawal)</t>
  </si>
  <si>
    <t>Annual freshwater withdrawals, industry (% of total freshwater withdrawal)</t>
  </si>
  <si>
    <t>Annual freshwater withdrawals, total (% of internal resources)</t>
  </si>
  <si>
    <t>Annual freshwater withdrawals, total (billion cubic meters)</t>
  </si>
  <si>
    <t>Aquaculture production (metric tons)</t>
  </si>
  <si>
    <t>Arable land (% of land area)</t>
  </si>
  <si>
    <t>Arable land (hectares per person)</t>
  </si>
  <si>
    <t>Arable land (hectares)</t>
  </si>
  <si>
    <t>Average precipitation in depth (mm per year)</t>
  </si>
  <si>
    <t>Capture fisheries production (metric tons)</t>
  </si>
  <si>
    <t>Carbon dioxide (CO2) emissions (total) excluding LULUCF (% change from 1990)</t>
  </si>
  <si>
    <t>Carbon dioxide (CO2) emissions (total) excluding LULUCF (Mt CO2e)</t>
  </si>
  <si>
    <t>Carbon dioxide (CO2) emissions excluding LULUCF per capita (t CO2e/capita)</t>
  </si>
  <si>
    <t>Carbon dioxide (CO2) emissions from Agriculture (Mt CO2e)</t>
  </si>
  <si>
    <t>Carbon dioxide (CO2) emissions from Building (Energy) (Mt CO2e)</t>
  </si>
  <si>
    <t>Carbon dioxide (CO2) emissions from Fugitive Emissions (Energy) (Mt CO2e)</t>
  </si>
  <si>
    <t>Carbon dioxide (CO2) emissions from Industrial Combustion (Energy) (Mt CO2e)</t>
  </si>
  <si>
    <t>Carbon dioxide (CO2) emissions from Industrial Processes (Mt CO2e)</t>
  </si>
  <si>
    <t>Carbon dioxide (CO2) emissions from Power Industry (Energy) (Mt CO2e)</t>
  </si>
  <si>
    <t>Carbon dioxide (CO2) emissions from Transport (Energy) (Mt CO2e)</t>
  </si>
  <si>
    <t>Carbon dioxide (CO2) emissions from Waste (Mt CO2e)</t>
  </si>
  <si>
    <t>Carbon dioxide (CO2) net fluxes from LULUCF - Deforestation (Mt CO2e)</t>
  </si>
  <si>
    <t>Carbon dioxide (CO2) net fluxes from LULUCF - Forest Land (Mt CO2e)</t>
  </si>
  <si>
    <t>Carbon dioxide (CO2) net fluxes from LULUCF - Organic Soil (Mt CO2e)</t>
  </si>
  <si>
    <t>Carbon dioxide (CO2) net fluxes from LULUCF - Other Land (Mt CO2e)</t>
  </si>
  <si>
    <t>Carbon intensity of GDP (kg CO2e per 2021 PPP $)</t>
  </si>
  <si>
    <t>Carbon intensity of GDP (kg CO2e per constant 2021 US$ of GDP)</t>
  </si>
  <si>
    <t>Cereal production (metric tons)</t>
  </si>
  <si>
    <t>Cereal yield (kg per hectare)</t>
  </si>
  <si>
    <t>Coal rents (% of GDP)</t>
  </si>
  <si>
    <t>Crop production index (2014-2016 = 100)</t>
  </si>
  <si>
    <t>Energy intensity level of primary energy (MJ/$2017 PPP GDP)</t>
  </si>
  <si>
    <t>Fertilizer consumption (% of fertilizer production)</t>
  </si>
  <si>
    <t>Fertilizer consumption (kilograms per hectare of arable land)</t>
  </si>
  <si>
    <t>Fluorinated greenhouse gases (F-gases) emissions from Industrial Processes (Mt CO2e)</t>
  </si>
  <si>
    <t>Food production index (2014-2016 = 100)</t>
  </si>
  <si>
    <t>Forest area (% of land area)</t>
  </si>
  <si>
    <t>Forest area (sq. km)</t>
  </si>
  <si>
    <t>Forest rents (% of GDP)</t>
  </si>
  <si>
    <t>Land area (sq. km)</t>
  </si>
  <si>
    <t>Land under cereal production (hectares)</t>
  </si>
  <si>
    <t>Level of water stress: freshwater withdrawal as a proportion of available freshwater resources</t>
  </si>
  <si>
    <t>Livestock production index (2014-2016 = 100)</t>
  </si>
  <si>
    <t>Marine protected areas (% of territorial waters)</t>
  </si>
  <si>
    <t>Methane (CH4) emissions (total) excluding LULUCF (% change from 1990)</t>
  </si>
  <si>
    <t>Methane (CH4) emissions (total) excluding LULUCF (Mt CO2e)</t>
  </si>
  <si>
    <t>Methane (CH4) emissions from Agriculture (Mt CO2e)</t>
  </si>
  <si>
    <t>Methane (CH4) emissions from Building (Energy) (Mt CO2e)</t>
  </si>
  <si>
    <t>Methane (CH4) emissions from Fugitive Emissions (Energy) (Mt CO2e)</t>
  </si>
  <si>
    <t>Methane (CH4) emissions from Industrial Combustion (Energy) (Mt CO2e)</t>
  </si>
  <si>
    <t>Methane (CH4) emissions from Industrial Processes (Mt CO2e)</t>
  </si>
  <si>
    <t>Methane (CH4) emissions from Power Industry (Energy) (Mt CO2e)</t>
  </si>
  <si>
    <t>Methane (CH4) emissions from Transport (Energy) (Mt CO2e)</t>
  </si>
  <si>
    <t>Methane (CH4) emissions from Waste (Mt CO2e)</t>
  </si>
  <si>
    <t>Mineral rents (% of GDP)</t>
  </si>
  <si>
    <t>Natural gas rents (% of GDP)</t>
  </si>
  <si>
    <t>Nitrous oxide (N2O) emissions (total) excluding LULUCF (% change from 1990)</t>
  </si>
  <si>
    <t>Nitrous oxide (N2O) emissions (total) excluding LULUCF (Mt CO2e)</t>
  </si>
  <si>
    <t>Nitrous oxide (N2O) emissions from Agriculture (Mt CO2e)</t>
  </si>
  <si>
    <t>Nitrous oxide (N2O) emissions from Building (Energy) (Mt CO2e)</t>
  </si>
  <si>
    <t>Nitrous oxide (N2O) emissions from Fugitive Emissions (Energy) (Mt CO2e)</t>
  </si>
  <si>
    <t>Nitrous oxide (N2O) emissions from Industrial Combustion (Energy) (Mt CO2e)</t>
  </si>
  <si>
    <t>Nitrous oxide (N2O) emissions from Industrial Processes (Mt CO2e)</t>
  </si>
  <si>
    <t>Nitrous oxide (N2O) emissions from Power Industry (Energy) (Mt CO2e)</t>
  </si>
  <si>
    <t>Nitrous oxide (N2O) emissions from Transport (Energy) (Mt CO2e)</t>
  </si>
  <si>
    <t>Nitrous oxide (N2O) emissions from Waste (Mt CO2e)</t>
  </si>
  <si>
    <t>Oil rents (% of GDP)</t>
  </si>
  <si>
    <t>Permanent cropland (% of land area)</t>
  </si>
  <si>
    <t>Population density (people per sq. km of land area)</t>
  </si>
  <si>
    <t>Population in largest city</t>
  </si>
  <si>
    <t>Population in the largest city (% of urban population)</t>
  </si>
  <si>
    <t>Population in urban agglomerations of more than 1 million</t>
  </si>
  <si>
    <t>Population in urban agglomerations of more than 1 million (% of total population)</t>
  </si>
  <si>
    <t>Renewable energy consumption (% of total final energy consumption)</t>
  </si>
  <si>
    <t>Renewable internal freshwater resources per capita (cubic meters)</t>
  </si>
  <si>
    <t>Renewable internal freshwater resources, total (billion cubic meters)</t>
  </si>
  <si>
    <t>Rural population</t>
  </si>
  <si>
    <t>Rural population (% of total population)</t>
  </si>
  <si>
    <t>Rural population growth (annual %)</t>
  </si>
  <si>
    <t>Surface area (sq. km)</t>
  </si>
  <si>
    <t>Terrestrial and marine protected areas (% of total territorial area)</t>
  </si>
  <si>
    <t>Terrestrial protected areas (% of total land area)</t>
  </si>
  <si>
    <t>Total fisheries production (metric tons)</t>
  </si>
  <si>
    <t>Total greenhouse gas emissions excluding LULUCF (% change from 1990)</t>
  </si>
  <si>
    <t>Total greenhouse gas emissions excluding LULUCF (Mt CO2e)</t>
  </si>
  <si>
    <t>Total greenhouse gas emissions including LULUCF (Mt CO2e)</t>
  </si>
  <si>
    <t>Total greenhouse gas emissions per capita excluding LULUCF (t CO2e/capita)</t>
  </si>
  <si>
    <t>Total natural resources rents (% of GDP)</t>
  </si>
  <si>
    <t>Urban population</t>
  </si>
  <si>
    <t>Urban population (% of total population)</t>
  </si>
  <si>
    <t>Urban population growth (annual %)</t>
  </si>
  <si>
    <t>Water productivity, total (constant 2015 US$ GDP per cubic meter of total freshwater withdrawal)</t>
  </si>
  <si>
    <t>Account ownership at a financial institution or with a mobile-money-service provider (% of population ages 15+)</t>
  </si>
  <si>
    <t>WDIFinancialSectorIndicator</t>
  </si>
  <si>
    <t>Account ownership at a financial institution or with a mobile-money-service provider, female (% of population ages 15+)</t>
  </si>
  <si>
    <t>Account ownership at a financial institution or with a mobile-money-service provider, male (% of population ages 15+)</t>
  </si>
  <si>
    <t>Account ownership at a financial institution or with a mobile-money-service provider, older adults (% of population ages 25+)</t>
  </si>
  <si>
    <t>Account ownership at a financial institution or with a mobile-money-service provider, poorest 40% (% of population ages 15+)</t>
  </si>
  <si>
    <t>Account ownership at a financial institution or with a mobile-money-service provider, primary education or less (% of population ages 15+)</t>
  </si>
  <si>
    <t>Account ownership at a financial institution or with a mobile-money-service provider, richest 60% (% of population ages 15+)</t>
  </si>
  <si>
    <t>Account ownership at a financial institution or with a mobile-money-service provider, secondary education or more (% of population ages 15+)</t>
  </si>
  <si>
    <t>Account ownership at a financial institution or with a mobile-money-service provider, young adults (% of population ages 15-24)</t>
  </si>
  <si>
    <t>Automated teller machines (ATMs) (per 100,000 adults)</t>
  </si>
  <si>
    <t>Average transaction cost of sending remittances from a specific country (%)</t>
  </si>
  <si>
    <t>Average transaction cost of sending remittances to a specific country (%)</t>
  </si>
  <si>
    <t>Bank capital to assets ratio (%)</t>
  </si>
  <si>
    <t>Bank liquid reserves to bank assets ratio (%)</t>
  </si>
  <si>
    <t>Bank nonperforming loans to total gross loans (%)</t>
  </si>
  <si>
    <t>Borrowers from commercial banks (per 1,000 adults)</t>
  </si>
  <si>
    <t>Broad money (% of GDP)</t>
  </si>
  <si>
    <t>Broad money (current LCU)</t>
  </si>
  <si>
    <t>Broad money growth (annual %)</t>
  </si>
  <si>
    <t>Broad money to total reserves ratio</t>
  </si>
  <si>
    <t>Claims on central government (annual growth as % of broad money)</t>
  </si>
  <si>
    <t>Claims on central government, etc. (% GDP)</t>
  </si>
  <si>
    <t>Claims on other sectors of the domestic economy (% of GDP)</t>
  </si>
  <si>
    <t>Claims on other sectors of the domestic economy (annual growth as % of broad money)</t>
  </si>
  <si>
    <t>Claims on private sector (annual growth as % of broad money)</t>
  </si>
  <si>
    <t>Commercial bank branches (per 100,000 adults)</t>
  </si>
  <si>
    <t>Consumer price index (2010 = 100)</t>
  </si>
  <si>
    <t>DEC alternative conversion factor (LCU per US$)</t>
  </si>
  <si>
    <t>Deposit interest rate (%)</t>
  </si>
  <si>
    <t>Depositors with commercial banks (per 1,000 adults)</t>
  </si>
  <si>
    <t>Domestic credit provided by financial sector (% of GDP)</t>
  </si>
  <si>
    <t>Domestic credit to private sector (% of GDP)</t>
  </si>
  <si>
    <t>Domestic credit to private sector by banks (% of GDP)</t>
  </si>
  <si>
    <t>GDP deflator (base year varies by country)</t>
  </si>
  <si>
    <t>GDP deflator: linked series (base year varies by country)</t>
  </si>
  <si>
    <t>Inflation, GDP deflator (annual %)</t>
  </si>
  <si>
    <t>Inflation, GDP deflator: linked series (annual %)</t>
  </si>
  <si>
    <t>Inflation, consumer prices (annual %)</t>
  </si>
  <si>
    <t>Interest rate spread (lending rate minus deposit rate, %)</t>
  </si>
  <si>
    <t>Lending interest rate (%)</t>
  </si>
  <si>
    <t>Listed domestic companies, total</t>
  </si>
  <si>
    <t>Market capitalization of listed domestic companies (% of GDP)</t>
  </si>
  <si>
    <t>Market capitalization of listed domestic companies (current US$)</t>
  </si>
  <si>
    <t>Monetary Sector credit to private sector (% GDP)</t>
  </si>
  <si>
    <t>Net domestic credit (current LCU)</t>
  </si>
  <si>
    <t>Net foreign assets (current LCU)</t>
  </si>
  <si>
    <t>Official exchange rate (LCU per US$, period average)</t>
  </si>
  <si>
    <t>Real effective exchange rate index (2010 = 100)</t>
  </si>
  <si>
    <t>Real interest rate (%)</t>
  </si>
  <si>
    <t>Risk premium on lending (lending rate minus treasury bill rate, %)</t>
  </si>
  <si>
    <t>S&amp;P Global Equity Indices (annual % change)</t>
  </si>
  <si>
    <t>Stocks traded, total value (% of GDP)</t>
  </si>
  <si>
    <t>Stocks traded, total value (current US$)</t>
  </si>
  <si>
    <t>Stocks traded, turnover ratio of domestic shares (%)</t>
  </si>
  <si>
    <t>Wholesale price index (2010 = 100)</t>
  </si>
  <si>
    <t>Proportion of seats held by women in national parliaments (%)</t>
  </si>
  <si>
    <t>WDIGenderIndicator</t>
  </si>
  <si>
    <t>Proportion of time spent on unpaid domestic and care work, female (% of 24 hour day)</t>
  </si>
  <si>
    <t>Proportion of time spent on unpaid domestic and care work, male (% of 24 hour day)</t>
  </si>
  <si>
    <t>Women Business and the Law Index Score (scale 1-100)</t>
  </si>
  <si>
    <t>Women making their own informed decisions regarding sexual relations, contraceptive use and reproductive health care  (% of women age 15-49)</t>
  </si>
  <si>
    <t>Women participating in the three decisions (own health care, major household purchases, and visiting family) (% of women age 15-49)</t>
  </si>
  <si>
    <t>Women who believe a husband is justified in beating his wife (any of five reasons) (%)</t>
  </si>
  <si>
    <t>Women who believe a husband is justified in beating his wife when she argues with him (%)</t>
  </si>
  <si>
    <t>Women who believe a husband is justified in beating his wife when she burns the food (%)</t>
  </si>
  <si>
    <t>Women who believe a husband is justified in beating his wife when she goes out without telling him (%)</t>
  </si>
  <si>
    <t>Women who believe a husband is justified in beating his wife when she neglects the children (%)</t>
  </si>
  <si>
    <t>Women who believe a husband is justified in beating his wife when she refuses sex with him (%)</t>
  </si>
  <si>
    <t>ARI treatment (% of children under 5 taken to a health provider)</t>
  </si>
  <si>
    <t>WDIHealthIndicator</t>
  </si>
  <si>
    <t>Adolescent fertility rate (births per 1,000 women ages 15-19)</t>
  </si>
  <si>
    <t>Adults (ages 15+) and children (ages 0-14) newly infected with HIV</t>
  </si>
  <si>
    <t>Adults (ages 15-49) newly infected with HIV</t>
  </si>
  <si>
    <t>Age dependency ratio (% of working-age population)</t>
  </si>
  <si>
    <t>Age dependency ratio, old (% of working-age population)</t>
  </si>
  <si>
    <t>Age dependency ratio, young (% of working-age population)</t>
  </si>
  <si>
    <t>Antiretroviral therapy coverage (% of people living with HIV)</t>
  </si>
  <si>
    <t>Antiretroviral therapy coverage for PMTCT (% of pregnant women living with HIV)</t>
  </si>
  <si>
    <t>Birth rate, crude (per 1,000 people)</t>
  </si>
  <si>
    <t>Births attended by skilled health staff (% of total)</t>
  </si>
  <si>
    <t>Children (0-14) living with HIV</t>
  </si>
  <si>
    <t>Children (ages 0-14) newly infected with HIV</t>
  </si>
  <si>
    <t>Children with fever receiving antimalarial drugs (% of children under age 5 with fever)</t>
  </si>
  <si>
    <t>Completeness of birth registration (%)</t>
  </si>
  <si>
    <t>Completeness of birth registration, female (%)</t>
  </si>
  <si>
    <t>Completeness of birth registration, male (%)</t>
  </si>
  <si>
    <t>Completeness of birth registration, rural (%)</t>
  </si>
  <si>
    <t>Completeness of birth registration, urban (%)</t>
  </si>
  <si>
    <t>Contraceptive prevalence, any method (% of married women ages 15-49)</t>
  </si>
  <si>
    <t>Contraceptive prevalence, any modern method (% of married women ages 15-49)</t>
  </si>
  <si>
    <t>Current health expenditure (% of GDP)</t>
  </si>
  <si>
    <t>Current health expenditure per capita (current US$)</t>
  </si>
  <si>
    <t>Current health expenditure per capita, PPP (current international $)</t>
  </si>
  <si>
    <t>Death rate, crude (per 1,000 people)</t>
  </si>
  <si>
    <t>Demand for family planning satisfied by modern methods (% of married women with demand for family planning)</t>
  </si>
  <si>
    <t>Diabetes prevalence (% of population ages 20 to 79)</t>
  </si>
  <si>
    <t>Diarrhea treatment (% of children under 5 receiving oral rehydration and continued feeding)</t>
  </si>
  <si>
    <t>Diarrhea treatment (% of children under 5 who received ORS packet)</t>
  </si>
  <si>
    <t>Domestic general government health expenditure (% of GDP)</t>
  </si>
  <si>
    <t>Domestic general government health expenditure (% of current health expenditure)</t>
  </si>
  <si>
    <t>Domestic general government health expenditure (% of general government expenditure)</t>
  </si>
  <si>
    <t>Domestic general government health expenditure per capita (current US$)</t>
  </si>
  <si>
    <t>Domestic general government health expenditure per capita, PPP (current international $)</t>
  </si>
  <si>
    <t>Domestic private health expenditure (% of current health expenditure)</t>
  </si>
  <si>
    <t>Domestic private health expenditure per capita (current US$)</t>
  </si>
  <si>
    <t>Domestic private health expenditure per capita, PPP (current international $)</t>
  </si>
  <si>
    <t>External health expenditure (% of current health expenditure)</t>
  </si>
  <si>
    <t>External health expenditure per capita (current US$)</t>
  </si>
  <si>
    <t>External health expenditure per capita, PPP (current international $)</t>
  </si>
  <si>
    <t>Female genital mutilation prevalence (%)</t>
  </si>
  <si>
    <t>Female headed households (% of households with a female head)</t>
  </si>
  <si>
    <t>Fertility rate, total (births per woman)</t>
  </si>
  <si>
    <t>Hospital beds (per 1,000 people)</t>
  </si>
  <si>
    <t>Immunization, DPT (% of children ages 12-23 months)</t>
  </si>
  <si>
    <t>Immunization, HepB3 (% of one-year-old children)</t>
  </si>
  <si>
    <t>Immunization, measles (% of children ages 12-23 months)</t>
  </si>
  <si>
    <t>Incidence of HIV, ages 15-24 (per 1,000 uninfected population ages 15-24)</t>
  </si>
  <si>
    <t>Incidence of HIV, ages 15-49 (per 1,000 uninfected population ages 15-49)</t>
  </si>
  <si>
    <t>Incidence of HIV, all (per 1,000 uninfected population)</t>
  </si>
  <si>
    <t>Incidence of malaria (per 1,000 population at risk)</t>
  </si>
  <si>
    <t>Incidence of tuberculosis (per 100,000 people)</t>
  </si>
  <si>
    <t>Life expectancy at birth, female (years)</t>
  </si>
  <si>
    <t>Life expectancy at birth, male (years)</t>
  </si>
  <si>
    <t>Life expectancy at birth, total (years)</t>
  </si>
  <si>
    <t>Mortality rate, adult, female (per 1,000 female adults)</t>
  </si>
  <si>
    <t>Mortality rate, adult, male (per 1,000 male adults)</t>
  </si>
  <si>
    <t>Mortality rate, infant (per 1,000 live births)</t>
  </si>
  <si>
    <t>Mortality rate, infant, female (per 1,000 live births)</t>
  </si>
  <si>
    <t>Mortality rate, infant, male (per 1,000 live births)</t>
  </si>
  <si>
    <t>Mortality rate, neonatal (per 1,000 live births)</t>
  </si>
  <si>
    <t>Mortality rate, under-5 (per 1,000 live births)</t>
  </si>
  <si>
    <t>Mortality rate, under-5, female (per 1,000 live births)</t>
  </si>
  <si>
    <t>Mortality rate, under-5, male (per 1,000 live births)</t>
  </si>
  <si>
    <t>Newborns protected against tetanus (%)</t>
  </si>
  <si>
    <t>Number of deaths ages 10-14 years</t>
  </si>
  <si>
    <t>Number of deaths ages 15-19 years</t>
  </si>
  <si>
    <t>Number of deaths ages 20-24 years</t>
  </si>
  <si>
    <t>Number of deaths ages 5-9 years</t>
  </si>
  <si>
    <t>Number of infant deaths</t>
  </si>
  <si>
    <t>Number of neonatal deaths</t>
  </si>
  <si>
    <t>Number of surgical procedures (per 100,000 population)</t>
  </si>
  <si>
    <t>Number of under-five deaths</t>
  </si>
  <si>
    <t>Nurses and midwives (per 1,000 people)</t>
  </si>
  <si>
    <t>Out-of-pocket expenditure (% of current health expenditure)</t>
  </si>
  <si>
    <t>Out-of-pocket expenditure per capita (current US$)</t>
  </si>
  <si>
    <t>Out-of-pocket expenditure per capita, PPP (current international $)</t>
  </si>
  <si>
    <t>People practicing open defecation (% of population)</t>
  </si>
  <si>
    <t>People practicing open defecation, rural (% of rural population)</t>
  </si>
  <si>
    <t>People practicing open defecation, urban (% of urban population)</t>
  </si>
  <si>
    <t>People using at least basic drinking water services (% of population)</t>
  </si>
  <si>
    <t>People using at least basic drinking water services, rural (% of rural population)</t>
  </si>
  <si>
    <t>People using at least basic drinking water services, urban (% of urban population)</t>
  </si>
  <si>
    <t>People using at least basic sanitation services (% of population)</t>
  </si>
  <si>
    <t>People using at least basic sanitation services, rural (% of rural population)</t>
  </si>
  <si>
    <t>People using at least basic sanitation services, urban (% of urban population)</t>
  </si>
  <si>
    <t>People using safely managed drinking water services (% of population)</t>
  </si>
  <si>
    <t>People using safely managed drinking water services, rural (% of rural population)</t>
  </si>
  <si>
    <t>People using safely managed drinking water services, urban (% of urban population)</t>
  </si>
  <si>
    <t>People using safely managed sanitation services (% of population)</t>
  </si>
  <si>
    <t>People using safely managed sanitation services, rural (% of rural population)</t>
  </si>
  <si>
    <t>People using safely managed sanitation services, urban (% of urban population)</t>
  </si>
  <si>
    <t>People with basic handwashing facilities including soap and water (% of population)</t>
  </si>
  <si>
    <t>People with basic handwashing facilities including soap and water, rural (% of rural population)</t>
  </si>
  <si>
    <t>People with basic handwashing facilities including soap and water, urban (% of urban population)</t>
  </si>
  <si>
    <t>Physicians (per 1,000 people)</t>
  </si>
  <si>
    <t>Population ages 0-14 (% of total population)</t>
  </si>
  <si>
    <t>Population ages 0-14, female</t>
  </si>
  <si>
    <t>Population ages 0-14, female (% of female population)</t>
  </si>
  <si>
    <t>Population ages 0-14, male</t>
  </si>
  <si>
    <t>Population ages 0-14, male (% of male population)</t>
  </si>
  <si>
    <t>Population ages 0-14, total</t>
  </si>
  <si>
    <t>Population ages 00-04, female (% of female population)</t>
  </si>
  <si>
    <t>Population ages 00-04, male (% of male population)</t>
  </si>
  <si>
    <t>Population ages 05-09, female (% of female population)</t>
  </si>
  <si>
    <t>Population ages 05-09, male (% of male population)</t>
  </si>
  <si>
    <t>Population ages 10-14, female (% of female population)</t>
  </si>
  <si>
    <t>Population ages 10-14, male (% of male population)</t>
  </si>
  <si>
    <t>Population ages 15-19, female (% of female population)</t>
  </si>
  <si>
    <t>Population ages 15-19, male (% of male population)</t>
  </si>
  <si>
    <t>Population ages 15-64 (% of total population)</t>
  </si>
  <si>
    <t>Population ages 15-64, female</t>
  </si>
  <si>
    <t>Population ages 15-64, female (% of female population)</t>
  </si>
  <si>
    <t>Population ages 15-64, male</t>
  </si>
  <si>
    <t>Population ages 15-64, male (% of male population)</t>
  </si>
  <si>
    <t>Population ages 15-64, total</t>
  </si>
  <si>
    <t>Population ages 20-24, female (% of female population)</t>
  </si>
  <si>
    <t>Population ages 20-24, male (% of male population)</t>
  </si>
  <si>
    <t>Population ages 25-29, female (% of female population)</t>
  </si>
  <si>
    <t>Population ages 25-29, male (% of male population)</t>
  </si>
  <si>
    <t>Population ages 30-34, female (% of female population)</t>
  </si>
  <si>
    <t>Population ages 30-34, male (% of male population)</t>
  </si>
  <si>
    <t>Population ages 35-39, female (% of female population)</t>
  </si>
  <si>
    <t>Population ages 35-39, male (% of male population)</t>
  </si>
  <si>
    <t>Population ages 40-44, female (% of female population)</t>
  </si>
  <si>
    <t>Population ages 40-44, male (% of male population)</t>
  </si>
  <si>
    <t>Population ages 45-49, female (% of female population)</t>
  </si>
  <si>
    <t>Population ages 45-49, male (% of male population)</t>
  </si>
  <si>
    <t>Population ages 50-54, female (% of female population)</t>
  </si>
  <si>
    <t>Population ages 50-54, male (% of male population)</t>
  </si>
  <si>
    <t>Population ages 55-59, female (% of female population)</t>
  </si>
  <si>
    <t>Population ages 55-59, male (% of male population)</t>
  </si>
  <si>
    <t>Population ages 60-64, female (% of female population)</t>
  </si>
  <si>
    <t>Population ages 60-64, male (% of male population)</t>
  </si>
  <si>
    <t>Population ages 65 and above (% of total population)</t>
  </si>
  <si>
    <t>Population ages 65 and above, female</t>
  </si>
  <si>
    <t>Population ages 65 and above, female (% of female population)</t>
  </si>
  <si>
    <t>Population ages 65 and above, male</t>
  </si>
  <si>
    <t>Population ages 65 and above, male (% of male population)</t>
  </si>
  <si>
    <t>Population ages 65 and above, total</t>
  </si>
  <si>
    <t>Population ages 65-69, female (% of female population)</t>
  </si>
  <si>
    <t>Population ages 65-69, male (% of male population)</t>
  </si>
  <si>
    <t>Population ages 70-74, female (% of female population)</t>
  </si>
  <si>
    <t>Population ages 70-74, male (% of male population)</t>
  </si>
  <si>
    <t>Population ages 75-79, female (% of female population)</t>
  </si>
  <si>
    <t>Population ages 75-79, male (% of male population)</t>
  </si>
  <si>
    <t>Population ages 80 and above, female (% of female population)</t>
  </si>
  <si>
    <t>Population ages 80 and above, male (% of male population)</t>
  </si>
  <si>
    <t>Population growth (annual %)</t>
  </si>
  <si>
    <t>Population, female</t>
  </si>
  <si>
    <t>Population, female (% of total population)</t>
  </si>
  <si>
    <t>Population, male</t>
  </si>
  <si>
    <t>Population, male (% of total population)</t>
  </si>
  <si>
    <t>Population, total</t>
  </si>
  <si>
    <t>Pregnant women receiving prenatal care (%)</t>
  </si>
  <si>
    <t>Prevalence of HIV, female (% ages 15-24)</t>
  </si>
  <si>
    <t>Prevalence of HIV, male (% ages 15-24)</t>
  </si>
  <si>
    <t>Prevalence of HIV, total (% of population ages 15-49)</t>
  </si>
  <si>
    <t>Prevalence of moderate or severe food insecurity in the population (%)</t>
  </si>
  <si>
    <t>Prevalence of overweight (modeled estimate, % of children under 5)</t>
  </si>
  <si>
    <t>Prevalence of overweight, weight for height (% of children under 5)</t>
  </si>
  <si>
    <t>Prevalence of overweight, weight for height, female (% of children under 5)</t>
  </si>
  <si>
    <t>Prevalence of overweight, weight for height, male (% of children under 5)</t>
  </si>
  <si>
    <t>Prevalence of severe food insecurity in the population (%)</t>
  </si>
  <si>
    <t>Prevalence of severe wasting, weight for height (% of children under 5)</t>
  </si>
  <si>
    <t>Prevalence of severe wasting, weight for height, female (% of children under 5)</t>
  </si>
  <si>
    <t>Prevalence of severe wasting, weight for height, male (% of children under 5)</t>
  </si>
  <si>
    <t>Prevalence of stunting, height for age (% of children under 5)</t>
  </si>
  <si>
    <t>Prevalence of stunting, height for age (modeled estimate, % of children under 5)</t>
  </si>
  <si>
    <t>Prevalence of stunting, height for age, female (% of children under 5)</t>
  </si>
  <si>
    <t>Prevalence of stunting, height for age, male (% of children under 5)</t>
  </si>
  <si>
    <t>Prevalence of undernourishment (% of population)</t>
  </si>
  <si>
    <t>Prevalence of underweight, weight for age (% of children under 5)</t>
  </si>
  <si>
    <t>Prevalence of underweight, weight for age, female (% of children under 5)</t>
  </si>
  <si>
    <t>Prevalence of underweight, weight for age, male (% of children under 5)</t>
  </si>
  <si>
    <t>Prevalence of wasting, weight for height (% of children under 5)</t>
  </si>
  <si>
    <t>Prevalence of wasting, weight for height, female (% of children under 5)</t>
  </si>
  <si>
    <t>Prevalence of wasting, weight for height, male (% of children under 5)</t>
  </si>
  <si>
    <t>Probability of dying among adolescents ages 10-14 years (per 1,000)</t>
  </si>
  <si>
    <t>Probability of dying among adolescents ages 15-19 years (per 1,000)</t>
  </si>
  <si>
    <t>Probability of dying among children ages 5-9 years (per 1,000)</t>
  </si>
  <si>
    <t>Probability of dying among youth ages 20-24 years (per 1,000)</t>
  </si>
  <si>
    <t>Proportion of population pushed below the $2.15 ($ 2017 PPP) poverty line by out-of-pocket health care expenditure (%)</t>
  </si>
  <si>
    <t>Proportion of population pushed below the $3.65 ($ 2017 PPP) poverty line by out-of-pocket health care expenditure (%)</t>
  </si>
  <si>
    <t>Proportion of population pushed further below the $2.15 ($ 2017 PPP) poverty line by out-of-pocket health care expenditure (%)</t>
  </si>
  <si>
    <t>Proportion of population pushed further below the $3.65 ($ 2017 PPP) poverty line by out-of-pocket health care expenditure (%)</t>
  </si>
  <si>
    <t>Proportion of population spending more than 10% of household consumption or income on out-of-pocket health care expenditure (%)</t>
  </si>
  <si>
    <t>Proportion of population spending more than 25% of household consumption or income on out-of-pocket health care expenditure (%)</t>
  </si>
  <si>
    <t>Risk of catastrophic expenditure for surgical care (% of people at risk)</t>
  </si>
  <si>
    <t>Risk of impoverishing expenditure for surgical care (% of people at risk)</t>
  </si>
  <si>
    <t>Sex ratio at birth (male births per female births)</t>
  </si>
  <si>
    <t>Survival to age 65, female (% of cohort)</t>
  </si>
  <si>
    <t>Survival to age 65, male (% of cohort)</t>
  </si>
  <si>
    <t>Teenage mothers (% of women ages 15-19 who have had children or are currently pregnant)</t>
  </si>
  <si>
    <t>Tuberculosis case detection rate (%, all forms)</t>
  </si>
  <si>
    <t>Tuberculosis treatment success rate (% of new cases)</t>
  </si>
  <si>
    <t>UHC service coverage index</t>
  </si>
  <si>
    <t>Unmet need for contraception (% of married women ages 15-49)</t>
  </si>
  <si>
    <t>Use of insecticide-treated bed nets (% of under-5 population)</t>
  </si>
  <si>
    <t>Vitamin A supplementation coverage rate (% of children ages 6-59 months)</t>
  </si>
  <si>
    <t>Wanted fertility rate (births per woman)</t>
  </si>
  <si>
    <t>Women who were first married by age 15 (% of women ages 20-24)</t>
  </si>
  <si>
    <t>Women who were first married by age 18 (% of women ages 20-24)</t>
  </si>
  <si>
    <t>Women's share of population ages 15+ living with HIV (%)</t>
  </si>
  <si>
    <t>Young people (ages 15-24) newly infected with HIV</t>
  </si>
  <si>
    <t>Air transport, freight (million ton-km)</t>
  </si>
  <si>
    <t>WDIInfrastructureIndicator</t>
  </si>
  <si>
    <t>Air transport, passengers carried</t>
  </si>
  <si>
    <t>Air transport, registered carrier departures worldwide</t>
  </si>
  <si>
    <t>Container port traffic (TEU: 20 foot equivalent units)</t>
  </si>
  <si>
    <t>Fixed broadband subscriptions</t>
  </si>
  <si>
    <t>Fixed broadband subscriptions (per 100 people)</t>
  </si>
  <si>
    <t>Fixed telephone subscriptions</t>
  </si>
  <si>
    <t>Fixed telephone subscriptions (per 100 people)</t>
  </si>
  <si>
    <t>High-technology exports (% of manufactured exports)</t>
  </si>
  <si>
    <t>High-technology exports (current US$)</t>
  </si>
  <si>
    <t>ICT goods exports (% of total goods exports)</t>
  </si>
  <si>
    <t>ICT goods imports (% total goods imports)</t>
  </si>
  <si>
    <t>ICT service exports (% of service exports, BoP)</t>
  </si>
  <si>
    <t>ICT service exports (BoP, current US$)</t>
  </si>
  <si>
    <t>Individuals using the Internet (% of population)</t>
  </si>
  <si>
    <t>Individuals using the Internet, female (% of female population)</t>
  </si>
  <si>
    <t>Individuals using the Internet, male (% of male population)</t>
  </si>
  <si>
    <t>Industrial design applications, nonresident, by count</t>
  </si>
  <si>
    <t>Industrial design applications, resident, by count</t>
  </si>
  <si>
    <t>Liner shipping connectivity index (maximum value in 2004 = 100)</t>
  </si>
  <si>
    <t>Mobile cellular subscriptions</t>
  </si>
  <si>
    <t>Mobile cellular subscriptions (per 100 people)</t>
  </si>
  <si>
    <t>Patent applications, nonresidents</t>
  </si>
  <si>
    <t>Patent applications, residents</t>
  </si>
  <si>
    <t>Rail lines (total route-km)</t>
  </si>
  <si>
    <t>Railways, goods transported (million ton-km)</t>
  </si>
  <si>
    <t>Railways, passengers carried (million passenger-km)</t>
  </si>
  <si>
    <t>Research and development expenditure (% of GDP)</t>
  </si>
  <si>
    <t>Researchers in R&amp;D (per million people)</t>
  </si>
  <si>
    <t>Scientific and technical journal articles</t>
  </si>
  <si>
    <t>Secure Internet servers</t>
  </si>
  <si>
    <t>Secure Internet servers (per 1 million people)</t>
  </si>
  <si>
    <t>Trademark applications, nonresident, by count</t>
  </si>
  <si>
    <t>Trademark applications, resident, by count</t>
  </si>
  <si>
    <t>Annualized average growth rate in per capita real survey mean consumption or income, bottom 40% of population (%)</t>
  </si>
  <si>
    <t>WDIPovertyIndicator</t>
  </si>
  <si>
    <t>Annualized average growth rate in per capita real survey mean consumption or income, total population (%)</t>
  </si>
  <si>
    <t>Gini index</t>
  </si>
  <si>
    <t>Income share held by fourth 20%</t>
  </si>
  <si>
    <t>Income share held by highest 10%</t>
  </si>
  <si>
    <t>Income share held by highest 20%</t>
  </si>
  <si>
    <t>Income share held by lowest 10%</t>
  </si>
  <si>
    <t>Income share held by lowest 20%</t>
  </si>
  <si>
    <t>Income share held by second 20%</t>
  </si>
  <si>
    <t>Income share held by third 20%</t>
  </si>
  <si>
    <t>Multidimensional poverty headcount ratio (UNDP) (% of population)</t>
  </si>
  <si>
    <t>Multidimensional poverty headcount ratio (World Bank) (% of population)</t>
  </si>
  <si>
    <t>Poverty gap at $2.15 a day (2017 PPP) (%)</t>
  </si>
  <si>
    <t>Poverty gap at $3.65 a day (2017 PPP) (%)</t>
  </si>
  <si>
    <t>Poverty gap at $6.85 a day (2017 PPP) (%)</t>
  </si>
  <si>
    <t>Poverty headcount ratio at $2.15 a day (2017 PPP) (% of population)</t>
  </si>
  <si>
    <t>Poverty headcount ratio at $3.65 a day (2017 PPP) (% of population)</t>
  </si>
  <si>
    <t>Poverty headcount ratio at $6.85 a day (2017 PPP) (% of population)</t>
  </si>
  <si>
    <t>Poverty headcount ratio at national poverty lines (% of population)</t>
  </si>
  <si>
    <t>Poverty headcount ratio at societal poverty line (% of population)</t>
  </si>
  <si>
    <t>Proportion of people living below 50 percent of median income (%)</t>
  </si>
  <si>
    <t>Prosperity gap (average shortfall from a prosperity standard of $25/day)</t>
  </si>
  <si>
    <t>Survey mean consumption or income per capita, bottom 40% of population (2017 PPP $ per day)</t>
  </si>
  <si>
    <t>Survey mean consumption or income per capita, total population (2017 PPP $ per day)</t>
  </si>
  <si>
    <t>Agricultural raw materials exports (% of merchandise exports)</t>
  </si>
  <si>
    <t>WDIPrivateSectorIndicator</t>
  </si>
  <si>
    <t>Agricultural raw materials imports (% of merchandise imports)</t>
  </si>
  <si>
    <t>Average time to clear exports through customs (days)</t>
  </si>
  <si>
    <t>Binding coverage, all products (%)</t>
  </si>
  <si>
    <t>Binding coverage, manufactured products (%)</t>
  </si>
  <si>
    <t>Binding coverage, primary products (%)</t>
  </si>
  <si>
    <t>Bound rate, simple mean, all products (%)</t>
  </si>
  <si>
    <t>Bound rate, simple mean, manufactured products (%)</t>
  </si>
  <si>
    <t>Bound rate, simple mean, primary products (%)</t>
  </si>
  <si>
    <t>Bribery incidence (% of firms experiencing at least one bribe payment request)</t>
  </si>
  <si>
    <t>Commercial service exports (current US$)</t>
  </si>
  <si>
    <t>Commercial service imports (current US$)</t>
  </si>
  <si>
    <t>Computer, communications and other services (% of commercial service exports)</t>
  </si>
  <si>
    <t>Computer, communications and other services (% of commercial service imports)</t>
  </si>
  <si>
    <t>Export unit value index (2015 = 100)</t>
  </si>
  <si>
    <t>Export value index (2015 = 100)</t>
  </si>
  <si>
    <t>Export volume index (2015 = 100)</t>
  </si>
  <si>
    <t>Firms competing against unregistered firms (% of firms)</t>
  </si>
  <si>
    <t>Firms expected to give gifts in meetings with tax officials (% of firms)</t>
  </si>
  <si>
    <t>Firms experiencing electrical outages (% of firms)</t>
  </si>
  <si>
    <t>Firms experiencing losses due to theft and vandalism (% of firms)</t>
  </si>
  <si>
    <t>Firms formally registered when operations started (% of firms)</t>
  </si>
  <si>
    <t>Firms offering formal training (% of firms)</t>
  </si>
  <si>
    <t>Firms that spend on R&amp;D (% of firms)</t>
  </si>
  <si>
    <t>Firms using banks to finance investment (% of firms)</t>
  </si>
  <si>
    <t>Firms using banks to finance working capital (% of firms)</t>
  </si>
  <si>
    <t>Firms visited or required meetings with tax officials (% of firms)</t>
  </si>
  <si>
    <t>Firms with female participation in ownership (% of firms)</t>
  </si>
  <si>
    <t>Firms with female top manager (% of firms)</t>
  </si>
  <si>
    <t>Food exports (% of merchandise exports)</t>
  </si>
  <si>
    <t>Food imports (% of merchandise imports)</t>
  </si>
  <si>
    <t>Fuel exports (% of merchandise exports)</t>
  </si>
  <si>
    <t>Fuel imports (% of merchandise imports)</t>
  </si>
  <si>
    <t>Import unit value index (2015 = 100)</t>
  </si>
  <si>
    <t>Import value index (2015 = 100)</t>
  </si>
  <si>
    <t>Import volume index (2015 = 100)</t>
  </si>
  <si>
    <t>Informal payments to public officials (% of firms)</t>
  </si>
  <si>
    <t>Insurance and financial services (% of commercial service exports)</t>
  </si>
  <si>
    <t>Insurance and financial services (% of commercial service imports)</t>
  </si>
  <si>
    <t>Investment in ICT with private participation (current US$)</t>
  </si>
  <si>
    <t>Investment in energy with private participation (current US$)</t>
  </si>
  <si>
    <t>Investment in transport with private participation (current US$)</t>
  </si>
  <si>
    <t>Investment in water and sanitation with private participation (current US$)</t>
  </si>
  <si>
    <t>Logistics performance index: Ability to track and trace consignments (1=low to 5=high)</t>
  </si>
  <si>
    <t>Logistics performance index: Competence and quality of logistics services (1=low to 5=high)</t>
  </si>
  <si>
    <t>Logistics performance index: Ease of arranging competitively priced shipments (1=low to 5=high)</t>
  </si>
  <si>
    <t>Logistics performance index: Efficiency of customs clearance process (1=low to 5=high)</t>
  </si>
  <si>
    <t>Logistics performance index: Frequency with which shipments reach consignee within scheduled or expected time (1=low to 5=high)</t>
  </si>
  <si>
    <t>Logistics performance index: Overall (1=low to 5=high)</t>
  </si>
  <si>
    <t>Logistics performance index: Quality of trade and transport-related infrastructure (1=low to 5=high)</t>
  </si>
  <si>
    <t>Losses due to theft and vandalism (% of annual sales of affected firms)</t>
  </si>
  <si>
    <t>Manufactures exports (% of merchandise exports)</t>
  </si>
  <si>
    <t>Manufactures imports (% of merchandise imports)</t>
  </si>
  <si>
    <t>Medium and high-tech exports (% manufactured exports)</t>
  </si>
  <si>
    <t>Merchandise exports (current US$)</t>
  </si>
  <si>
    <t>Merchandise imports (current US$)</t>
  </si>
  <si>
    <t>Merchandise trade (% of GDP)</t>
  </si>
  <si>
    <t>Net barter terms of trade index (2015 = 100)</t>
  </si>
  <si>
    <t>New business density (new registrations per 1,000 people ages 15-64)</t>
  </si>
  <si>
    <t>New businesses registered (number)</t>
  </si>
  <si>
    <t>Number of visits or required meetings with tax officials (average for affected firms)</t>
  </si>
  <si>
    <t>Ores and metals exports (% of merchandise exports)</t>
  </si>
  <si>
    <t>Ores and metals imports (% of merchandise imports)</t>
  </si>
  <si>
    <t>Power outages in firms in a typical month (number)</t>
  </si>
  <si>
    <t>Public private partnerships investment in ICT (current US$)</t>
  </si>
  <si>
    <t>Public private partnerships investment in energy (current US$)</t>
  </si>
  <si>
    <t>Public private partnerships investment in transport (current US$)</t>
  </si>
  <si>
    <t>Public private partnerships investment in water and sanitation (current US$)</t>
  </si>
  <si>
    <t>Share of tariff lines with international peaks, all products (%)</t>
  </si>
  <si>
    <t>Share of tariff lines with international peaks, manufactured products (%)</t>
  </si>
  <si>
    <t>Share of tariff lines with international peaks, primary products (%)</t>
  </si>
  <si>
    <t>Share of tariff lines with specific rates, all products (%)</t>
  </si>
  <si>
    <t>Share of tariff lines with specific rates, manufactured products (%)</t>
  </si>
  <si>
    <t>Share of tariff lines with specific rates, primary products (%)</t>
  </si>
  <si>
    <t>Tariff rate, applied, simple mean, all products (%)</t>
  </si>
  <si>
    <t>Tariff rate, applied, simple mean, manufactured products (%)</t>
  </si>
  <si>
    <t>Tariff rate, applied, simple mean, primary products (%)</t>
  </si>
  <si>
    <t>Tariff rate, applied, weighted mean, all products (%)</t>
  </si>
  <si>
    <t>Tariff rate, applied, weighted mean, manufactured products (%)</t>
  </si>
  <si>
    <t>Tariff rate, applied, weighted mean, primary products (%)</t>
  </si>
  <si>
    <t>Tariff rate, most favored nation, simple mean, all products (%)</t>
  </si>
  <si>
    <t>Tariff rate, most favored nation, simple mean, manufactured products (%)</t>
  </si>
  <si>
    <t>Tariff rate, most favored nation, simple mean, primary products (%)</t>
  </si>
  <si>
    <t>Tariff rate, most favored nation, weighted mean, all products (%)</t>
  </si>
  <si>
    <t>Tariff rate, most favored nation, weighted mean, manufactured products (%)</t>
  </si>
  <si>
    <t>Tariff rate, most favored nation, weighted mean, primary products (%)</t>
  </si>
  <si>
    <t>Time required to obtain an operating license (days)</t>
  </si>
  <si>
    <t>Time spent dealing with the requirements of government regulations (% of senior management time)</t>
  </si>
  <si>
    <t>Time to obtain an electrical connection (days)</t>
  </si>
  <si>
    <t>Transport services (% of commercial service exports)</t>
  </si>
  <si>
    <t>Transport services (% of commercial service imports)</t>
  </si>
  <si>
    <t>Travel services (% of commercial service exports)</t>
  </si>
  <si>
    <t>Travel services (% of commercial service imports)</t>
  </si>
  <si>
    <t>Value lost due to electrical outages (% of sales for affected firms)</t>
  </si>
  <si>
    <t>Arms exports (SIPRI trend indicator values)</t>
  </si>
  <si>
    <t>WDIPublicSectorIndicator</t>
  </si>
  <si>
    <t>Arms imports (SIPRI trend indicator values)</t>
  </si>
  <si>
    <t>Battle-related deaths (number of people)</t>
  </si>
  <si>
    <t>CPIA building human resources rating (1=low to 6=high)</t>
  </si>
  <si>
    <t>CPIA business regulatory environment rating (1=low to 6=high)</t>
  </si>
  <si>
    <t>CPIA debt policy rating (1=low to 6=high)</t>
  </si>
  <si>
    <t>CPIA economic management cluster average (1=low to 6=high)</t>
  </si>
  <si>
    <t>CPIA efficiency of revenue mobilization rating (1=low to 6=high)</t>
  </si>
  <si>
    <t>CPIA equity of public resource use rating (1=low to 6=high)</t>
  </si>
  <si>
    <t>CPIA financial sector rating (1=low to 6=high)</t>
  </si>
  <si>
    <t>CPIA fiscal policy rating (1=low to 6=high)</t>
  </si>
  <si>
    <t>CPIA gender equality rating (1=low to 6=high)</t>
  </si>
  <si>
    <t>CPIA macroeconomic management rating (1=low to 6=high)</t>
  </si>
  <si>
    <t>CPIA policies for social inclusion/equity cluster average (1=low to 6=high)</t>
  </si>
  <si>
    <t>CPIA policy and institutions for environmental sustainability rating (1=low to 6=high)</t>
  </si>
  <si>
    <t>CPIA property rights and rule-based governance rating (1=low to 6=high)</t>
  </si>
  <si>
    <t>CPIA public sector management and institutions cluster average (1=low to 6=high)</t>
  </si>
  <si>
    <t>CPIA quality of budgetary and financial management rating (1=low to 6=high)</t>
  </si>
  <si>
    <t>CPIA quality of public administration rating (1=low to 6=high)</t>
  </si>
  <si>
    <t>CPIA social protection rating (1=low to 6=high)</t>
  </si>
  <si>
    <t>CPIA structural policies cluster average (1=low to 6=high)</t>
  </si>
  <si>
    <t>CPIA trade rating (1=low to 6=high)</t>
  </si>
  <si>
    <t>CPIA transparency, accountability, and corruption in the public sector rating (1=low to 6=high)</t>
  </si>
  <si>
    <t>Central government debt, total (% of GDP)</t>
  </si>
  <si>
    <t>Central government debt, total (current LCU)</t>
  </si>
  <si>
    <t>Compensation of employees (% of expense)</t>
  </si>
  <si>
    <t>Compensation of employees (current LCU)</t>
  </si>
  <si>
    <t>Control of Corruption: Estimate</t>
  </si>
  <si>
    <t>Control of Corruption: Number of Sources</t>
  </si>
  <si>
    <t>Control of Corruption: Percentile Rank</t>
  </si>
  <si>
    <t>Control of Corruption: Percentile Rank, Lower Bound of 90% Confidence Interval</t>
  </si>
  <si>
    <t>Control of Corruption: Percentile Rank, Upper Bound of 90% Confidence Interval</t>
  </si>
  <si>
    <t>Control of Corruption: Standard Error</t>
  </si>
  <si>
    <t>Customs and other import duties (% of tax revenue)</t>
  </si>
  <si>
    <t>Customs and other import duties (current LCU)</t>
  </si>
  <si>
    <t>Expense (% of GDP)</t>
  </si>
  <si>
    <t>Expense (current LCU)</t>
  </si>
  <si>
    <t>Goods and services expense (% of expense)</t>
  </si>
  <si>
    <t>Goods and services expense (current LCU)</t>
  </si>
  <si>
    <t>Government Effectiveness: Estimate</t>
  </si>
  <si>
    <t>Government Effectiveness: Number of Sources</t>
  </si>
  <si>
    <t>Government Effectiveness: Percentile Rank</t>
  </si>
  <si>
    <t>Government Effectiveness: Percentile Rank, Lower Bound of 90% Confidence Interval</t>
  </si>
  <si>
    <t>Government Effectiveness: Percentile Rank, Upper Bound of 90% Confidence Interval</t>
  </si>
  <si>
    <t>Government Effectiveness: Standard Error</t>
  </si>
  <si>
    <t>Grants and other revenue (% of revenue)</t>
  </si>
  <si>
    <t>Grants and other revenue (current LCU)</t>
  </si>
  <si>
    <t>IDA resource allocation index (1=low to 6=high)</t>
  </si>
  <si>
    <t>Intentional homicides (per 100,000 people)</t>
  </si>
  <si>
    <t>Intentional homicides, female (per 100,000 female)</t>
  </si>
  <si>
    <t>Intentional homicides, male (per 100,000 male)</t>
  </si>
  <si>
    <t>Interest payments (% of expense)</t>
  </si>
  <si>
    <t>Interest payments (% of revenue)</t>
  </si>
  <si>
    <t>Interest payments (current LCU)</t>
  </si>
  <si>
    <t>Internally displaced persons, new displacement associated with conflict and violence (number of cases)</t>
  </si>
  <si>
    <t>Internally displaced persons, new displacement associated with disasters (number of cases)</t>
  </si>
  <si>
    <t>Internally displaced persons, total displaced by conflict and violence (number of people)</t>
  </si>
  <si>
    <t>Military expenditure (% of GDP)</t>
  </si>
  <si>
    <t>Military expenditure (% of general government expenditure)</t>
  </si>
  <si>
    <t>Military expenditure (current LCU)</t>
  </si>
  <si>
    <t>Military expenditure (current USD)</t>
  </si>
  <si>
    <t>Net acquisition of financial assets (% of GDP)</t>
  </si>
  <si>
    <t>Net acquisition of financial assets (current LCU)</t>
  </si>
  <si>
    <t>Net incurrence of liabilities, total (% of GDP)</t>
  </si>
  <si>
    <t>Net incurrence of liabilities, total (current LCU)</t>
  </si>
  <si>
    <t>Net lending (+) / net borrowing (-) (% of GDP)</t>
  </si>
  <si>
    <t>Net lending (+) / net borrowing (-) (current LCU)</t>
  </si>
  <si>
    <t>Other expense (% of expense)</t>
  </si>
  <si>
    <t>Other expense (current LCU)</t>
  </si>
  <si>
    <t>Other taxes (% of revenue)</t>
  </si>
  <si>
    <t>Other taxes (current LCU)</t>
  </si>
  <si>
    <t>Political Stability and Absence of Violence/Terrorism: Estimate</t>
  </si>
  <si>
    <t>Political Stability and Absence of Violence/Terrorism: Number of Sources</t>
  </si>
  <si>
    <t>Political Stability and Absence of Violence/Terrorism: Percentile Rank</t>
  </si>
  <si>
    <t>Political Stability and Absence of Violence/Terrorism: Percentile Rank, Lower Bound of 90% Confidence Interval</t>
  </si>
  <si>
    <t>Political Stability and Absence of Violence/Terrorism: Percentile Rank, Upper Bound of 90% Confidence Interval</t>
  </si>
  <si>
    <t>Political Stability and Absence of Violence/Terrorism: Standard Error</t>
  </si>
  <si>
    <t>Primary government expenditures as a proportion of original approved budget (%)</t>
  </si>
  <si>
    <t>Regulatory Quality: Estimate</t>
  </si>
  <si>
    <t>Regulatory Quality: Number of Sources</t>
  </si>
  <si>
    <t>Regulatory Quality: Percentile Rank</t>
  </si>
  <si>
    <t>Regulatory Quality: Percentile Rank, Lower Bound of 90% Confidence Interval</t>
  </si>
  <si>
    <t>Regulatory Quality: Percentile Rank, Upper Bound of 90% Confidence Interval</t>
  </si>
  <si>
    <t>Regulatory Quality: Standard Error</t>
  </si>
  <si>
    <t>Revenue, excluding grants (% of GDP)</t>
  </si>
  <si>
    <t>Revenue, excluding grants (current LCU)</t>
  </si>
  <si>
    <t>Rule of Law: Estimate</t>
  </si>
  <si>
    <t>Rule of Law: Number of Sources</t>
  </si>
  <si>
    <t>Rule of Law: Percentile Rank</t>
  </si>
  <si>
    <t>Rule of Law: Percentile Rank, Lower Bound of 90% Confidence Interval</t>
  </si>
  <si>
    <t>Rule of Law: Percentile Rank, Upper Bound of 90% Confidence Interval</t>
  </si>
  <si>
    <t>Rule of Law: Standard Error</t>
  </si>
  <si>
    <t>Social contributions (% of revenue)</t>
  </si>
  <si>
    <t>Social contributions (current LCU)</t>
  </si>
  <si>
    <t>Statistical performance indicators (SPI): Overall score (scale 0-100)</t>
  </si>
  <si>
    <t>Statistical performance indicators (SPI): Pillar 1 data use score (scale 0-100)</t>
  </si>
  <si>
    <t>Statistical performance indicators (SPI): Pillar 2 data services score (scale 0-100)</t>
  </si>
  <si>
    <t>Statistical performance indicators (SPI): Pillar 3 data products score  (scale 0-100)</t>
  </si>
  <si>
    <t>Statistical performance indicators (SPI): Pillar 4 data sources score (scale 0-100)</t>
  </si>
  <si>
    <t>Statistical performance indicators (SPI): Pillar 5 data infrastructure score (scale 0-100)</t>
  </si>
  <si>
    <t>Subsidies and other transfers (% of expense)</t>
  </si>
  <si>
    <t>Subsidies and other transfers (current LCU)</t>
  </si>
  <si>
    <t>Tax revenue (% of GDP)</t>
  </si>
  <si>
    <t>Tax revenue (current LCU)</t>
  </si>
  <si>
    <t>Taxes on exports (% of tax revenue)</t>
  </si>
  <si>
    <t>Taxes on exports (current LCU)</t>
  </si>
  <si>
    <t>Taxes on goods and services (% of revenue)</t>
  </si>
  <si>
    <t>Taxes on goods and services (% value added of industry and services)</t>
  </si>
  <si>
    <t>Taxes on goods and services (current LCU)</t>
  </si>
  <si>
    <t>Taxes on income, profits and capital gains (% of revenue)</t>
  </si>
  <si>
    <t>Taxes on income, profits and capital gains (% of total taxes)</t>
  </si>
  <si>
    <t>Taxes on income, profits and capital gains (current LCU)</t>
  </si>
  <si>
    <t>Taxes on international trade (% of revenue)</t>
  </si>
  <si>
    <t>Taxes on international trade (current LCU)</t>
  </si>
  <si>
    <t>Voice and Accountability: Estimate</t>
  </si>
  <si>
    <t>Voice and Accountability: Number of Sources</t>
  </si>
  <si>
    <t>Voice and Accountability: Percentile Rank</t>
  </si>
  <si>
    <t>Voice and Accountability: Percentile Rank, Lower Bound of 90% Confidence Interval</t>
  </si>
  <si>
    <t>Voice and Accountability: Percentile Rank, Upper Bound of 90% Confidence Interval</t>
  </si>
  <si>
    <t>Voice and Accountability: Standard Error</t>
  </si>
  <si>
    <t>Adequacy of social insurance programs (% of total welfare of beneficiary households)</t>
  </si>
  <si>
    <t>WDISocialIndicator</t>
  </si>
  <si>
    <t>Adequacy of social protection and labor programs (% of total welfare of beneficiary households)</t>
  </si>
  <si>
    <t>Adequacy of social safety net programs (% of total welfare of beneficiary households)</t>
  </si>
  <si>
    <t>Adequacy of unemployment benefits and ALMP (% of total welfare of beneficiary households)</t>
  </si>
  <si>
    <t>Benefit incidence of social insurance programs to poorest quintile (% of total social insurance benefits)</t>
  </si>
  <si>
    <t>Benefit incidence of social protection and labor programs to poorest quintile (% of total SPL benefits)</t>
  </si>
  <si>
    <t>Benefit incidence of social safety net programs to poorest quintile (% of total safety net benefits)</t>
  </si>
  <si>
    <t>Benefit incidence of unemployment benefits and ALMP to poorest quintile (% of total U/ALMP benefits)</t>
  </si>
  <si>
    <t>Contributing family workers, female (% of female employment) (modeled ILO estimate)</t>
  </si>
  <si>
    <t>Contributing family workers, male (% of male employment) (modeled ILO estimate)</t>
  </si>
  <si>
    <t>Contributing family workers, total (% of total employment) (modeled ILO estimate)</t>
  </si>
  <si>
    <t>Coverage of social insurance programs (% of population)</t>
  </si>
  <si>
    <t>Coverage of social insurance programs in 2nd quintile (% of population)</t>
  </si>
  <si>
    <t>Coverage of social insurance programs in 3rd quintile (% of population)</t>
  </si>
  <si>
    <t>Coverage of social insurance programs in 4th quintile (% of population)</t>
  </si>
  <si>
    <t>Coverage of social insurance programs in poorest quintile (% of population)</t>
  </si>
  <si>
    <t>Coverage of social insurance programs in richest quintile (% of population)</t>
  </si>
  <si>
    <t>Coverage of social protection and labor programs (% of population)</t>
  </si>
  <si>
    <t>Coverage of social safety net programs (% of population)</t>
  </si>
  <si>
    <t>Coverage of social safety net programs in 2nd quintile (% of population)</t>
  </si>
  <si>
    <t>Coverage of social safety net programs in 3rd quintile (% of population)</t>
  </si>
  <si>
    <t>Coverage of social safety net programs in 4th quintile (% of population)</t>
  </si>
  <si>
    <t>Coverage of social safety net programs in poorest quintile (% of population)</t>
  </si>
  <si>
    <t>Coverage of social safety net programs in richest quintile (% of population)</t>
  </si>
  <si>
    <t>Coverage of unemployment benefits and ALMP (% of population)</t>
  </si>
  <si>
    <t>Coverage of unemployment benefits and ALMP in 2nd quintile (% of population)</t>
  </si>
  <si>
    <t>Coverage of unemployment benefits and ALMP in 3rd quintile (% of population)</t>
  </si>
  <si>
    <t>Coverage of unemployment benefits and ALMP in 4th quintile (% of population)</t>
  </si>
  <si>
    <t>Coverage of unemployment benefits and ALMP in poorest quintile (% of population)</t>
  </si>
  <si>
    <t>Coverage of unemployment benefits and ALMP in richest quintile (% of population)</t>
  </si>
  <si>
    <t>Employers, female (% of female employment) (modeled ILO estimate)</t>
  </si>
  <si>
    <t>Employers, male (% of male employment) (modeled ILO estimate)</t>
  </si>
  <si>
    <t>Employers, total (% of total employment) (modeled ILO estimate)</t>
  </si>
  <si>
    <t>Employment in agriculture (% of total employment) (modeled ILO estimate)</t>
  </si>
  <si>
    <t>Employment in agriculture, female (% of female employment) (modeled ILO estimate)</t>
  </si>
  <si>
    <t>Employment in agriculture, male (% of male employment) (modeled ILO estimate)</t>
  </si>
  <si>
    <t>Employment in industry (% of total employment) (modeled ILO estimate)</t>
  </si>
  <si>
    <t>Employment in industry, female (% of female employment) (modeled ILO estimate)</t>
  </si>
  <si>
    <t>Employment in industry, male (% of male employment) (modeled ILO estimate)</t>
  </si>
  <si>
    <t>Employment in services (% of total employment) (modeled ILO estimate)</t>
  </si>
  <si>
    <t>Employment in services, female (% of female employment) (modeled ILO estimate)</t>
  </si>
  <si>
    <t>Employment in services, male (% of male employment) (modeled ILO estimate)</t>
  </si>
  <si>
    <t>Employment to population ratio, 15+, female (%) (modeled ILO estimate)</t>
  </si>
  <si>
    <t>Employment to population ratio, 15+, female (%) (national estimate)</t>
  </si>
  <si>
    <t>Employment to population ratio, 15+, male (%) (modeled ILO estimate)</t>
  </si>
  <si>
    <t>Employment to population ratio, 15+, male (%) (national estimate)</t>
  </si>
  <si>
    <t>Employment to population ratio, 15+, total (%) (modeled ILO estimate)</t>
  </si>
  <si>
    <t>Employment to population ratio, 15+, total (%) (national estimate)</t>
  </si>
  <si>
    <t>Employment to population ratio, ages 15-24, female (%) (modeled ILO estimate)</t>
  </si>
  <si>
    <t>Employment to population ratio, ages 15-24, female (%) (national estimate)</t>
  </si>
  <si>
    <t>Employment to population ratio, ages 15-24, male (%) (modeled ILO estimate)</t>
  </si>
  <si>
    <t>Employment to population ratio, ages 15-24, male (%) (national estimate)</t>
  </si>
  <si>
    <t>Employment to population ratio, ages 15-24, total (%) (modeled ILO estimate)</t>
  </si>
  <si>
    <t>Employment to population ratio, ages 15-24, total (%) (national estimate)</t>
  </si>
  <si>
    <t>Female share of employment in senior and middle management (%)</t>
  </si>
  <si>
    <t>GDP per person employed (constant 2021 PPP $)</t>
  </si>
  <si>
    <t>Labor force participation rate for ages 15-24, female (%) (modeled ILO estimate)</t>
  </si>
  <si>
    <t>Labor force participation rate for ages 15-24, female (%) (national estimate)</t>
  </si>
  <si>
    <t>Labor force participation rate for ages 15-24, male (%) (modeled ILO estimate)</t>
  </si>
  <si>
    <t>Labor force participation rate for ages 15-24, male (%) (national estimate)</t>
  </si>
  <si>
    <t>Labor force participation rate for ages 15-24, total (%) (modeled ILO estimate)</t>
  </si>
  <si>
    <t>Labor force participation rate for ages 15-24, total (%) (national estimate)</t>
  </si>
  <si>
    <t>Labor force participation rate, female (% of female population ages 15+) (modeled ILO estimate)</t>
  </si>
  <si>
    <t>Labor force participation rate, female (% of female population ages 15+) (national estimate)</t>
  </si>
  <si>
    <t>Labor force participation rate, female (% of female population ages 15-64) (modeled ILO estimate)</t>
  </si>
  <si>
    <t>Labor force participation rate, male (% of male population ages 15+) (modeled ILO estimate)</t>
  </si>
  <si>
    <t>Labor force participation rate, male (% of male population ages 15+) (national estimate)</t>
  </si>
  <si>
    <t>Labor force participation rate, male (% of male population ages 15-64) (modeled ILO estimate)</t>
  </si>
  <si>
    <t>Labor force participation rate, total (% of total population ages 15+) (modeled ILO estimate)</t>
  </si>
  <si>
    <t>Labor force participation rate, total (% of total population ages 15+) (national estimate)</t>
  </si>
  <si>
    <t>Labor force participation rate, total (% of total population ages 15-64) (modeled ILO estimate)</t>
  </si>
  <si>
    <t>Labor force with advanced education (% of total working-age population with advanced education)</t>
  </si>
  <si>
    <t>Labor force with advanced education, female (% of female working-age population with advanced education)</t>
  </si>
  <si>
    <t>Labor force with advanced education, male (% of male working-age population with advanced education)</t>
  </si>
  <si>
    <t>Labor force with basic education (% of total working-age population with basic education)</t>
  </si>
  <si>
    <t>Labor force with basic education, female (% of female working-age population with basic education)</t>
  </si>
  <si>
    <t>Labor force with basic education, male (% of male working-age population with basic education)</t>
  </si>
  <si>
    <t>Labor force with intermediate education (% of total working-age population with intermediate education)</t>
  </si>
  <si>
    <t>Labor force with intermediate education, female (% of female working-age population with intermediate education)</t>
  </si>
  <si>
    <t>Labor force with intermediate education, male (% of male working-age population with intermediate education)</t>
  </si>
  <si>
    <t>Labor force, female (% of total labor force)</t>
  </si>
  <si>
    <t>Labor force, total</t>
  </si>
  <si>
    <t>Net migration</t>
  </si>
  <si>
    <t>Part time employment, female (% of total female employment)</t>
  </si>
  <si>
    <t>Part time employment, male (% of total male employment)</t>
  </si>
  <si>
    <t>Part time employment, total (% of total employment)</t>
  </si>
  <si>
    <t>Ratio of female to male labor force participation rate (%) (modeled ILO estimate)</t>
  </si>
  <si>
    <t>Ratio of female to male labor force participation rate (%) (national estimate)</t>
  </si>
  <si>
    <t>Refugee population by country or territory of asylum</t>
  </si>
  <si>
    <t>Refugee population by country or territory of origin</t>
  </si>
  <si>
    <t>Self-employed, female (% of female employment) (modeled ILO estimate)</t>
  </si>
  <si>
    <t>Self-employed, male (% of male employment) (modeled ILO estimate)</t>
  </si>
  <si>
    <t>Self-employed, total (% of total employment) (modeled ILO estimate)</t>
  </si>
  <si>
    <t>Share of youth not in education, employment or training, female (% of female youth population)</t>
  </si>
  <si>
    <t>Share of youth not in education, employment or training, female (% of female youth population) (modeled ILO estimate)</t>
  </si>
  <si>
    <t>Share of youth not in education, employment or training, male (% of male youth population)</t>
  </si>
  <si>
    <t>Share of youth not in education, employment or training, male (% of male youth population) (modeled ILO estimate)</t>
  </si>
  <si>
    <t>Share of youth not in education, employment or training, total (% of youth population)</t>
  </si>
  <si>
    <t>Share of youth not in education, employment or training, total (% of youth population) (modeled ILO estimate)</t>
  </si>
  <si>
    <t>Unemployment with advanced education (% of total labor force with advanced education)</t>
  </si>
  <si>
    <t>Unemployment with advanced education, female (% of female labor force with advanced education)</t>
  </si>
  <si>
    <t>Unemployment with advanced education, male (% of male labor force with advanced education)</t>
  </si>
  <si>
    <t>Unemployment with basic education (% of total labor force with basic education)</t>
  </si>
  <si>
    <t>Unemployment with basic education, female (% of female labor force with basic education)</t>
  </si>
  <si>
    <t>Unemployment with basic education, male (% of male labor force with basic education)</t>
  </si>
  <si>
    <t>Unemployment with intermediate education (% of total labor force with intermediate education)</t>
  </si>
  <si>
    <t>Unemployment with intermediate education, female (% of female labor force with intermediate education)</t>
  </si>
  <si>
    <t>Unemployment with intermediate education, male (% of male labor force with intermediate education)</t>
  </si>
  <si>
    <t>Unemployment, female (% of female labor force) (modeled ILO estimate)</t>
  </si>
  <si>
    <t>Unemployment, female (% of female labor force) (national estimate)</t>
  </si>
  <si>
    <t>Unemployment, male (% of male labor force) (modeled ILO estimate)</t>
  </si>
  <si>
    <t>Unemployment, male (% of male labor force) (national estimate)</t>
  </si>
  <si>
    <t>Unemployment, total (% of total labor force) (modeled ILO estimate)</t>
  </si>
  <si>
    <t>Unemployment, total (% of total labor force) (national estimate)</t>
  </si>
  <si>
    <t>Unemployment, youth female (% of female labor force ages 15-24) (modeled ILO estimate)</t>
  </si>
  <si>
    <t>Unemployment, youth female (% of female labor force ages 15-24) (national estimate)</t>
  </si>
  <si>
    <t>Unemployment, youth male (% of male labor force ages 15-24) (modeled ILO estimate)</t>
  </si>
  <si>
    <t>Unemployment, youth male (% of male labor force ages 15-24) (national estimate)</t>
  </si>
  <si>
    <t>Unemployment, youth total (% of total labor force ages 15-24) (modeled ILO estimate)</t>
  </si>
  <si>
    <t>Unemployment, youth total (% of total labor force ages 15-24) (national estimate)</t>
  </si>
  <si>
    <t>Vulnerable employment, female (% of female employment) (modeled ILO estimate)</t>
  </si>
  <si>
    <t>Vulnerable employment, male (% of male employment) (modeled ILO estimate)</t>
  </si>
  <si>
    <t>Vulnerable employment, total (% of total employment) (modeled ILO estimate)</t>
  </si>
  <si>
    <t>Wage and salaried workers, female (% of female employment) (modeled ILO estimate)</t>
  </si>
  <si>
    <t>Wage and salaried workers, male (% of male employment) (modeled ILO estimate)</t>
  </si>
  <si>
    <t>Wage and salaried workers, total (% of total employment) (modeled ILO estimate)</t>
  </si>
  <si>
    <t>Row Labels</t>
  </si>
  <si>
    <t>Grand Total</t>
  </si>
  <si>
    <t>Sum of Missing Count</t>
  </si>
  <si>
    <t>Average of Missing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</si>
</sst>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Cabal" refreshedDate="45706.867789699078" createdVersion="8" refreshedVersion="8" minRefreshableVersion="3" recordCount="1512" xr:uid="{AFAC9E40-EE14-4C89-8623-F5BCBEF72D11}">
  <cacheSource type="worksheet">
    <worksheetSource name="Table1"/>
  </cacheSource>
  <cacheFields count="4">
    <cacheField name="Indicator" numFmtId="0">
      <sharedItems/>
    </cacheField>
    <cacheField name="Source Table" numFmtId="0">
      <sharedItems count="19">
        <s v="QPSDBudgetaryCentralGovIndicator"/>
        <s v="QPSDCentralGovIndicator"/>
        <s v="QPSDFinancialPublicCorpIndicator"/>
        <s v="QPSDGeneralGovIndicator"/>
        <s v="QPSDNonfinancialPublicCorpIndicator"/>
        <s v="QPSDTotalPublicSectorIndicator"/>
        <s v="SPIIndicator"/>
        <s v="Unknown Source"/>
        <s v="WDIEconomicIndicator"/>
        <s v="WDIEducationIndicator"/>
        <s v="WDIEnvironmentIndicator"/>
        <s v="WDIFinancialSectorIndicator"/>
        <s v="WDIGenderIndicator"/>
        <s v="WDIHealthIndicator"/>
        <s v="WDIInfrastructureIndicator"/>
        <s v="WDIPovertyIndicator"/>
        <s v="WDIPrivateSectorIndicator"/>
        <s v="WDIPublicSectorIndicator"/>
        <s v="WDISocialIndicator"/>
      </sharedItems>
    </cacheField>
    <cacheField name="Missing Count" numFmtId="0">
      <sharedItems containsSemiMixedTypes="0" containsString="0" containsNumber="1" containsInteger="1" minValue="0" maxValue="794" count="498">
        <n v="698"/>
        <n v="692"/>
        <n v="701"/>
        <n v="695"/>
        <n v="769"/>
        <n v="765"/>
        <n v="774"/>
        <n v="755"/>
        <n v="768"/>
        <n v="762"/>
        <n v="764"/>
        <n v="760"/>
        <n v="714"/>
        <n v="770"/>
        <n v="719"/>
        <n v="712"/>
        <n v="758"/>
        <n v="767"/>
        <n v="730"/>
        <n v="626"/>
        <n v="623"/>
        <n v="629"/>
        <n v="569"/>
        <n v="680"/>
        <n v="683"/>
        <n v="572"/>
        <n v="682"/>
        <n v="656"/>
        <n v="713"/>
        <n v="584"/>
        <n v="587"/>
        <n v="720"/>
        <n v="590"/>
        <n v="670"/>
        <n v="593"/>
        <n v="716"/>
        <n v="703"/>
        <n v="653"/>
        <n v="737"/>
        <n v="661"/>
        <n v="740"/>
        <n v="669"/>
        <n v="738"/>
        <n v="589"/>
        <n v="723"/>
        <n v="624"/>
        <n v="660"/>
        <n v="651"/>
        <n v="702"/>
        <n v="699"/>
        <n v="743"/>
        <n v="734"/>
        <n v="736"/>
        <n v="733"/>
        <n v="724"/>
        <n v="750"/>
        <n v="777"/>
        <n v="775"/>
        <n v="757"/>
        <n v="753"/>
        <n v="727"/>
        <n v="742"/>
        <n v="772"/>
        <n v="766"/>
        <n v="771"/>
        <n v="778"/>
        <n v="745"/>
        <n v="759"/>
        <n v="741"/>
        <n v="744"/>
        <n v="666"/>
        <n v="657"/>
        <n v="613"/>
        <n v="694"/>
        <n v="684"/>
        <n v="615"/>
        <n v="671"/>
        <n v="726"/>
        <n v="627"/>
        <n v="625"/>
        <n v="732"/>
        <n v="631"/>
        <n v="634"/>
        <n v="731"/>
        <n v="721"/>
        <n v="746"/>
        <n v="748"/>
        <n v="749"/>
        <n v="630"/>
        <n v="677"/>
        <n v="644"/>
        <n v="674"/>
        <n v="635"/>
        <n v="678"/>
        <n v="780"/>
        <n v="781"/>
        <n v="729"/>
        <n v="747"/>
        <n v="779"/>
        <n v="776"/>
        <n v="773"/>
        <n v="752"/>
        <n v="756"/>
        <n v="728"/>
        <n v="225"/>
        <n v="144"/>
        <n v="222"/>
        <n v="216"/>
        <n v="215"/>
        <n v="150"/>
        <n v="265"/>
        <n v="321"/>
        <n v="210"/>
        <n v="207"/>
        <n v="234"/>
        <n v="237"/>
        <n v="219"/>
        <n v="240"/>
        <n v="0"/>
        <n v="620"/>
        <n v="622"/>
        <n v="581"/>
        <n v="637"/>
        <n v="563"/>
        <n v="601"/>
        <n v="548"/>
        <n v="564"/>
        <n v="619"/>
        <n v="562"/>
        <n v="579"/>
        <n v="612"/>
        <n v="591"/>
        <n v="106"/>
        <n v="114"/>
        <n v="117"/>
        <n v="250"/>
        <n v="242"/>
        <n v="108"/>
        <n v="159"/>
        <n v="509"/>
        <n v="357"/>
        <n v="359"/>
        <n v="292"/>
        <n v="705"/>
        <n v="492"/>
        <n v="160"/>
        <n v="153"/>
        <n v="283"/>
        <n v="280"/>
        <n v="399"/>
        <n v="358"/>
        <n v="409"/>
        <n v="303"/>
        <n v="317"/>
        <n v="147"/>
        <n v="149"/>
        <n v="316"/>
        <n v="278"/>
        <n v="380"/>
        <n v="540"/>
        <n v="481"/>
        <n v="298"/>
        <n v="190"/>
        <n v="193"/>
        <n v="172"/>
        <n v="700"/>
        <n v="109"/>
        <n v="98"/>
        <n v="143"/>
        <n v="127"/>
        <n v="44"/>
        <n v="185"/>
        <n v="184"/>
        <n v="42"/>
        <n v="41"/>
        <n v="181"/>
        <n v="39"/>
        <n v="62"/>
        <n v="187"/>
        <n v="375"/>
        <n v="66"/>
        <n v="290"/>
        <n v="287"/>
        <n v="67"/>
        <n v="239"/>
        <n v="69"/>
        <n v="211"/>
        <n v="177"/>
        <n v="228"/>
        <n v="231"/>
        <n v="327"/>
        <n v="305"/>
        <n v="179"/>
        <n v="520"/>
        <n v="176"/>
        <n v="226"/>
        <n v="233"/>
        <n v="339"/>
        <n v="302"/>
        <n v="178"/>
        <n v="170"/>
        <n v="235"/>
        <n v="241"/>
        <n v="334"/>
        <n v="313"/>
        <n v="576"/>
        <n v="604"/>
        <n v="340"/>
        <n v="255"/>
        <n v="244"/>
        <n v="362"/>
        <n v="166"/>
        <n v="267"/>
        <n v="253"/>
        <n v="201"/>
        <n v="319"/>
        <n v="301"/>
        <n v="175"/>
        <n v="204"/>
        <n v="196"/>
        <n v="173"/>
        <n v="408"/>
        <n v="333"/>
        <n v="209"/>
        <n v="212"/>
        <n v="146"/>
        <n v="102"/>
        <n v="247"/>
        <n v="104"/>
        <n v="157"/>
        <n v="191"/>
        <n v="707"/>
        <n v="189"/>
        <n v="195"/>
        <n v="277"/>
        <n v="490"/>
        <n v="402"/>
        <n v="472"/>
        <n v="664"/>
        <n v="518"/>
        <n v="498"/>
        <n v="460"/>
        <n v="483"/>
        <n v="485"/>
        <n v="439"/>
        <n v="552"/>
        <n v="546"/>
        <n v="440"/>
        <n v="455"/>
        <n v="448"/>
        <n v="642"/>
        <n v="514"/>
        <n v="648"/>
        <n v="534"/>
        <n v="473"/>
        <n v="456"/>
        <n v="580"/>
        <n v="557"/>
        <n v="567"/>
        <n v="511"/>
        <n v="565"/>
        <n v="494"/>
        <n v="466"/>
        <n v="484"/>
        <n v="438"/>
        <n v="451"/>
        <n v="446"/>
        <n v="500"/>
        <n v="395"/>
        <n v="512"/>
        <n v="406"/>
        <n v="420"/>
        <n v="784"/>
        <n v="477"/>
        <n v="640"/>
        <n v="450"/>
        <n v="522"/>
        <n v="447"/>
        <n v="549"/>
        <n v="503"/>
        <n v="650"/>
        <n v="715"/>
        <n v="471"/>
        <n v="554"/>
        <n v="246"/>
        <n v="272"/>
        <n v="496"/>
        <n v="566"/>
        <n v="459"/>
        <n v="257"/>
        <n v="145"/>
        <n v="64"/>
        <n v="48"/>
        <n v="308"/>
        <n v="663"/>
        <n v="347"/>
        <n v="282"/>
        <n v="164"/>
        <n v="148"/>
        <n v="103"/>
        <n v="118"/>
        <n v="121"/>
        <n v="105"/>
        <n v="425"/>
        <n v="275"/>
        <n v="417"/>
        <n v="422"/>
        <n v="318"/>
        <n v="162"/>
        <n v="169"/>
        <n v="156"/>
        <n v="444"/>
        <n v="508"/>
        <n v="506"/>
        <n v="427"/>
        <n v="652"/>
        <n v="570"/>
        <n v="568"/>
        <n v="555"/>
        <n v="517"/>
        <n v="516"/>
        <n v="575"/>
        <n v="574"/>
        <n v="502"/>
        <n v="547"/>
        <n v="504"/>
        <n v="348"/>
        <n v="364"/>
        <n v="561"/>
        <n v="541"/>
        <n v="352"/>
        <n v="354"/>
        <n v="690"/>
        <n v="608"/>
        <n v="598"/>
        <n v="56"/>
        <n v="325"/>
        <n v="324"/>
        <n v="28"/>
        <n v="268"/>
        <n v="285"/>
        <n v="230"/>
        <n v="355"/>
        <n v="299"/>
        <n v="307"/>
        <n v="385"/>
        <n v="30"/>
        <n v="281"/>
        <n v="349"/>
        <n v="599"/>
        <n v="597"/>
        <n v="519"/>
        <n v="526"/>
        <n v="544"/>
        <n v="464"/>
        <n v="524"/>
        <n v="596"/>
        <n v="269"/>
        <n v="286"/>
        <n v="273"/>
        <n v="754"/>
        <n v="284"/>
        <n v="537"/>
        <n v="571"/>
        <n v="289"/>
        <n v="588"/>
        <n v="330"/>
        <n v="72"/>
        <n v="81"/>
        <n v="792"/>
        <n v="85"/>
        <n v="74"/>
        <n v="341"/>
        <n v="559"/>
        <n v="405"/>
        <n v="322"/>
        <n v="550"/>
        <n v="617"/>
        <n v="407"/>
        <n v="416"/>
        <n v="90"/>
        <n v="60"/>
        <n v="75"/>
        <n v="99"/>
        <n v="336"/>
        <n v="432"/>
        <n v="6"/>
        <n v="37"/>
        <n v="7"/>
        <n v="594"/>
        <n v="662"/>
        <n v="510"/>
        <n v="271"/>
        <n v="532"/>
        <n v="474"/>
        <n v="312"/>
        <n v="394"/>
        <n v="649"/>
        <n v="419"/>
        <n v="397"/>
        <n v="161"/>
        <n v="491"/>
        <n v="223"/>
        <n v="192"/>
        <n v="186"/>
        <n v="43"/>
        <n v="141"/>
        <n v="454"/>
        <n v="595"/>
        <n v="320"/>
        <n v="499"/>
        <n v="89"/>
        <n v="787"/>
        <n v="782"/>
        <n v="793"/>
        <n v="618"/>
        <n v="790"/>
        <n v="791"/>
        <n v="788"/>
        <n v="539"/>
        <n v="535"/>
        <n v="583"/>
        <n v="553"/>
        <n v="573"/>
        <n v="789"/>
        <n v="279"/>
        <n v="725"/>
        <n v="84"/>
        <n v="488"/>
        <n v="111"/>
        <n v="338"/>
        <n v="384"/>
        <n v="602"/>
        <n v="388"/>
        <n v="373"/>
        <n v="478"/>
        <n v="610"/>
        <n v="556"/>
        <n v="441"/>
        <n v="482"/>
        <n v="582"/>
        <n v="586"/>
        <n v="1"/>
        <n v="383"/>
        <n v="761"/>
        <n v="135"/>
        <n v="763"/>
        <n v="536"/>
        <n v="616"/>
        <n v="592"/>
        <n v="545"/>
        <n v="122"/>
        <n v="124"/>
        <n v="229"/>
        <n v="342"/>
        <n v="480"/>
        <n v="689"/>
        <n v="673"/>
        <n v="681"/>
        <n v="735"/>
        <n v="665"/>
        <n v="672"/>
        <n v="697"/>
        <n v="221"/>
        <n v="218"/>
        <n v="632"/>
        <n v="693"/>
        <n v="220"/>
        <n v="739"/>
        <n v="711"/>
        <n v="609"/>
        <n v="38"/>
        <n v="55"/>
        <n v="785"/>
        <n v="687"/>
        <n v="497"/>
        <n v="452"/>
        <n v="180"/>
        <n v="493"/>
        <n v="607"/>
        <n v="200"/>
        <n v="606"/>
        <n v="628"/>
        <n v="542"/>
        <n v="188"/>
        <n v="794"/>
        <n v="94"/>
        <n v="413"/>
        <n v="129"/>
        <n v="412"/>
        <n v="436"/>
        <n v="469"/>
        <n v="445"/>
        <n v="93"/>
        <n v="431"/>
        <n v="437"/>
        <n v="400"/>
        <n v="415"/>
      </sharedItems>
    </cacheField>
    <cacheField name="Missing Percentage" numFmtId="0">
      <sharedItems containsSemiMixedTypes="0" containsString="0" containsNumber="1" minValue="0" maxValue="99.874213836477907" count="498">
        <n v="87.798742138364702"/>
        <n v="87.044025157232696"/>
        <n v="88.176100628930797"/>
        <n v="87.421383647798706"/>
        <n v="96.729559748427604"/>
        <n v="96.2264150943396"/>
        <n v="97.358490566037702"/>
        <n v="94.968553459119505"/>
        <n v="96.603773584905596"/>
        <n v="95.849056603773505"/>
        <n v="96.100628930817606"/>
        <n v="95.597484276729503"/>
        <n v="89.811320754716903"/>
        <n v="96.855345911949598"/>
        <n v="90.440251572327"/>
        <n v="89.559748427672901"/>
        <n v="95.345911949685501"/>
        <n v="96.477987421383602"/>
        <n v="91.823899371069103"/>
        <n v="78.742138364779805"/>
        <n v="78.364779874213795"/>
        <n v="79.119496855345901"/>
        <n v="71.572327044025101"/>
        <n v="85.534591194968499"/>
        <n v="85.911949685534594"/>
        <n v="71.949685534591197"/>
        <n v="85.786163522012501"/>
        <n v="82.515723270440205"/>
        <n v="89.685534591194894"/>
        <n v="73.459119496855294"/>
        <n v="73.836477987421304"/>
        <n v="90.566037735848994"/>
        <n v="74.2138364779874"/>
        <n v="84.276729559748404"/>
        <n v="74.591194968553395"/>
        <n v="90.062893081761004"/>
        <n v="88.427672955974799"/>
        <n v="82.138364779874195"/>
        <n v="92.704402515723203"/>
        <n v="83.144654088050302"/>
        <n v="93.081761006289298"/>
        <n v="84.150943396226396"/>
        <n v="92.830188679245197"/>
        <n v="74.088050314465406"/>
        <n v="90.943396226415103"/>
        <n v="78.490566037735803"/>
        <n v="83.018867924528294"/>
        <n v="81.886792452830093"/>
        <n v="88.301886792452805"/>
        <n v="87.924528301886795"/>
        <n v="93.459119496855294"/>
        <n v="92.327044025157207"/>
        <n v="92.578616352201195"/>
        <n v="92.201257861635199"/>
        <n v="91.069182389937097"/>
        <n v="94.339622641509393"/>
        <n v="97.735849056603698"/>
        <n v="97.484276729559696"/>
        <n v="95.220125786163507"/>
        <n v="94.716981132075404"/>
        <n v="91.446540880503093"/>
        <n v="93.3333333333333"/>
        <n v="97.1069182389937"/>
        <n v="96.352201257861594"/>
        <n v="96.981132075471606"/>
        <n v="97.861635220125706"/>
        <n v="93.710691823899296"/>
        <n v="95.471698113207495"/>
        <n v="93.207547169811306"/>
        <n v="93.584905660377302"/>
        <n v="83.7735849056603"/>
        <n v="82.641509433962199"/>
        <n v="77.1069182389937"/>
        <n v="87.295597484276698"/>
        <n v="86.037735849056602"/>
        <n v="77.358490566037702"/>
        <n v="84.402515723270398"/>
        <n v="91.320754716981099"/>
        <n v="78.867924528301899"/>
        <n v="78.616352201257797"/>
        <n v="92.075471698113205"/>
        <n v="79.371069182389903"/>
        <n v="79.748427672955899"/>
        <n v="91.949685534591197"/>
        <n v="90.691823899371002"/>
        <n v="93.836477987421304"/>
        <n v="94.088050314465406"/>
        <n v="94.2138364779874"/>
        <n v="79.245283018867894"/>
        <n v="85.157232704402503"/>
        <n v="81.006289308176093"/>
        <n v="84.779874213836393"/>
        <n v="79.874213836477907"/>
        <n v="85.283018867924497"/>
        <n v="98.113207547169793"/>
        <n v="98.238993710691801"/>
        <n v="91.698113207547095"/>
        <n v="93.962264150943398"/>
        <n v="97.987421383647799"/>
        <n v="97.610062893081704"/>
        <n v="97.232704402515694"/>
        <n v="94.591194968553395"/>
        <n v="95.094339622641499"/>
        <n v="91.572327044025101"/>
        <n v="28.301886792452802"/>
        <n v="18.1132075471698"/>
        <n v="27.924528301886699"/>
        <n v="27.1698113207547"/>
        <n v="27.044025157232699"/>
        <n v="18.867924528301799"/>
        <n v="33.3333333333333"/>
        <n v="40.377358490566003"/>
        <n v="26.415094339622598"/>
        <n v="26.037735849056599"/>
        <n v="29.4339622641509"/>
        <n v="29.811320754716899"/>
        <n v="27.5471698113207"/>
        <n v="30.188679245283002"/>
        <n v="0"/>
        <n v="77.987421383647799"/>
        <n v="78.238993710691801"/>
        <n v="73.081761006289298"/>
        <n v="80.125786163521994"/>
        <n v="70.817610062892996"/>
        <n v="75.597484276729503"/>
        <n v="68.930817610062803"/>
        <n v="70.943396226415004"/>
        <n v="77.861635220125706"/>
        <n v="70.691823899371002"/>
        <n v="72.830188679245197"/>
        <n v="76.981132075471706"/>
        <n v="74.339622641509393"/>
        <n v="13.3333333333333"/>
        <n v="14.339622641509401"/>
        <n v="14.7169811320754"/>
        <n v="31.4465408805031"/>
        <n v="30.440251572327"/>
        <n v="13.5849056603773"/>
        <n v="20"/>
        <n v="64.025157232704402"/>
        <n v="44.905660377358402"/>
        <n v="45.157232704402503"/>
        <n v="36.729559748427597"/>
        <n v="88.679245283018801"/>
        <n v="61.8867924528301"/>
        <n v="20.125786163522001"/>
        <n v="19.245283018867902"/>
        <n v="35.597484276729503"/>
        <n v="35.2201257861635"/>
        <n v="50.188679245282998"/>
        <n v="45.031446540880502"/>
        <n v="51.4465408805031"/>
        <n v="38.1132075471698"/>
        <n v="39.8742138364779"/>
        <n v="18.4905660377358"/>
        <n v="18.742138364779802"/>
        <n v="39.748427672955899"/>
        <n v="34.968553459119498"/>
        <n v="47.798742138364702"/>
        <n v="67.924528301886795"/>
        <n v="60.503144654087997"/>
        <n v="37.484276729559703"/>
        <n v="23.899371069182301"/>
        <n v="24.2767295597484"/>
        <n v="21.635220125786098"/>
        <n v="88.050314465408803"/>
        <n v="13.7106918238993"/>
        <n v="12.3270440251572"/>
        <n v="17.987421383647799"/>
        <n v="15.974842767295501"/>
        <n v="5.5345911949685496"/>
        <n v="23.2704402515723"/>
        <n v="23.144654088050299"/>
        <n v="5.28301886792452"/>
        <n v="5.1572327044025101"/>
        <n v="22.7672955974842"/>
        <n v="4.9056603773584904"/>
        <n v="7.7987421383647799"/>
        <n v="23.522012578616302"/>
        <n v="47.169811320754697"/>
        <n v="8.3018867924528301"/>
        <n v="36.477987421383602"/>
        <n v="36.100628930817599"/>
        <n v="8.42767295597484"/>
        <n v="30.062893081761001"/>
        <n v="8.6792452830188598"/>
        <n v="26.540880503144599"/>
        <n v="22.264150943396199"/>
        <n v="28.679245283018801"/>
        <n v="29.0566037735849"/>
        <n v="41.132075471698101"/>
        <n v="38.364779874213802"/>
        <n v="22.515723270440201"/>
        <n v="65.408805031446505"/>
        <n v="22.138364779874198"/>
        <n v="28.427672955974799"/>
        <n v="29.308176100628899"/>
        <n v="42.641509433962199"/>
        <n v="37.987421383647799"/>
        <n v="22.3899371069182"/>
        <n v="21.3836477987421"/>
        <n v="29.559748427672901"/>
        <n v="30.314465408804999"/>
        <n v="42.012578616352201"/>
        <n v="39.371069182389903"/>
        <n v="72.452830188679201"/>
        <n v="75.974842767295598"/>
        <n v="42.7672955974842"/>
        <n v="32.075471698113198"/>
        <n v="30.691823899370998"/>
        <n v="45.534591194968499"/>
        <n v="20.880503144654"/>
        <n v="33.584905660377302"/>
        <n v="31.8238993710691"/>
        <n v="25.2830188679245"/>
        <n v="40.125786163522001"/>
        <n v="37.861635220125699"/>
        <n v="22.012578616352201"/>
        <n v="25.6603773584905"/>
        <n v="24.6540880503144"/>
        <n v="21.761006289308099"/>
        <n v="51.320754716981099"/>
        <n v="41.8867924528301"/>
        <n v="26.289308176100601"/>
        <n v="26.6666666666666"/>
        <n v="18.364779874213799"/>
        <n v="12.8301886792452"/>
        <n v="31.069182389937101"/>
        <n v="13.0817610062893"/>
        <n v="19.748427672955899"/>
        <n v="24.025157232704402"/>
        <n v="88.930817610062803"/>
        <n v="23.7735849056603"/>
        <n v="24.528301886792399"/>
        <n v="34.842767295597397"/>
        <n v="61.635220125786098"/>
        <n v="50.566037735849001"/>
        <n v="59.371069182389903"/>
        <n v="83.522012578616298"/>
        <n v="65.157232704402503"/>
        <n v="62.641509433962199"/>
        <n v="57.861635220125699"/>
        <n v="60.754716981131999"/>
        <n v="61.0062893081761"/>
        <n v="55.2201257861635"/>
        <n v="69.433962264150907"/>
        <n v="68.679245283018801"/>
        <n v="55.345911949685501"/>
        <n v="57.232704402515701"/>
        <n v="56.352201257861601"/>
        <n v="80.754716981132006"/>
        <n v="64.6540880503144"/>
        <n v="81.509433962264097"/>
        <n v="67.169811320754704"/>
        <n v="59.496855345911897"/>
        <n v="57.358490566037702"/>
        <n v="72.955974842767205"/>
        <n v="70.062893081761004"/>
        <n v="71.320754716981099"/>
        <n v="64.276729559748404"/>
        <n v="71.069182389937097"/>
        <n v="62.138364779874202"/>
        <n v="58.616352201257797"/>
        <n v="60.880503144654"/>
        <n v="55.094339622641499"/>
        <n v="56.729559748427597"/>
        <n v="56.100628930817599"/>
        <n v="62.893081761006201"/>
        <n v="49.685534591194902"/>
        <n v="64.402515723270398"/>
        <n v="51.069182389937097"/>
        <n v="52.830188679245197"/>
        <n v="98.616352201257797"/>
        <n v="60"/>
        <n v="80.503144654088004"/>
        <n v="56.603773584905603"/>
        <n v="65.660377358490507"/>
        <n v="56.2264150943396"/>
        <n v="69.056603773584897"/>
        <n v="63.270440251572303"/>
        <n v="81.761006289308099"/>
        <n v="89.937106918238996"/>
        <n v="59.245283018867902"/>
        <n v="69.685534591194894"/>
        <n v="30.943396226415"/>
        <n v="34.2138364779874"/>
        <n v="62.389937106918197"/>
        <n v="71.194968553459105"/>
        <n v="57.735849056603698"/>
        <n v="32.3270440251572"/>
        <n v="18.238993710691801"/>
        <n v="8.0503144654087997"/>
        <n v="6.0377358490565998"/>
        <n v="38.742138364779798"/>
        <n v="83.396226415094304"/>
        <n v="43.647798742138299"/>
        <n v="35.471698113207502"/>
        <n v="20.628930817610001"/>
        <n v="18.616352201257801"/>
        <n v="12.955974842767199"/>
        <n v="14.842767295597399"/>
        <n v="15.2201257861635"/>
        <n v="13.207547169811299"/>
        <n v="53.459119496855301"/>
        <n v="34.591194968553403"/>
        <n v="52.452830188679201"/>
        <n v="53.081761006289298"/>
        <n v="40"/>
        <n v="20.377358490565999"/>
        <n v="21.257861635220099"/>
        <n v="19.622641509433901"/>
        <n v="55.849056603773498"/>
        <n v="63.899371069182301"/>
        <n v="63.647798742138299"/>
        <n v="53.710691823899303"/>
        <n v="82.012578616352201"/>
        <n v="71.698113207547095"/>
        <n v="71.446540880503093"/>
        <n v="69.811320754716903"/>
        <n v="65.031446540880495"/>
        <n v="64.905660377358402"/>
        <n v="72.327044025157207"/>
        <n v="72.201257861635199"/>
        <n v="63.144654088050302"/>
        <n v="68.805031446540795"/>
        <n v="63.396226415094297"/>
        <n v="43.7735849056603"/>
        <n v="45.786163522012501"/>
        <n v="70.566037735848994"/>
        <n v="68.050314465408803"/>
        <n v="44.276729559748397"/>
        <n v="44.528301886792399"/>
        <n v="86.792452830188594"/>
        <n v="76.477987421383602"/>
        <n v="75.220125786163507"/>
        <n v="7.0440251572327002"/>
        <n v="40.880503144654"/>
        <n v="40.754716981131999"/>
        <n v="3.5220125786163501"/>
        <n v="33.710691823899303"/>
        <n v="35.849056603773498"/>
        <n v="28.9308176100628"/>
        <n v="44.6540880503144"/>
        <n v="37.610062893081697"/>
        <n v="38.616352201257797"/>
        <n v="48.427672955974799"/>
        <n v="3.7735849056603699"/>
        <n v="35.345911949685501"/>
        <n v="43.899371069182301"/>
        <n v="75.345911949685501"/>
        <n v="75.094339622641499"/>
        <n v="65.283018867924497"/>
        <n v="66.163522012578596"/>
        <n v="68.427672955974799"/>
        <n v="58.364779874213802"/>
        <n v="65.911949685534594"/>
        <n v="74.968553459119406"/>
        <n v="33.836477987421297"/>
        <n v="35.974842767295598"/>
        <n v="34.339622641509401"/>
        <n v="94.842767295597397"/>
        <n v="35.723270440251497"/>
        <n v="67.5471698113207"/>
        <n v="71.823899371069103"/>
        <n v="36.352201257861601"/>
        <n v="73.962264150943398"/>
        <n v="41.509433962264097"/>
        <n v="9.0566037735849001"/>
        <n v="10.188679245283"/>
        <n v="99.622641509433905"/>
        <n v="10.691823899371"/>
        <n v="9.3081761006289305"/>
        <n v="42.893081761006201"/>
        <n v="70.314465408805006"/>
        <n v="50.943396226414997"/>
        <n v="40.503144654087997"/>
        <n v="69.182389937106905"/>
        <n v="77.610062893081704"/>
        <n v="51.194968553459098"/>
        <n v="52.3270440251572"/>
        <n v="11.320754716981099"/>
        <n v="7.5471698113207504"/>
        <n v="9.4339622641509404"/>
        <n v="12.452830188679201"/>
        <n v="42.264150943396203"/>
        <n v="54.339622641509401"/>
        <n v="0.75471698113207497"/>
        <n v="4.6540880503144599"/>
        <n v="0.88050314465408797"/>
        <n v="74.716981132075404"/>
        <n v="83.270440251572296"/>
        <n v="64.150943396226396"/>
        <n v="34.088050314465399"/>
        <n v="66.918238993710602"/>
        <n v="59.622641509433898"/>
        <n v="39.245283018867902"/>
        <n v="49.559748427672901"/>
        <n v="81.635220125786105"/>
        <n v="52.704402515723203"/>
        <n v="49.937106918238896"/>
        <n v="20.251572327043998"/>
        <n v="61.761006289308099"/>
        <n v="28.0503144654088"/>
        <n v="24.150943396226399"/>
        <n v="23.396226415094301"/>
        <n v="5.4088050314465397"/>
        <n v="17.735849056603701"/>
        <n v="57.1069182389937"/>
        <n v="74.842767295597397"/>
        <n v="40.251572327044002"/>
        <n v="62.7672955974842"/>
        <n v="11.1949685534591"/>
        <n v="98.993710691823907"/>
        <n v="98.364779874213795"/>
        <n v="99.748427672955899"/>
        <n v="77.735849056603698"/>
        <n v="99.371069182389903"/>
        <n v="99.496855345911897"/>
        <n v="99.119496855345901"/>
        <n v="67.798742138364702"/>
        <n v="67.295597484276698"/>
        <n v="73.3333333333333"/>
        <n v="69.559748427672901"/>
        <n v="72.075471698113205"/>
        <n v="99.245283018867894"/>
        <n v="35.094339622641499"/>
        <n v="91.194968553459105"/>
        <n v="10.566037735848999"/>
        <n v="61.383647798742103"/>
        <n v="13.9622641509433"/>
        <n v="42.515723270440198"/>
        <n v="48.301886792452798"/>
        <n v="75.723270440251497"/>
        <n v="48.805031446540802"/>
        <n v="46.918238993710602"/>
        <n v="60.125786163522001"/>
        <n v="76.729559748427604"/>
        <n v="69.937106918238996"/>
        <n v="55.471698113207502"/>
        <n v="60.628930817609998"/>
        <n v="73.207547169811306"/>
        <n v="73.710691823899296"/>
        <n v="0.125786163522012"/>
        <n v="48.176100628930797"/>
        <n v="95.723270440251497"/>
        <n v="16.981132075471699"/>
        <n v="95.974842767295598"/>
        <n v="67.421383647798706"/>
        <n v="77.484276729559696"/>
        <n v="74.465408805031402"/>
        <n v="68.553459119496793"/>
        <n v="15.345911949685499"/>
        <n v="15.597484276729499"/>
        <n v="28.805031446540799"/>
        <n v="43.018867924528301"/>
        <n v="60.377358490566003"/>
        <n v="86.6666666666666"/>
        <n v="84.6540880503144"/>
        <n v="85.660377358490507"/>
        <n v="92.452830188679201"/>
        <n v="83.647798742138306"/>
        <n v="84.528301886792406"/>
        <n v="87.672955974842694"/>
        <n v="27.798742138364702"/>
        <n v="27.421383647798699"/>
        <n v="79.496855345911897"/>
        <n v="87.169811320754704"/>
        <n v="27.672955974842701"/>
        <n v="92.955974842767205"/>
        <n v="89.433962264150907"/>
        <n v="76.603773584905596"/>
        <n v="4.7798742138364698"/>
        <n v="6.9182389937106903"/>
        <n v="98.742138364779805"/>
        <n v="86.415094339622598"/>
        <n v="62.515723270440198"/>
        <n v="56.855345911949598"/>
        <n v="22.641509433962199"/>
        <n v="62.012578616352201"/>
        <n v="76.352201257861594"/>
        <n v="25.157232704402499"/>
        <n v="76.2264150943396"/>
        <n v="78.993710691823907"/>
        <n v="68.176100628930797"/>
        <n v="23.647798742138299"/>
        <n v="99.874213836477907"/>
        <n v="11.8238993710691"/>
        <n v="51.949685534591197"/>
        <n v="16.2264150943396"/>
        <n v="51.823899371069103"/>
        <n v="54.842767295597397"/>
        <n v="58.9937106918239"/>
        <n v="55.974842767295598"/>
        <n v="11.698113207547101"/>
        <n v="54.2138364779874"/>
        <n v="54.968553459119498"/>
        <n v="50.314465408804999"/>
        <n v="52.2012578616351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s v="Gross PSD, Budgetary Central Gov., All maturities, All instruments, Domestic creditors, Nominal Value, % of GDP"/>
    <x v="0"/>
    <x v="0"/>
    <x v="0"/>
  </r>
  <r>
    <s v="Gross PSD, Budgetary Central Gov., All maturities, All instruments, Domestic currency, Nominal Value, % of GDP"/>
    <x v="0"/>
    <x v="1"/>
    <x v="1"/>
  </r>
  <r>
    <s v="Gross PSD, Budgetary Central Gov., All maturities, All instruments, External creditors, Nominal Value, % of GDP"/>
    <x v="0"/>
    <x v="2"/>
    <x v="2"/>
  </r>
  <r>
    <s v="Gross PSD, Budgetary Central Gov., All maturities, All instruments, Foreign currency, Nominal Value, % of GDP"/>
    <x v="0"/>
    <x v="3"/>
    <x v="3"/>
  </r>
  <r>
    <s v="Gross PSD, Budgetary Central Gov., All maturities, All instruments, Nominal Value, % of GDP"/>
    <x v="0"/>
    <x v="1"/>
    <x v="1"/>
  </r>
  <r>
    <s v="Gross PSD, Budgetary Central Gov., All maturities, Currency and deposits, Nominal Value, % of GDP"/>
    <x v="0"/>
    <x v="4"/>
    <x v="4"/>
  </r>
  <r>
    <s v="Gross PSD, Budgetary Central Gov., All maturities, Debt Securities, Market value, % of GDP"/>
    <x v="0"/>
    <x v="5"/>
    <x v="5"/>
  </r>
  <r>
    <s v="Gross PSD, Budgetary Central Gov., All maturities, Debt securities, Nominal Value, % of GDP"/>
    <x v="0"/>
    <x v="1"/>
    <x v="1"/>
  </r>
  <r>
    <s v="Gross PSD, Budgetary Central Gov., All maturities, Insurance, pensions, and standardized guarantee schemes, Nominal Value, % of GDP"/>
    <x v="0"/>
    <x v="6"/>
    <x v="6"/>
  </r>
  <r>
    <s v="Gross PSD, Budgetary Central Gov., All maturities, Loans, Nominal Value, % of GDP"/>
    <x v="0"/>
    <x v="1"/>
    <x v="1"/>
  </r>
  <r>
    <s v="Gross PSD, Budgetary Central Gov., All maturities, Other accounts payable, Nominal Value, % of GDP"/>
    <x v="0"/>
    <x v="7"/>
    <x v="7"/>
  </r>
  <r>
    <s v="Gross PSD, Budgetary Central Gov., All maturities, Special Drawing Rights, Nominal Value, % of GDP"/>
    <x v="0"/>
    <x v="5"/>
    <x v="5"/>
  </r>
  <r>
    <s v="Gross PSD, Budgetary Central Gov., Long-term, All instruments, Nominal Value, % of GDP"/>
    <x v="0"/>
    <x v="1"/>
    <x v="1"/>
  </r>
  <r>
    <s v="Gross PSD, Budgetary Central Gov., Long-term, With payment due in more than one year, All instruments, Nominal Value, % of GDP"/>
    <x v="0"/>
    <x v="1"/>
    <x v="1"/>
  </r>
  <r>
    <s v="Gross PSD, Budgetary Central Gov., Long-term, With payment due in more than one year, Currency and deposits, Nominal Value, % of GDP"/>
    <x v="0"/>
    <x v="8"/>
    <x v="8"/>
  </r>
  <r>
    <s v="Gross PSD, Budgetary Central Gov., Long-term, With payment due in more than one year, Debt securities, Nominal Value, % of GDP"/>
    <x v="0"/>
    <x v="1"/>
    <x v="1"/>
  </r>
  <r>
    <s v="Gross PSD, Budgetary Central Gov., Long-term, With payment due in more than one year, Insurance, pensions, and standardized guarantee schemes, Nominal Value, % of GDP"/>
    <x v="0"/>
    <x v="9"/>
    <x v="9"/>
  </r>
  <r>
    <s v="Gross PSD, Budgetary Central Gov., Long-term, With payment due in more than one year, Loans, Nominal Value, % of GDP"/>
    <x v="0"/>
    <x v="3"/>
    <x v="3"/>
  </r>
  <r>
    <s v="Gross PSD, Budgetary Central Gov., Long-term, With payment due in more than one year, Other accounts payable, Nominal Value, % of GDP"/>
    <x v="0"/>
    <x v="10"/>
    <x v="10"/>
  </r>
  <r>
    <s v="Gross PSD, Budgetary Central Gov., Long-term, With payment due in more than one year, Special Drawing Rights, Nominal Value, % of GDP"/>
    <x v="0"/>
    <x v="11"/>
    <x v="11"/>
  </r>
  <r>
    <s v="Gross PSD, Budgetary Central Gov., Long-term, With payment due in one year or less, All instruments, Nominal Value, % of GDP"/>
    <x v="0"/>
    <x v="12"/>
    <x v="12"/>
  </r>
  <r>
    <s v="Gross PSD, Budgetary Central Gov., Long-term, With payment due in one year or less, Currency and deposits, Nominal Value, % of GDP"/>
    <x v="0"/>
    <x v="13"/>
    <x v="13"/>
  </r>
  <r>
    <s v="Gross PSD, Budgetary Central Gov., Long-term, With payment due in one year or less, Debt securities, Nominal Value, % of GDP"/>
    <x v="0"/>
    <x v="12"/>
    <x v="12"/>
  </r>
  <r>
    <s v="Gross PSD, Budgetary Central Gov., Long-term, With payment due in one year or less, Insurance, pensions, and standardized guarantee schemes, Nominal Value, % of GDP"/>
    <x v="0"/>
    <x v="4"/>
    <x v="4"/>
  </r>
  <r>
    <s v="Gross PSD, Budgetary Central Gov., Long-term, With payment due in one year or less, Loans, Nominal Value, % of GDP"/>
    <x v="0"/>
    <x v="14"/>
    <x v="14"/>
  </r>
  <r>
    <s v="Gross PSD, Budgetary Central Gov., Long-term, With payment due in one year or less, Other accounts payable, Nominal Value, % of GDP"/>
    <x v="0"/>
    <x v="13"/>
    <x v="13"/>
  </r>
  <r>
    <s v="Gross PSD, Budgetary Central Gov., Short-term, All instruments, Nominal Value, % of GDP"/>
    <x v="0"/>
    <x v="15"/>
    <x v="15"/>
  </r>
  <r>
    <s v="Gross PSD, Budgetary Central Gov., Short-term, Currency and deposits, Nominal Value, % of GDP"/>
    <x v="0"/>
    <x v="16"/>
    <x v="16"/>
  </r>
  <r>
    <s v="Gross PSD, Budgetary Central Gov., Short-term, Debt securities, Nominal Value, % of GDP"/>
    <x v="0"/>
    <x v="15"/>
    <x v="15"/>
  </r>
  <r>
    <s v="Gross PSD, Budgetary Central Gov., Short-term, Insurance, pensions, and standardized guarantee schemes, Nominal Value, % of GDP"/>
    <x v="0"/>
    <x v="17"/>
    <x v="17"/>
  </r>
  <r>
    <s v="Gross PSD, Budgetary Central Gov., Short-term, Loans, Nominal Value, % of GDP"/>
    <x v="0"/>
    <x v="18"/>
    <x v="18"/>
  </r>
  <r>
    <s v="Gross PSD, Budgetary Central Gov., Short-term, Other accounts payable, Nominal Value, % of GDP"/>
    <x v="0"/>
    <x v="7"/>
    <x v="7"/>
  </r>
  <r>
    <s v="Gross PSD, Central Gov., All maturities, All instruments, Domestic creditors, Nominal Value, % of GDP"/>
    <x v="1"/>
    <x v="19"/>
    <x v="19"/>
  </r>
  <r>
    <s v="Gross PSD, Central Gov., All maturities, All instruments, Domestic currency, Nominal Value, % of GDP"/>
    <x v="1"/>
    <x v="19"/>
    <x v="19"/>
  </r>
  <r>
    <s v="Gross PSD, Central Gov., All maturities, All instruments, External creditors, Nominal Value, % of GDP"/>
    <x v="1"/>
    <x v="20"/>
    <x v="20"/>
  </r>
  <r>
    <s v="Gross PSD, Central Gov., All maturities, All instruments, Foreign currency, Nominal Value, % of GDP"/>
    <x v="1"/>
    <x v="21"/>
    <x v="21"/>
  </r>
  <r>
    <s v="Gross PSD, Central Gov., All maturities, All instruments, Nominal Value, % of GDP"/>
    <x v="1"/>
    <x v="22"/>
    <x v="22"/>
  </r>
  <r>
    <s v="Gross PSD, Central Gov., All maturities, Currency and deposits, Nominal Value, % of GDP"/>
    <x v="1"/>
    <x v="23"/>
    <x v="23"/>
  </r>
  <r>
    <s v="Gross PSD, Central Gov., All maturities, Debt Securities, Market value, % of GDP"/>
    <x v="1"/>
    <x v="24"/>
    <x v="24"/>
  </r>
  <r>
    <s v="Gross PSD, Central Gov., All maturities, Debt securities, Nominal Value, % of GDP"/>
    <x v="1"/>
    <x v="25"/>
    <x v="25"/>
  </r>
  <r>
    <s v="Gross PSD, Central Gov., All maturities, Insurance, pensions, and standardized guarantee schemes, Nominal Value, % of GDP"/>
    <x v="1"/>
    <x v="26"/>
    <x v="26"/>
  </r>
  <r>
    <s v="Gross PSD, Central Gov., All maturities, Loans, Nominal Value, % of GDP"/>
    <x v="1"/>
    <x v="25"/>
    <x v="25"/>
  </r>
  <r>
    <s v="Gross PSD, Central Gov., All maturities, Other accounts payable, Nominal Value, % of GDP"/>
    <x v="1"/>
    <x v="27"/>
    <x v="27"/>
  </r>
  <r>
    <s v="Gross PSD, Central Gov., All maturities, Special Drawing Rights, Nominal Value, % of GDP"/>
    <x v="1"/>
    <x v="28"/>
    <x v="28"/>
  </r>
  <r>
    <s v="Gross PSD, Central Gov., Long-term, All instruments, Nominal Value, % of GDP"/>
    <x v="1"/>
    <x v="29"/>
    <x v="29"/>
  </r>
  <r>
    <s v="Gross PSD, Central Gov., Long-term, With payment due in more than one year, All instruments, Nominal Value, % of GDP"/>
    <x v="1"/>
    <x v="30"/>
    <x v="30"/>
  </r>
  <r>
    <s v="Gross PSD, Central Gov., Long-term, With payment due in more than one year, Currency and deposits, Nominal Value, % of GDP"/>
    <x v="1"/>
    <x v="31"/>
    <x v="31"/>
  </r>
  <r>
    <s v="Gross PSD, Central Gov., Long-term, With payment due in more than one year, Debt securities, Nominal Value, % of GDP"/>
    <x v="1"/>
    <x v="32"/>
    <x v="32"/>
  </r>
  <r>
    <s v="Gross PSD, Central Gov., Long-term, With payment due in more than one year, Insurance, pensions, and standardized guarantee schemes, Nominal Value, % of GDP"/>
    <x v="1"/>
    <x v="33"/>
    <x v="33"/>
  </r>
  <r>
    <s v="Gross PSD, Central Gov., Long-term, With payment due in more than one year, Loans, Nominal Value, % of GDP"/>
    <x v="1"/>
    <x v="34"/>
    <x v="34"/>
  </r>
  <r>
    <s v="Gross PSD, Central Gov., Long-term, With payment due in more than one year, Other accounts payable, Nominal Value, % of GDP"/>
    <x v="1"/>
    <x v="35"/>
    <x v="35"/>
  </r>
  <r>
    <s v="Gross PSD, Central Gov., Long-term, With payment due in more than one year, Special Drawing Rights, Nominal Value, % of GDP"/>
    <x v="1"/>
    <x v="36"/>
    <x v="36"/>
  </r>
  <r>
    <s v="Gross PSD, Central Gov., Long-term, With payment due in one year or less, All instruments, Nominal Value, % of GDP"/>
    <x v="1"/>
    <x v="37"/>
    <x v="37"/>
  </r>
  <r>
    <s v="Gross PSD, Central Gov., Long-term, With payment due in one year or less, Currency and deposits, Nominal Value, % of GDP"/>
    <x v="1"/>
    <x v="38"/>
    <x v="38"/>
  </r>
  <r>
    <s v="Gross PSD, Central Gov., Long-term, With payment due in one year or less, Debt securities, Nominal Value, % of GDP"/>
    <x v="1"/>
    <x v="39"/>
    <x v="39"/>
  </r>
  <r>
    <s v="Gross PSD, Central Gov., Long-term, With payment due in one year or less, Insurance, pensions, and standardized guarantee schemes, Nominal Value, % of GDP"/>
    <x v="1"/>
    <x v="40"/>
    <x v="40"/>
  </r>
  <r>
    <s v="Gross PSD, Central Gov., Long-term, With payment due in one year or less, Loans, Nominal Value, % of GDP"/>
    <x v="1"/>
    <x v="41"/>
    <x v="41"/>
  </r>
  <r>
    <s v="Gross PSD, Central Gov., Long-term, With payment due in one year or less, Other accounts payable, Nominal Value, % of GDP"/>
    <x v="1"/>
    <x v="42"/>
    <x v="42"/>
  </r>
  <r>
    <s v="Gross PSD, Central Gov., Short-term, All instruments, Nominal Value, % of GDP"/>
    <x v="1"/>
    <x v="43"/>
    <x v="43"/>
  </r>
  <r>
    <s v="Gross PSD, Central Gov., Short-term, Currency and deposits, Nominal Value, % of GDP"/>
    <x v="1"/>
    <x v="39"/>
    <x v="39"/>
  </r>
  <r>
    <s v="Gross PSD, Central Gov., Short-term, Debt securities, Nominal Value, % of GDP"/>
    <x v="1"/>
    <x v="32"/>
    <x v="32"/>
  </r>
  <r>
    <s v="Gross PSD, Central Gov., Short-term, Insurance, pensions, and standardized guarantee schemes, Nominal Value, % of GDP"/>
    <x v="1"/>
    <x v="44"/>
    <x v="44"/>
  </r>
  <r>
    <s v="Gross PSD, Central Gov., Short-term, Loans, Nominal Value, % of GDP"/>
    <x v="1"/>
    <x v="45"/>
    <x v="45"/>
  </r>
  <r>
    <s v="Gross PSD, Central Gov., Short-term, Other accounts payable, Nominal Value, % of GDP"/>
    <x v="1"/>
    <x v="46"/>
    <x v="46"/>
  </r>
  <r>
    <s v="Gross PSD, Central Gov.-D1, All maturities, Debt securities + loans, Nominal Value, % of GDP"/>
    <x v="1"/>
    <x v="25"/>
    <x v="25"/>
  </r>
  <r>
    <s v="Gross PSD, Central Gov.-D2, All maturities, D1+ SDRs + currency and deposits, Nominal Value, % of GDP"/>
    <x v="1"/>
    <x v="47"/>
    <x v="47"/>
  </r>
  <r>
    <s v="Gross PSD, Central Gov.-D2A, All maturities, D1+ currency and deposits, Maastricht debt, % of GDP"/>
    <x v="1"/>
    <x v="48"/>
    <x v="48"/>
  </r>
  <r>
    <s v="Gross PSD, Central Gov.-D3, All maturities, D2+other accounts payable, Nominal Value, % of GDP"/>
    <x v="1"/>
    <x v="49"/>
    <x v="49"/>
  </r>
  <r>
    <s v="Gross PSD, Central Gov.-D4, All maturities, D3+insurance, pensions, and standardized guarantees, Nominal Value, % of GDP"/>
    <x v="1"/>
    <x v="5"/>
    <x v="5"/>
  </r>
  <r>
    <s v="Gross PSD, Financial Public Corp., All maturities, All instruments, Domestic creditors, Nominal Value, % of GDP"/>
    <x v="2"/>
    <x v="50"/>
    <x v="50"/>
  </r>
  <r>
    <s v="Gross PSD, Financial Public Corp., All maturities, All instruments, Domestic currency, Nominal Value, % of GDP"/>
    <x v="2"/>
    <x v="51"/>
    <x v="51"/>
  </r>
  <r>
    <s v="Gross PSD, Financial Public Corp., All maturities, All instruments, External creditors, Nominal Value, % of GDP"/>
    <x v="2"/>
    <x v="52"/>
    <x v="52"/>
  </r>
  <r>
    <s v="Gross PSD, Financial Public Corp., All maturities, All instruments, Foreign currency, Nominal Value, % of GDP"/>
    <x v="2"/>
    <x v="53"/>
    <x v="53"/>
  </r>
  <r>
    <s v="Gross PSD, Financial Public Corp., All maturities, All instruments, Nominal Value, % of GDP"/>
    <x v="2"/>
    <x v="54"/>
    <x v="54"/>
  </r>
  <r>
    <s v="Gross PSD, Financial Public Corp., All maturities, Currency and deposits, Nominal Value, % of GDP"/>
    <x v="2"/>
    <x v="55"/>
    <x v="55"/>
  </r>
  <r>
    <s v="Gross PSD, Financial Public Corp., All maturities, Debt Securities, Market value, % of GDP"/>
    <x v="2"/>
    <x v="56"/>
    <x v="56"/>
  </r>
  <r>
    <s v="Gross PSD, Financial Public Corp., All maturities, Debt securities, Nominal Value, % of GDP"/>
    <x v="2"/>
    <x v="52"/>
    <x v="52"/>
  </r>
  <r>
    <s v="Gross PSD, Financial Public Corp., All maturities, Insurance, pensions, and standardized guarantee schemes, Nominal Value, % of GDP"/>
    <x v="2"/>
    <x v="57"/>
    <x v="57"/>
  </r>
  <r>
    <s v="Gross PSD, Financial Public Corp., All maturities, Loans, Nominal Value, % of GDP"/>
    <x v="2"/>
    <x v="51"/>
    <x v="51"/>
  </r>
  <r>
    <s v="Gross PSD, Financial Public Corp., All maturities, Other accounts payable, Nominal Value, % of GDP"/>
    <x v="2"/>
    <x v="58"/>
    <x v="58"/>
  </r>
  <r>
    <s v="Gross PSD, Financial Public Corp., All maturities, Special Drawing Rights, Nominal Value, % of GDP"/>
    <x v="2"/>
    <x v="59"/>
    <x v="59"/>
  </r>
  <r>
    <s v="Gross PSD, Financial Public Corp., Long-term, All instruments, Nominal Value, % of GDP"/>
    <x v="2"/>
    <x v="60"/>
    <x v="60"/>
  </r>
  <r>
    <s v="Gross PSD, Financial Public Corp., Long-term, With payment due in more than one year, All instruments, Nominal Value, % of GDP"/>
    <x v="2"/>
    <x v="18"/>
    <x v="18"/>
  </r>
  <r>
    <s v="Gross PSD, Financial Public Corp., Long-term, With payment due in more than one year, Currency and deposits, Nominal Value, % of GDP"/>
    <x v="2"/>
    <x v="11"/>
    <x v="11"/>
  </r>
  <r>
    <s v="Gross PSD, Financial Public Corp., Long-term, With payment due in more than one year, Debt securities, Nominal Value, % of GDP"/>
    <x v="2"/>
    <x v="61"/>
    <x v="61"/>
  </r>
  <r>
    <s v="Gross PSD, Financial Public Corp., Long-term, With payment due in more than one year, Insurance, pensions, and standardized guarantee schemes, Nominal Value, % of GDP"/>
    <x v="2"/>
    <x v="62"/>
    <x v="62"/>
  </r>
  <r>
    <s v="Gross PSD, Financial Public Corp., Long-term, With payment due in more than one year, Loans, Nominal Value, % of GDP"/>
    <x v="2"/>
    <x v="52"/>
    <x v="52"/>
  </r>
  <r>
    <s v="Gross PSD, Financial Public Corp., Long-term, With payment due in more than one year, Other accounts payable, Nominal Value, % of GDP"/>
    <x v="2"/>
    <x v="63"/>
    <x v="63"/>
  </r>
  <r>
    <s v="Gross PSD, Financial Public Corp., Long-term, With payment due in more than one year, Special Drawing Rights, Nominal Value, % of GDP"/>
    <x v="2"/>
    <x v="59"/>
    <x v="59"/>
  </r>
  <r>
    <s v="Gross PSD, Financial Public Corp., Long-term, With payment due in one year or less, All instruments, Nominal Value, % of GDP"/>
    <x v="2"/>
    <x v="55"/>
    <x v="55"/>
  </r>
  <r>
    <s v="Gross PSD, Financial Public Corp., Long-term, With payment due in one year or less, Currency and deposits, Nominal Value, % of GDP"/>
    <x v="2"/>
    <x v="64"/>
    <x v="64"/>
  </r>
  <r>
    <s v="Gross PSD, Financial Public Corp., Long-term, With payment due in one year or less, Debt securities, Nominal Value, % of GDP"/>
    <x v="2"/>
    <x v="59"/>
    <x v="59"/>
  </r>
  <r>
    <s v="Gross PSD, Financial Public Corp., Long-term, With payment due in one year or less, Insurance, pensions, and standardized guarantee schemes, Nominal Value, % of GDP"/>
    <x v="2"/>
    <x v="65"/>
    <x v="65"/>
  </r>
  <r>
    <s v="Gross PSD, Financial Public Corp., Long-term, With payment due in one year or less, Loans, Nominal Value, % of GDP"/>
    <x v="2"/>
    <x v="66"/>
    <x v="66"/>
  </r>
  <r>
    <s v="Gross PSD, Financial Public Corp., Long-term, With payment due in one year or less, Other accounts payable, Nominal Value, % of GDP"/>
    <x v="2"/>
    <x v="4"/>
    <x v="4"/>
  </r>
  <r>
    <s v="Gross PSD, Financial Public Corp., Short-term, All instruments, Nominal Value, % of GDP"/>
    <x v="2"/>
    <x v="50"/>
    <x v="50"/>
  </r>
  <r>
    <s v="Gross PSD, Financial Public Corp., Short-term, Currency and deposits, Nominal Value, % of GDP"/>
    <x v="2"/>
    <x v="67"/>
    <x v="67"/>
  </r>
  <r>
    <s v="Gross PSD, Financial Public Corp., Short-term, Debt securities, Nominal Value, % of GDP"/>
    <x v="2"/>
    <x v="68"/>
    <x v="68"/>
  </r>
  <r>
    <s v="Gross PSD, Financial Public Corp., Short-term, Insurance, pensions, and standardized guarantee schemes, Nominal Value, % of GDP"/>
    <x v="2"/>
    <x v="62"/>
    <x v="62"/>
  </r>
  <r>
    <s v="Gross PSD, Financial Public Corp., Short-term, Loans, Nominal Value, % of GDP"/>
    <x v="2"/>
    <x v="69"/>
    <x v="69"/>
  </r>
  <r>
    <s v="Gross PSD, Financial Public Corp., Short-term, Other accounts payable, Nominal Value, % of GDP"/>
    <x v="2"/>
    <x v="11"/>
    <x v="11"/>
  </r>
  <r>
    <s v="Gross PSD, General Gov., All maturities, All instruments, Domestic creditors, Nominal Value, % of GDP"/>
    <x v="3"/>
    <x v="46"/>
    <x v="46"/>
  </r>
  <r>
    <s v="Gross PSD, General Gov., All maturities, All instruments, Domestic currency, Nominal Value, % of GDP"/>
    <x v="3"/>
    <x v="70"/>
    <x v="70"/>
  </r>
  <r>
    <s v="Gross PSD, General Gov., All maturities, All instruments, External creditors, Nominal Value, % of GDP"/>
    <x v="3"/>
    <x v="71"/>
    <x v="71"/>
  </r>
  <r>
    <s v="Gross PSD, General Gov., All maturities, All instruments, Foreign currency, Nominal Value, % of GDP"/>
    <x v="3"/>
    <x v="41"/>
    <x v="41"/>
  </r>
  <r>
    <s v="Gross PSD, General Gov., All maturities, All instruments, Nominal Value, % of GDP"/>
    <x v="3"/>
    <x v="72"/>
    <x v="72"/>
  </r>
  <r>
    <s v="Gross PSD, General Gov., All maturities, Currency and deposits, Nominal Value, % of GDP"/>
    <x v="3"/>
    <x v="73"/>
    <x v="73"/>
  </r>
  <r>
    <s v="Gross PSD, General Gov., All maturities, Debt Securities, Market value, % of GDP"/>
    <x v="3"/>
    <x v="74"/>
    <x v="74"/>
  </r>
  <r>
    <s v="Gross PSD, General Gov., All maturities, Debt securities, Nominal Value, % of GDP"/>
    <x v="3"/>
    <x v="75"/>
    <x v="75"/>
  </r>
  <r>
    <s v="Gross PSD, General Gov., All maturities, Insurance, pensions, and standardized guarantee schemes, Nominal Value, % of GDP"/>
    <x v="3"/>
    <x v="3"/>
    <x v="3"/>
  </r>
  <r>
    <s v="Gross PSD, General Gov., All maturities, Loans, Nominal Value, % of GDP"/>
    <x v="3"/>
    <x v="75"/>
    <x v="75"/>
  </r>
  <r>
    <s v="Gross PSD, General Gov., All maturities, Other accounts payable, Nominal Value, % of GDP"/>
    <x v="3"/>
    <x v="76"/>
    <x v="76"/>
  </r>
  <r>
    <s v="Gross PSD, General Gov., All maturities, Special Drawing Rights, Nominal Value, % of GDP"/>
    <x v="3"/>
    <x v="77"/>
    <x v="77"/>
  </r>
  <r>
    <s v="Gross PSD, General Gov., Long-term, All instruments, Nominal Value, % of GDP"/>
    <x v="3"/>
    <x v="78"/>
    <x v="78"/>
  </r>
  <r>
    <s v="Gross PSD, General Gov., Long-term, With payment due in more than one year, All instruments, Nominal Value, % of GDP"/>
    <x v="3"/>
    <x v="79"/>
    <x v="79"/>
  </r>
  <r>
    <s v="Gross PSD, General Gov., Long-term, With payment due in more than one year, Currency and deposits, Nominal Value, % of GDP"/>
    <x v="3"/>
    <x v="80"/>
    <x v="80"/>
  </r>
  <r>
    <s v="Gross PSD, General Gov., Long-term, With payment due in more than one year, Debt securities, Nominal Value, % of GDP"/>
    <x v="3"/>
    <x v="81"/>
    <x v="81"/>
  </r>
  <r>
    <s v="Gross PSD, General Gov., Long-term, With payment due in more than one year, Insurance, pensions, and standardized guarantee schemes, Nominal Value, % of GDP"/>
    <x v="3"/>
    <x v="26"/>
    <x v="26"/>
  </r>
  <r>
    <s v="Gross PSD, General Gov., Long-term, With payment due in more than one year, Loans, Nominal Value, % of GDP"/>
    <x v="3"/>
    <x v="82"/>
    <x v="82"/>
  </r>
  <r>
    <s v="Gross PSD, General Gov., Long-term, With payment due in more than one year, Other accounts payable, Nominal Value, % of GDP"/>
    <x v="3"/>
    <x v="83"/>
    <x v="83"/>
  </r>
  <r>
    <s v="Gross PSD, General Gov., Long-term, With payment due in more than one year, Special Drawing Rights, Nominal Value, % of GDP"/>
    <x v="3"/>
    <x v="84"/>
    <x v="84"/>
  </r>
  <r>
    <s v="Gross PSD, General Gov., Long-term, With payment due in one year or less, All instruments, Nominal Value, % of GDP"/>
    <x v="3"/>
    <x v="74"/>
    <x v="74"/>
  </r>
  <r>
    <s v="Gross PSD, General Gov., Long-term, With payment due in one year or less, Currency and deposits, Nominal Value, % of GDP"/>
    <x v="3"/>
    <x v="85"/>
    <x v="85"/>
  </r>
  <r>
    <s v="Gross PSD, General Gov., Long-term, With payment due in one year or less, Debt securities, Nominal Value, % of GDP"/>
    <x v="3"/>
    <x v="49"/>
    <x v="49"/>
  </r>
  <r>
    <s v="Gross PSD, General Gov., Long-term, With payment due in one year or less, Insurance, pensions, and standardized guarantee schemes, Nominal Value, % of GDP"/>
    <x v="3"/>
    <x v="86"/>
    <x v="86"/>
  </r>
  <r>
    <s v="Gross PSD, General Gov., Long-term, With payment due in one year or less, Loans, Nominal Value, % of GDP"/>
    <x v="3"/>
    <x v="48"/>
    <x v="48"/>
  </r>
  <r>
    <s v="Gross PSD, General Gov., Long-term, With payment due in one year or less, Other accounts payable, Nominal Value, % of GDP"/>
    <x v="3"/>
    <x v="87"/>
    <x v="87"/>
  </r>
  <r>
    <s v="Gross PSD, General Gov., Short-term, All instruments, Nominal Value, % of GDP"/>
    <x v="3"/>
    <x v="88"/>
    <x v="88"/>
  </r>
  <r>
    <s v="Gross PSD, General Gov., Short-term, Currency and deposits, Nominal Value, % of GDP"/>
    <x v="3"/>
    <x v="89"/>
    <x v="89"/>
  </r>
  <r>
    <s v="Gross PSD, General Gov., Short-term, Debt securities, Nominal Value, % of GDP"/>
    <x v="3"/>
    <x v="81"/>
    <x v="81"/>
  </r>
  <r>
    <s v="Gross PSD, General Gov., Short-term, Insurance, pensions, and standardized guarantee schemes, Nominal Value, % of GDP"/>
    <x v="3"/>
    <x v="83"/>
    <x v="83"/>
  </r>
  <r>
    <s v="Gross PSD, General Gov., Short-term, Loans, Nominal Value, % of GDP"/>
    <x v="3"/>
    <x v="90"/>
    <x v="90"/>
  </r>
  <r>
    <s v="Gross PSD, General Gov., Short-term, Other accounts payable, Nominal Value, % of GDP"/>
    <x v="3"/>
    <x v="91"/>
    <x v="91"/>
  </r>
  <r>
    <s v="Gross PSD, General Gov.-D1, All maturities, Debt securities + loans, Nominal Value, % of GDP"/>
    <x v="3"/>
    <x v="92"/>
    <x v="92"/>
  </r>
  <r>
    <s v="Gross PSD, General Gov.-D2, All maturities, D1+ SDRs + currency and deposits, Nominal Value, % of GDP"/>
    <x v="3"/>
    <x v="93"/>
    <x v="93"/>
  </r>
  <r>
    <s v="Gross PSD, General Gov.-D2A, All maturities, D1+ currency and deposits, Maastricht debt, % of GDP"/>
    <x v="3"/>
    <x v="15"/>
    <x v="15"/>
  </r>
  <r>
    <s v="Gross PSD, General Gov.-D3, All maturities, D2+other accounts payable, Nominal Value, % of GDP"/>
    <x v="3"/>
    <x v="12"/>
    <x v="12"/>
  </r>
  <r>
    <s v="Gross PSD, General Gov.-D4, All maturities, D3+insurance, pensions, and standardized guarantees, Nominal Value, % of GDP"/>
    <x v="3"/>
    <x v="6"/>
    <x v="6"/>
  </r>
  <r>
    <s v="Gross PSD, Nonfinancial Public Corp., All maturities, All instruments, Domestic creditors, Nominal Value, % of GDP"/>
    <x v="4"/>
    <x v="50"/>
    <x v="50"/>
  </r>
  <r>
    <s v="Gross PSD, Nonfinancial Public Corp., All maturities, All instruments, Domestic currency, Nominal Value, % of GDP"/>
    <x v="4"/>
    <x v="42"/>
    <x v="42"/>
  </r>
  <r>
    <s v="Gross PSD, Nonfinancial Public Corp., All maturities, All instruments, External creditors, Nominal Value, % of GDP"/>
    <x v="4"/>
    <x v="51"/>
    <x v="51"/>
  </r>
  <r>
    <s v="Gross PSD, Nonfinancial Public Corp., All maturities, All instruments, Foreign currency, Nominal Value, % of GDP"/>
    <x v="4"/>
    <x v="80"/>
    <x v="80"/>
  </r>
  <r>
    <s v="Gross PSD, Nonfinancial Public Corp., All maturities, All instruments, Nominal Value, % of GDP"/>
    <x v="4"/>
    <x v="44"/>
    <x v="44"/>
  </r>
  <r>
    <s v="Gross PSD, Nonfinancial Public Corp., All maturities, Debt Securities, Market value, % of GDP"/>
    <x v="4"/>
    <x v="94"/>
    <x v="94"/>
  </r>
  <r>
    <s v="Gross PSD, Nonfinancial Public Corp., All maturities, Debt securities, Nominal Value, % of GDP"/>
    <x v="4"/>
    <x v="50"/>
    <x v="50"/>
  </r>
  <r>
    <s v="Gross PSD, Nonfinancial Public Corp., All maturities, Insurance, pensions, and standardized guarantee schemes, Nominal Value, % of GDP"/>
    <x v="4"/>
    <x v="95"/>
    <x v="95"/>
  </r>
  <r>
    <s v="Gross PSD, Nonfinancial Public Corp., All maturities, Loans, Nominal Value, % of GDP"/>
    <x v="4"/>
    <x v="31"/>
    <x v="31"/>
  </r>
  <r>
    <s v="Gross PSD, Nonfinancial Public Corp., All maturities, Other accounts payable, Nominal Value, % of GDP"/>
    <x v="4"/>
    <x v="16"/>
    <x v="16"/>
  </r>
  <r>
    <s v="Gross PSD, Nonfinancial Public Corp., All maturities, Special Drawing Rights, Nominal Value, % of GDP"/>
    <x v="4"/>
    <x v="95"/>
    <x v="95"/>
  </r>
  <r>
    <s v="Gross PSD, Nonfinancial Public Corp., Long-term, All instruments, Nominal Value, % of GDP"/>
    <x v="4"/>
    <x v="96"/>
    <x v="96"/>
  </r>
  <r>
    <s v="Gross PSD, Nonfinancial Public Corp., Long-term, With payment due in more than one year, All instruments, Nominal Value, % of GDP"/>
    <x v="4"/>
    <x v="80"/>
    <x v="80"/>
  </r>
  <r>
    <s v="Gross PSD, Nonfinancial Public Corp., Long-term, With payment due in more than one year, Currency and deposits, Nominal Value, % of GDP"/>
    <x v="4"/>
    <x v="56"/>
    <x v="56"/>
  </r>
  <r>
    <s v="Gross PSD, Nonfinancial Public Corp., Long-term, With payment due in more than one year, Debt securities, Nominal Value, % of GDP"/>
    <x v="4"/>
    <x v="85"/>
    <x v="85"/>
  </r>
  <r>
    <s v="Gross PSD, Nonfinancial Public Corp., Long-term, With payment due in more than one year, Insurance, pensions, and standardized guarantee schemes, Nominal Value, % of GDP"/>
    <x v="4"/>
    <x v="6"/>
    <x v="6"/>
  </r>
  <r>
    <s v="Gross PSD, Nonfinancial Public Corp., Long-term, With payment due in more than one year, Loans, Nominal Value, % of GDP"/>
    <x v="4"/>
    <x v="80"/>
    <x v="80"/>
  </r>
  <r>
    <s v="Gross PSD, Nonfinancial Public Corp., Long-term, With payment due in more than one year, Other accounts payable, Nominal Value, % of GDP"/>
    <x v="4"/>
    <x v="4"/>
    <x v="4"/>
  </r>
  <r>
    <s v="Gross PSD, Nonfinancial Public Corp., Long-term, With payment due in more than one year, Special Drawing Rights, Nominal Value, % of GDP"/>
    <x v="4"/>
    <x v="57"/>
    <x v="57"/>
  </r>
  <r>
    <s v="Gross PSD, Nonfinancial Public Corp., Long-term, With payment due in one year or less, All instruments, Nominal Value, % of GDP"/>
    <x v="4"/>
    <x v="97"/>
    <x v="97"/>
  </r>
  <r>
    <s v="Gross PSD, Nonfinancial Public Corp., Long-term, With payment due in one year or less, Currency and deposits, Nominal Value, % of GDP"/>
    <x v="4"/>
    <x v="98"/>
    <x v="98"/>
  </r>
  <r>
    <s v="Gross PSD, Nonfinancial Public Corp., Long-term, With payment due in one year or less, Debt securities, Nominal Value, % of GDP"/>
    <x v="4"/>
    <x v="7"/>
    <x v="7"/>
  </r>
  <r>
    <s v="Gross PSD, Nonfinancial Public Corp., Long-term, With payment due in one year or less, Insurance, pensions, and standardized guarantee schemes, Nominal Value, % of GDP"/>
    <x v="4"/>
    <x v="99"/>
    <x v="99"/>
  </r>
  <r>
    <s v="Gross PSD, Nonfinancial Public Corp., Long-term, With payment due in one year or less, Loans, Nominal Value, % of GDP"/>
    <x v="4"/>
    <x v="69"/>
    <x v="69"/>
  </r>
  <r>
    <s v="Gross PSD, Nonfinancial Public Corp., Long-term, With payment due in one year or less, Other accounts payable, Nominal Value, % of GDP"/>
    <x v="4"/>
    <x v="99"/>
    <x v="99"/>
  </r>
  <r>
    <s v="Gross PSD, Nonfinancial Public Corp., Short-term, All instruments, Nominal Value, % of GDP"/>
    <x v="4"/>
    <x v="86"/>
    <x v="86"/>
  </r>
  <r>
    <s v="Gross PSD, Nonfinancial Public Corp., Short-term, Currency and deposits, Nominal Value, % of GDP"/>
    <x v="4"/>
    <x v="100"/>
    <x v="100"/>
  </r>
  <r>
    <s v="Gross PSD, Nonfinancial Public Corp., Short-term, Debt securities, Nominal Value, % of GDP"/>
    <x v="4"/>
    <x v="86"/>
    <x v="86"/>
  </r>
  <r>
    <s v="Gross PSD, Nonfinancial Public Corp., Short-term, Insurance, pensions, and standardized guarantee schemes, Nominal Value, % of GDP"/>
    <x v="4"/>
    <x v="100"/>
    <x v="100"/>
  </r>
  <r>
    <s v="Gross PSD, Nonfinancial Public Corp., Short-term, Loans, Nominal Value, % of GDP"/>
    <x v="4"/>
    <x v="85"/>
    <x v="85"/>
  </r>
  <r>
    <s v="Gross PSD, Nonfinancial Public Corp., Short-term, Other accounts payable, Nominal Value, % of GDP"/>
    <x v="4"/>
    <x v="17"/>
    <x v="17"/>
  </r>
  <r>
    <s v="Gross PSD, Total, All maturities, All instruments, Domestic creditors, Nominal Value, US$"/>
    <x v="5"/>
    <x v="80"/>
    <x v="80"/>
  </r>
  <r>
    <s v="Gross PSD, Total, All maturities, All instruments, Domestic currency, Nominal Value, US$"/>
    <x v="5"/>
    <x v="77"/>
    <x v="77"/>
  </r>
  <r>
    <s v="Gross PSD, Total, All maturities, All instruments, External creditors, Nominal Value, US$"/>
    <x v="5"/>
    <x v="96"/>
    <x v="96"/>
  </r>
  <r>
    <s v="Gross PSD, Total, All maturities, All instruments, Foreign currency, Nominal Value, US$"/>
    <x v="5"/>
    <x v="96"/>
    <x v="96"/>
  </r>
  <r>
    <s v="Gross PSD, Total, All maturities, All instruments, Nominal Value, US$"/>
    <x v="5"/>
    <x v="31"/>
    <x v="31"/>
  </r>
  <r>
    <s v="Gross PSD, Total, All maturities, Currency and deposits, Nominal Value, US$"/>
    <x v="5"/>
    <x v="101"/>
    <x v="101"/>
  </r>
  <r>
    <s v="Gross PSD, Total, All maturities, Debt Securities, Market value, US$"/>
    <x v="5"/>
    <x v="56"/>
    <x v="56"/>
  </r>
  <r>
    <s v="Gross PSD, Total, All maturities, Debt securities, Nominal Value, US$"/>
    <x v="5"/>
    <x v="31"/>
    <x v="31"/>
  </r>
  <r>
    <s v="Gross PSD, Total, All maturities, Insurance, pensions, and standardized guarantee schemes, Nominal Value, US$"/>
    <x v="5"/>
    <x v="17"/>
    <x v="17"/>
  </r>
  <r>
    <s v="Gross PSD, Total, All maturities, Loans, Nominal Value, US$"/>
    <x v="5"/>
    <x v="31"/>
    <x v="31"/>
  </r>
  <r>
    <s v="Gross PSD, Total, All maturities, Other accounts payable, Nominal Value, US$"/>
    <x v="5"/>
    <x v="97"/>
    <x v="97"/>
  </r>
  <r>
    <s v="Gross PSD, Total, All maturities, Special Drawing Rights, Nominal Value, US$"/>
    <x v="5"/>
    <x v="69"/>
    <x v="69"/>
  </r>
  <r>
    <s v="Gross PSD, Total, Long-term, All instruments, Nominal Value, US$"/>
    <x v="5"/>
    <x v="77"/>
    <x v="77"/>
  </r>
  <r>
    <s v="Gross PSD, Total, Long-term, With payment due in more than one year, All instruments, Nominal Value, US$"/>
    <x v="5"/>
    <x v="77"/>
    <x v="77"/>
  </r>
  <r>
    <s v="Gross PSD, Total, Long-term, With payment due in more than one year, Currency and deposits, Nominal Value, US$"/>
    <x v="5"/>
    <x v="102"/>
    <x v="102"/>
  </r>
  <r>
    <s v="Gross PSD, Total, Long-term, With payment due in more than one year, Debt securities, Nominal Value, US$"/>
    <x v="5"/>
    <x v="77"/>
    <x v="77"/>
  </r>
  <r>
    <s v="Gross PSD, Total, Long-term, With payment due in more than one year, Insurance, pensions, and standardized guarantee schemes, Nominal Value, US$"/>
    <x v="5"/>
    <x v="11"/>
    <x v="11"/>
  </r>
  <r>
    <s v="Gross PSD, Total, Long-term, With payment due in more than one year, Loans, Nominal Value, US$"/>
    <x v="5"/>
    <x v="77"/>
    <x v="77"/>
  </r>
  <r>
    <s v="Gross PSD, Total, Long-term, With payment due in more than one year, Other accounts payable, Nominal Value, US$"/>
    <x v="5"/>
    <x v="59"/>
    <x v="59"/>
  </r>
  <r>
    <s v="Gross PSD, Total, Long-term, With payment due in more than one year, Special Drawing Rights, Nominal Value, US$"/>
    <x v="5"/>
    <x v="68"/>
    <x v="68"/>
  </r>
  <r>
    <s v="Gross PSD, Total, Long-term, With payment due in one year or less, All instruments, Nominal Value, US$"/>
    <x v="5"/>
    <x v="80"/>
    <x v="80"/>
  </r>
  <r>
    <s v="Gross PSD, Total, Long-term, With payment due in one year or less, Currency and deposits, Nominal Value, US$"/>
    <x v="5"/>
    <x v="10"/>
    <x v="10"/>
  </r>
  <r>
    <s v="Gross PSD, Total, Long-term, With payment due in one year or less, Debt securities, Nominal Value, US$"/>
    <x v="5"/>
    <x v="83"/>
    <x v="83"/>
  </r>
  <r>
    <s v="Gross PSD, Total, Long-term, With payment due in one year or less, Insurance, pensions, and standardized guarantee schemes, Nominal Value, US$"/>
    <x v="5"/>
    <x v="5"/>
    <x v="5"/>
  </r>
  <r>
    <s v="Gross PSD, Total, Long-term, With payment due in one year or less, Loans, Nominal Value, US$"/>
    <x v="5"/>
    <x v="51"/>
    <x v="51"/>
  </r>
  <r>
    <s v="Gross PSD, Total, Long-term, With payment due in one year or less, Other accounts payable, Nominal Value, US$"/>
    <x v="5"/>
    <x v="58"/>
    <x v="58"/>
  </r>
  <r>
    <s v="Gross PSD, Total, Short-term, All instruments, Nominal Value, US$"/>
    <x v="5"/>
    <x v="103"/>
    <x v="103"/>
  </r>
  <r>
    <s v="Gross PSD, Total, Short-term, Currency and deposits, Nominal Value, US$"/>
    <x v="5"/>
    <x v="7"/>
    <x v="7"/>
  </r>
  <r>
    <s v="Gross PSD, Total, Short-term, Debt securities, Nominal Value, US$"/>
    <x v="5"/>
    <x v="18"/>
    <x v="18"/>
  </r>
  <r>
    <s v="Gross PSD, Total, Short-term, Insurance, pensions, and standardized guarantee schemes, Nominal Value, US$"/>
    <x v="5"/>
    <x v="9"/>
    <x v="9"/>
  </r>
  <r>
    <s v="Gross PSD, Total, Short-term, Loans, Nominal Value, US$"/>
    <x v="5"/>
    <x v="68"/>
    <x v="68"/>
  </r>
  <r>
    <s v="Gross PSD, Total, Short-term, Other accounts payable, Nominal Value, US$"/>
    <x v="5"/>
    <x v="59"/>
    <x v="59"/>
  </r>
  <r>
    <s v="Agriculture census (Availability score over 20 years)"/>
    <x v="6"/>
    <x v="104"/>
    <x v="104"/>
  </r>
  <r>
    <s v="Agriculture survey (Availability score over 10 years)"/>
    <x v="6"/>
    <x v="104"/>
    <x v="104"/>
  </r>
  <r>
    <s v="Availability of Comparable Poverty headcount ratio at $1.90 a day (5 year moving average)"/>
    <x v="6"/>
    <x v="105"/>
    <x v="105"/>
  </r>
  <r>
    <s v="Availability of Mortality rate, under-5 (per 1,000 live births) data meeting quality standards according to UN IGME  (5 year moving average)"/>
    <x v="6"/>
    <x v="105"/>
    <x v="105"/>
  </r>
  <r>
    <s v="Business process"/>
    <x v="6"/>
    <x v="106"/>
    <x v="106"/>
  </r>
  <r>
    <s v="Business/establishment census (Availability score over 20 years)"/>
    <x v="6"/>
    <x v="104"/>
    <x v="104"/>
  </r>
  <r>
    <s v="Business/establishment survey (Availability score over 10 years)"/>
    <x v="6"/>
    <x v="104"/>
    <x v="104"/>
  </r>
  <r>
    <s v="CPI base year"/>
    <x v="6"/>
    <x v="107"/>
    <x v="107"/>
  </r>
  <r>
    <s v="CRVS (WDI)"/>
    <x v="6"/>
    <x v="105"/>
    <x v="105"/>
  </r>
  <r>
    <s v="Central government accounting status"/>
    <x v="6"/>
    <x v="107"/>
    <x v="107"/>
  </r>
  <r>
    <s v="Classification of household consumption"/>
    <x v="6"/>
    <x v="107"/>
    <x v="107"/>
  </r>
  <r>
    <s v="Classification of national industry"/>
    <x v="6"/>
    <x v="106"/>
    <x v="106"/>
  </r>
  <r>
    <s v="Classification of status of employment"/>
    <x v="6"/>
    <x v="106"/>
    <x v="106"/>
  </r>
  <r>
    <s v="Compilation of government finance statistics"/>
    <x v="6"/>
    <x v="106"/>
    <x v="106"/>
  </r>
  <r>
    <s v="Compilation of monetary and financial statistics"/>
    <x v="6"/>
    <x v="107"/>
    <x v="107"/>
  </r>
  <r>
    <s v="Dimension 1.5: Data use by international organizations"/>
    <x v="6"/>
    <x v="105"/>
    <x v="105"/>
  </r>
  <r>
    <s v="Dimension 2.1: Data Releases"/>
    <x v="6"/>
    <x v="105"/>
    <x v="105"/>
  </r>
  <r>
    <s v="Dimension 2.2: Online access"/>
    <x v="6"/>
    <x v="108"/>
    <x v="108"/>
  </r>
  <r>
    <s v="Dimension 2.2: Online access - Download Options Score"/>
    <x v="6"/>
    <x v="108"/>
    <x v="108"/>
  </r>
  <r>
    <s v="Dimension 2.2: Online access - Machine Readability Score"/>
    <x v="6"/>
    <x v="108"/>
    <x v="108"/>
  </r>
  <r>
    <s v="Dimension 2.2: Online access - Metadata Available Score"/>
    <x v="6"/>
    <x v="108"/>
    <x v="108"/>
  </r>
  <r>
    <s v="Dimension 2.2: Online access - Non-Proprietary format Score"/>
    <x v="6"/>
    <x v="108"/>
    <x v="108"/>
  </r>
  <r>
    <s v="Dimension 2.2: Online access - Terms of Use Score"/>
    <x v="6"/>
    <x v="108"/>
    <x v="108"/>
  </r>
  <r>
    <s v="Dimension 2.4: Data services"/>
    <x v="6"/>
    <x v="106"/>
    <x v="106"/>
  </r>
  <r>
    <s v="Dimension 3.1: Social Statistics"/>
    <x v="6"/>
    <x v="109"/>
    <x v="109"/>
  </r>
  <r>
    <s v="Dimension 3.2: Economic Statistics"/>
    <x v="6"/>
    <x v="109"/>
    <x v="109"/>
  </r>
  <r>
    <s v="Dimension 3.3: Environmental Statistics"/>
    <x v="6"/>
    <x v="109"/>
    <x v="109"/>
  </r>
  <r>
    <s v="Dimension 3.4: Institutional Statistics"/>
    <x v="6"/>
    <x v="109"/>
    <x v="109"/>
  </r>
  <r>
    <s v="Dimension 4.1: Censuses and Surveys - Censuses only"/>
    <x v="6"/>
    <x v="104"/>
    <x v="104"/>
  </r>
  <r>
    <s v="Dimension 4.1: Censuses and Surveys - Surveys only"/>
    <x v="6"/>
    <x v="104"/>
    <x v="104"/>
  </r>
  <r>
    <s v="Dimension 4.2: Administrative Data"/>
    <x v="6"/>
    <x v="105"/>
    <x v="105"/>
  </r>
  <r>
    <s v="Dimension 4.3: Geospatial Data"/>
    <x v="6"/>
    <x v="108"/>
    <x v="108"/>
  </r>
  <r>
    <s v="Dimension 5.1: Legislation and governance"/>
    <x v="6"/>
    <x v="110"/>
    <x v="110"/>
  </r>
  <r>
    <s v="Dimension 5.2: Standards and Methods"/>
    <x v="6"/>
    <x v="106"/>
    <x v="106"/>
  </r>
  <r>
    <s v="Dimension 5.5: Finance"/>
    <x v="6"/>
    <x v="111"/>
    <x v="111"/>
  </r>
  <r>
    <s v="Finance Indicator based on PARIS21 indicators on SDG 17.18.3 &amp; SDG 17.19.1"/>
    <x v="6"/>
    <x v="111"/>
    <x v="111"/>
  </r>
  <r>
    <s v="GOAL 10: Reduced Inequality (5 year moving average)"/>
    <x v="6"/>
    <x v="109"/>
    <x v="109"/>
  </r>
  <r>
    <s v="GOAL 11: Sustainable Cities and Communities (5 year moving average)"/>
    <x v="6"/>
    <x v="109"/>
    <x v="109"/>
  </r>
  <r>
    <s v="GOAL 12: Responsible Consumption and Production (5 year moving average)"/>
    <x v="6"/>
    <x v="109"/>
    <x v="109"/>
  </r>
  <r>
    <s v="GOAL 13: Climate Action (5 year moving average)"/>
    <x v="6"/>
    <x v="109"/>
    <x v="109"/>
  </r>
  <r>
    <s v="GOAL 15: Life on Land (5 year moving average)"/>
    <x v="6"/>
    <x v="109"/>
    <x v="109"/>
  </r>
  <r>
    <s v="GOAL 16: Peace and Justice Strong Institutions (5 year moving average)"/>
    <x v="6"/>
    <x v="109"/>
    <x v="109"/>
  </r>
  <r>
    <s v="GOAL 17: Partnerships to achieve the Goal (5 year moving average)"/>
    <x v="6"/>
    <x v="109"/>
    <x v="109"/>
  </r>
  <r>
    <s v="GOAL 1: No Poverty (5 year moving average)"/>
    <x v="6"/>
    <x v="109"/>
    <x v="109"/>
  </r>
  <r>
    <s v="GOAL 2: Zero Hunger (5 year moving average)"/>
    <x v="6"/>
    <x v="109"/>
    <x v="109"/>
  </r>
  <r>
    <s v="GOAL 3: Good Health and Well-being (5 year moving average)"/>
    <x v="6"/>
    <x v="109"/>
    <x v="109"/>
  </r>
  <r>
    <s v="GOAL 4: Quality Education (5 year moving average)"/>
    <x v="6"/>
    <x v="109"/>
    <x v="109"/>
  </r>
  <r>
    <s v="GOAL 5: Gender Equality (5 year moving average)"/>
    <x v="6"/>
    <x v="109"/>
    <x v="109"/>
  </r>
  <r>
    <s v="GOAL 6: Clean Water and Sanitation (5 year moving average)"/>
    <x v="6"/>
    <x v="109"/>
    <x v="109"/>
  </r>
  <r>
    <s v="GOAL 7: Affordable and Clean Energy (5 year moving average)"/>
    <x v="6"/>
    <x v="109"/>
    <x v="109"/>
  </r>
  <r>
    <s v="GOAL 8: Decent Work and Economic Growth (5 year moving average)"/>
    <x v="6"/>
    <x v="109"/>
    <x v="109"/>
  </r>
  <r>
    <s v="GOAL 9: Industry, Innovation and Infrastructure (5 year moving average)"/>
    <x v="6"/>
    <x v="109"/>
    <x v="109"/>
  </r>
  <r>
    <s v="Geospatial data available at 1st Admin Level"/>
    <x v="6"/>
    <x v="108"/>
    <x v="108"/>
  </r>
  <r>
    <s v="Health/Demographic survey (Availability score over 10 years)"/>
    <x v="6"/>
    <x v="112"/>
    <x v="112"/>
  </r>
  <r>
    <s v="Household Survey on income, etc  (Availability score over 10 years)"/>
    <x v="6"/>
    <x v="104"/>
    <x v="104"/>
  </r>
  <r>
    <s v="Labor Force Survey (Availability score over 10 years)"/>
    <x v="6"/>
    <x v="113"/>
    <x v="113"/>
  </r>
  <r>
    <s v="Labor force participation rate by sex and age (%)"/>
    <x v="6"/>
    <x v="105"/>
    <x v="105"/>
  </r>
  <r>
    <s v="Legislation Indicator based on PARIS21 indicators on SDG 17.18.2"/>
    <x v="6"/>
    <x v="110"/>
    <x v="110"/>
  </r>
  <r>
    <s v="NADA metadata"/>
    <x v="6"/>
    <x v="106"/>
    <x v="106"/>
  </r>
  <r>
    <s v="National Accounts base year"/>
    <x v="6"/>
    <x v="105"/>
    <x v="105"/>
  </r>
  <r>
    <s v="ODIN Open Data Openness score"/>
    <x v="6"/>
    <x v="108"/>
    <x v="108"/>
  </r>
  <r>
    <s v="Pillar 1  - Data Use - Score"/>
    <x v="6"/>
    <x v="105"/>
    <x v="105"/>
  </r>
  <r>
    <s v="Pillar 2 - Data Services - Score"/>
    <x v="6"/>
    <x v="114"/>
    <x v="114"/>
  </r>
  <r>
    <s v="Pillar 3 - Data Products - Score"/>
    <x v="6"/>
    <x v="109"/>
    <x v="109"/>
  </r>
  <r>
    <s v="Pillar 4 - Data Sources - Score"/>
    <x v="6"/>
    <x v="115"/>
    <x v="115"/>
  </r>
  <r>
    <s v="Pillar 5 - Data Infrastructure - Score"/>
    <x v="6"/>
    <x v="106"/>
    <x v="106"/>
  </r>
  <r>
    <s v="Population &amp; Housing census (Availability score over 20 years)"/>
    <x v="6"/>
    <x v="116"/>
    <x v="116"/>
  </r>
  <r>
    <s v="Quality of Debt service data according to World Bank"/>
    <x v="6"/>
    <x v="105"/>
    <x v="105"/>
  </r>
  <r>
    <s v="SDDS/e-GDDS subscription"/>
    <x v="6"/>
    <x v="105"/>
    <x v="105"/>
  </r>
  <r>
    <s v="SPI Overall Score"/>
    <x v="6"/>
    <x v="117"/>
    <x v="117"/>
  </r>
  <r>
    <s v="Safely Managed Drinking Water"/>
    <x v="6"/>
    <x v="105"/>
    <x v="105"/>
  </r>
  <r>
    <s v="System of national accounts in use"/>
    <x v="6"/>
    <x v="105"/>
    <x v="105"/>
  </r>
  <r>
    <s v="Year"/>
    <x v="7"/>
    <x v="118"/>
    <x v="118"/>
  </r>
  <r>
    <s v="Adjusted net national income (annual % growth)"/>
    <x v="8"/>
    <x v="119"/>
    <x v="119"/>
  </r>
  <r>
    <s v="Adjusted net national income (constant 2015 US$)"/>
    <x v="8"/>
    <x v="120"/>
    <x v="120"/>
  </r>
  <r>
    <s v="Adjusted net national income (current US$)"/>
    <x v="8"/>
    <x v="121"/>
    <x v="121"/>
  </r>
  <r>
    <s v="Adjusted net national income per capita (annual % growth)"/>
    <x v="8"/>
    <x v="119"/>
    <x v="119"/>
  </r>
  <r>
    <s v="Adjusted net national income per capita (constant 2015 US$)"/>
    <x v="8"/>
    <x v="120"/>
    <x v="120"/>
  </r>
  <r>
    <s v="Adjusted net national income per capita (current US$)"/>
    <x v="8"/>
    <x v="121"/>
    <x v="121"/>
  </r>
  <r>
    <s v="Adjusted net savings, excluding particulate emission damage (% of GNI)"/>
    <x v="8"/>
    <x v="88"/>
    <x v="88"/>
  </r>
  <r>
    <s v="Adjusted net savings, excluding particulate emission damage (current US$)"/>
    <x v="8"/>
    <x v="76"/>
    <x v="76"/>
  </r>
  <r>
    <s v="Adjusted net savings, including particulate emission damage (% of GNI)"/>
    <x v="8"/>
    <x v="122"/>
    <x v="122"/>
  </r>
  <r>
    <s v="Adjusted net savings, including particulate emission damage (current US$)"/>
    <x v="8"/>
    <x v="89"/>
    <x v="89"/>
  </r>
  <r>
    <s v="Adjusted savings: carbon dioxide damage (% of GNI)"/>
    <x v="8"/>
    <x v="123"/>
    <x v="123"/>
  </r>
  <r>
    <s v="Adjusted savings: carbon dioxide damage (current US$)"/>
    <x v="8"/>
    <x v="30"/>
    <x v="30"/>
  </r>
  <r>
    <s v="Adjusted savings: consumption of fixed capital (% of GNI)"/>
    <x v="8"/>
    <x v="123"/>
    <x v="123"/>
  </r>
  <r>
    <s v="Adjusted savings: consumption of fixed capital (current US$)"/>
    <x v="8"/>
    <x v="124"/>
    <x v="124"/>
  </r>
  <r>
    <s v="Adjusted savings: education expenditure (% of GNI)"/>
    <x v="8"/>
    <x v="125"/>
    <x v="125"/>
  </r>
  <r>
    <s v="Adjusted savings: education expenditure (current US$)"/>
    <x v="8"/>
    <x v="75"/>
    <x v="75"/>
  </r>
  <r>
    <s v="Adjusted savings: energy depletion (% of GNI)"/>
    <x v="8"/>
    <x v="126"/>
    <x v="126"/>
  </r>
  <r>
    <s v="Adjusted savings: energy depletion (current US$)"/>
    <x v="8"/>
    <x v="43"/>
    <x v="43"/>
  </r>
  <r>
    <s v="Adjusted savings: gross savings (% of GNI)"/>
    <x v="8"/>
    <x v="127"/>
    <x v="127"/>
  </r>
  <r>
    <s v="Adjusted savings: mineral depletion (% of GNI)"/>
    <x v="8"/>
    <x v="128"/>
    <x v="128"/>
  </r>
  <r>
    <s v="Adjusted savings: mineral depletion (current US$)"/>
    <x v="8"/>
    <x v="129"/>
    <x v="129"/>
  </r>
  <r>
    <s v="Adjusted savings: natural resources depletion (% of GNI)"/>
    <x v="8"/>
    <x v="121"/>
    <x v="121"/>
  </r>
  <r>
    <s v="Adjusted savings: net forest depletion (% of GNI)"/>
    <x v="8"/>
    <x v="121"/>
    <x v="121"/>
  </r>
  <r>
    <s v="Adjusted savings: net forest depletion (current US$)"/>
    <x v="8"/>
    <x v="130"/>
    <x v="130"/>
  </r>
  <r>
    <s v="Adjusted savings: net national savings (% of GNI)"/>
    <x v="8"/>
    <x v="127"/>
    <x v="127"/>
  </r>
  <r>
    <s v="Adjusted savings: net national savings (current US$)"/>
    <x v="8"/>
    <x v="39"/>
    <x v="39"/>
  </r>
  <r>
    <s v="Adjusted savings: particulate emission damage (% of GNI)"/>
    <x v="8"/>
    <x v="131"/>
    <x v="131"/>
  </r>
  <r>
    <s v="Adjusted savings: particulate emission damage (current US$)"/>
    <x v="8"/>
    <x v="81"/>
    <x v="81"/>
  </r>
  <r>
    <s v="Agriculture, forestry, and fishing, value added (% of GDP)"/>
    <x v="8"/>
    <x v="132"/>
    <x v="132"/>
  </r>
  <r>
    <s v="Agriculture, forestry, and fishing, value added (annual % growth)"/>
    <x v="8"/>
    <x v="133"/>
    <x v="133"/>
  </r>
  <r>
    <s v="Agriculture, forestry, and fishing, value added (constant 2015 US$)"/>
    <x v="8"/>
    <x v="134"/>
    <x v="134"/>
  </r>
  <r>
    <s v="Agriculture, forestry, and fishing, value added (constant LCU)"/>
    <x v="8"/>
    <x v="135"/>
    <x v="135"/>
  </r>
  <r>
    <s v="Agriculture, forestry, and fishing, value added (current LCU)"/>
    <x v="8"/>
    <x v="136"/>
    <x v="136"/>
  </r>
  <r>
    <s v="Agriculture, forestry, and fishing, value added (current US$)"/>
    <x v="8"/>
    <x v="137"/>
    <x v="137"/>
  </r>
  <r>
    <s v="Agriculture, forestry, and fishing, value added per worker (constant 2015 US$)"/>
    <x v="8"/>
    <x v="138"/>
    <x v="138"/>
  </r>
  <r>
    <s v="Changes in inventories (constant LCU)"/>
    <x v="8"/>
    <x v="139"/>
    <x v="139"/>
  </r>
  <r>
    <s v="Changes in inventories (current LCU)"/>
    <x v="8"/>
    <x v="140"/>
    <x v="140"/>
  </r>
  <r>
    <s v="Changes in inventories (current US$)"/>
    <x v="8"/>
    <x v="141"/>
    <x v="141"/>
  </r>
  <r>
    <s v="Charges for the use of intellectual property, payments (BoP, current US$)"/>
    <x v="8"/>
    <x v="116"/>
    <x v="116"/>
  </r>
  <r>
    <s v="Charges for the use of intellectual property, receipts (BoP, current US$)"/>
    <x v="8"/>
    <x v="142"/>
    <x v="142"/>
  </r>
  <r>
    <s v="Chemicals (% of value added in manufacturing)"/>
    <x v="8"/>
    <x v="143"/>
    <x v="143"/>
  </r>
  <r>
    <s v="Commercial banks and other lending (PPG + PNG) (NFL, current US$)"/>
    <x v="8"/>
    <x v="144"/>
    <x v="144"/>
  </r>
  <r>
    <s v="Communications, computer, etc. (% of service exports, BoP)"/>
    <x v="8"/>
    <x v="145"/>
    <x v="145"/>
  </r>
  <r>
    <s v="Communications, computer, etc. (% of service imports, BoP)"/>
    <x v="8"/>
    <x v="146"/>
    <x v="146"/>
  </r>
  <r>
    <s v="Current account balance (% of GDP)"/>
    <x v="8"/>
    <x v="147"/>
    <x v="147"/>
  </r>
  <r>
    <s v="Current account balance (BoP, current US$)"/>
    <x v="8"/>
    <x v="148"/>
    <x v="148"/>
  </r>
  <r>
    <s v="Debt service on external debt, public and publicly guaranteed (PPG) (TDS, current US$)"/>
    <x v="8"/>
    <x v="149"/>
    <x v="149"/>
  </r>
  <r>
    <s v="Debt service on external debt, total (TDS, current US$)"/>
    <x v="8"/>
    <x v="149"/>
    <x v="149"/>
  </r>
  <r>
    <s v="Debt service to exports (%)"/>
    <x v="8"/>
    <x v="150"/>
    <x v="150"/>
  </r>
  <r>
    <s v="Discrepancy in expenditure estimate of GDP (constant LCU)"/>
    <x v="8"/>
    <x v="151"/>
    <x v="151"/>
  </r>
  <r>
    <s v="Discrepancy in expenditure estimate of GDP (current LCU)"/>
    <x v="8"/>
    <x v="152"/>
    <x v="152"/>
  </r>
  <r>
    <s v="Exports as a capacity to import (constant LCU)"/>
    <x v="8"/>
    <x v="153"/>
    <x v="153"/>
  </r>
  <r>
    <s v="Exports of goods and services (% of GDP)"/>
    <x v="8"/>
    <x v="154"/>
    <x v="154"/>
  </r>
  <r>
    <s v="Exports of goods and services (BoP, current US$)"/>
    <x v="8"/>
    <x v="155"/>
    <x v="155"/>
  </r>
  <r>
    <s v="Exports of goods and services (annual % growth)"/>
    <x v="8"/>
    <x v="107"/>
    <x v="107"/>
  </r>
  <r>
    <s v="Exports of goods and services (constant 2015 US$)"/>
    <x v="8"/>
    <x v="116"/>
    <x v="116"/>
  </r>
  <r>
    <s v="Exports of goods and services (constant LCU)"/>
    <x v="8"/>
    <x v="156"/>
    <x v="156"/>
  </r>
  <r>
    <s v="Exports of goods and services (current LCU)"/>
    <x v="8"/>
    <x v="157"/>
    <x v="157"/>
  </r>
  <r>
    <s v="Exports of goods and services (current US$)"/>
    <x v="8"/>
    <x v="155"/>
    <x v="155"/>
  </r>
  <r>
    <s v="Exports of goods, services and primary income (BoP, current US$)"/>
    <x v="8"/>
    <x v="155"/>
    <x v="155"/>
  </r>
  <r>
    <s v="External balance on goods and services (% of GDP)"/>
    <x v="8"/>
    <x v="154"/>
    <x v="154"/>
  </r>
  <r>
    <s v="External balance on goods and services (constant LCU)"/>
    <x v="8"/>
    <x v="158"/>
    <x v="158"/>
  </r>
  <r>
    <s v="External balance on goods and services (current LCU)"/>
    <x v="8"/>
    <x v="157"/>
    <x v="157"/>
  </r>
  <r>
    <s v="External balance on goods and services (current US$)"/>
    <x v="8"/>
    <x v="148"/>
    <x v="148"/>
  </r>
  <r>
    <s v="External debt stocks (% of GNI)"/>
    <x v="8"/>
    <x v="159"/>
    <x v="159"/>
  </r>
  <r>
    <s v="External debt stocks, long-term (DOD, current US$)"/>
    <x v="8"/>
    <x v="149"/>
    <x v="149"/>
  </r>
  <r>
    <s v="External debt stocks, private nonguaranteed (PNG) (DOD, current US$)"/>
    <x v="8"/>
    <x v="160"/>
    <x v="160"/>
  </r>
  <r>
    <s v="External debt stocks, public and publicly guaranteed (PPG) (DOD, current US$)"/>
    <x v="8"/>
    <x v="149"/>
    <x v="149"/>
  </r>
  <r>
    <s v="External debt stocks, short-term (DOD, current US$)"/>
    <x v="8"/>
    <x v="149"/>
    <x v="149"/>
  </r>
  <r>
    <s v="External debt stocks, total (DOD, current US$)"/>
    <x v="8"/>
    <x v="149"/>
    <x v="149"/>
  </r>
  <r>
    <s v="Final consumption expenditure (% of GDP)"/>
    <x v="8"/>
    <x v="161"/>
    <x v="161"/>
  </r>
  <r>
    <s v="Final consumption expenditure (annual % growth)"/>
    <x v="8"/>
    <x v="162"/>
    <x v="162"/>
  </r>
  <r>
    <s v="Final consumption expenditure (constant 2015 US$)"/>
    <x v="8"/>
    <x v="163"/>
    <x v="163"/>
  </r>
  <r>
    <s v="Final consumption expenditure (constant LCU)"/>
    <x v="8"/>
    <x v="156"/>
    <x v="156"/>
  </r>
  <r>
    <s v="Final consumption expenditure (current LCU)"/>
    <x v="8"/>
    <x v="161"/>
    <x v="161"/>
  </r>
  <r>
    <s v="Final consumption expenditure (current US$)"/>
    <x v="8"/>
    <x v="164"/>
    <x v="164"/>
  </r>
  <r>
    <s v="Financial intermediary services indirectly Measured (FISIM) (constant LCU)"/>
    <x v="8"/>
    <x v="165"/>
    <x v="165"/>
  </r>
  <r>
    <s v="Financial intermediary services indirectly Measured (FISIM) (current LCU)"/>
    <x v="8"/>
    <x v="0"/>
    <x v="0"/>
  </r>
  <r>
    <s v="Food, beverages and tobacco (% of value added in manufacturing)"/>
    <x v="8"/>
    <x v="48"/>
    <x v="48"/>
  </r>
  <r>
    <s v="Foreign direct investment, net (BoP, current US$)"/>
    <x v="8"/>
    <x v="147"/>
    <x v="147"/>
  </r>
  <r>
    <s v="Foreign direct investment, net inflows (% of GDP)"/>
    <x v="8"/>
    <x v="166"/>
    <x v="166"/>
  </r>
  <r>
    <s v="Foreign direct investment, net inflows (BoP, current US$)"/>
    <x v="8"/>
    <x v="167"/>
    <x v="167"/>
  </r>
  <r>
    <s v="Foreign direct investment, net outflows (% of GDP)"/>
    <x v="8"/>
    <x v="168"/>
    <x v="168"/>
  </r>
  <r>
    <s v="Foreign direct investment, net outflows (BoP, current US$)"/>
    <x v="8"/>
    <x v="169"/>
    <x v="169"/>
  </r>
  <r>
    <s v="GDP (constant 2015 US$)"/>
    <x v="8"/>
    <x v="170"/>
    <x v="170"/>
  </r>
  <r>
    <s v="GDP (constant LCU)"/>
    <x v="8"/>
    <x v="171"/>
    <x v="171"/>
  </r>
  <r>
    <s v="GDP (current LCU)"/>
    <x v="8"/>
    <x v="172"/>
    <x v="172"/>
  </r>
  <r>
    <s v="GDP (current US$)"/>
    <x v="8"/>
    <x v="173"/>
    <x v="173"/>
  </r>
  <r>
    <s v="GDP growth (annual %)"/>
    <x v="8"/>
    <x v="174"/>
    <x v="174"/>
  </r>
  <r>
    <s v="GDP per capita (constant 2015 US$)"/>
    <x v="8"/>
    <x v="174"/>
    <x v="174"/>
  </r>
  <r>
    <s v="GDP per capita (constant LCU)"/>
    <x v="8"/>
    <x v="171"/>
    <x v="171"/>
  </r>
  <r>
    <s v="GDP per capita (current LCU)"/>
    <x v="8"/>
    <x v="175"/>
    <x v="175"/>
  </r>
  <r>
    <s v="GDP per capita (current US$)"/>
    <x v="8"/>
    <x v="176"/>
    <x v="176"/>
  </r>
  <r>
    <s v="GDP per capita growth (annual %)"/>
    <x v="8"/>
    <x v="174"/>
    <x v="174"/>
  </r>
  <r>
    <s v="GDP per capita, PPP (constant 2021 international $)"/>
    <x v="8"/>
    <x v="177"/>
    <x v="177"/>
  </r>
  <r>
    <s v="GDP per capita, PPP (current international $)"/>
    <x v="8"/>
    <x v="177"/>
    <x v="177"/>
  </r>
  <r>
    <s v="GDP, PPP (constant 2021 international $)"/>
    <x v="8"/>
    <x v="177"/>
    <x v="177"/>
  </r>
  <r>
    <s v="GDP, PPP (current international $)"/>
    <x v="8"/>
    <x v="177"/>
    <x v="177"/>
  </r>
  <r>
    <s v="GDP: linked series (current LCU)"/>
    <x v="8"/>
    <x v="178"/>
    <x v="178"/>
  </r>
  <r>
    <s v="GNI (constant 2015 US$)"/>
    <x v="8"/>
    <x v="161"/>
    <x v="161"/>
  </r>
  <r>
    <s v="GNI (constant LCU)"/>
    <x v="8"/>
    <x v="179"/>
    <x v="179"/>
  </r>
  <r>
    <s v="GNI (current LCU)"/>
    <x v="8"/>
    <x v="112"/>
    <x v="112"/>
  </r>
  <r>
    <s v="GNI (current US$)"/>
    <x v="8"/>
    <x v="180"/>
    <x v="180"/>
  </r>
  <r>
    <s v="GNI growth (annual %)"/>
    <x v="8"/>
    <x v="181"/>
    <x v="181"/>
  </r>
  <r>
    <s v="GNI per capita (constant 2015 US$)"/>
    <x v="8"/>
    <x v="161"/>
    <x v="161"/>
  </r>
  <r>
    <s v="GNI per capita (constant LCU)"/>
    <x v="8"/>
    <x v="179"/>
    <x v="179"/>
  </r>
  <r>
    <s v="GNI per capita (current LCU)"/>
    <x v="8"/>
    <x v="112"/>
    <x v="112"/>
  </r>
  <r>
    <s v="GNI per capita growth (annual %)"/>
    <x v="8"/>
    <x v="182"/>
    <x v="182"/>
  </r>
  <r>
    <s v="GNI per capita, Atlas method (current US$)"/>
    <x v="8"/>
    <x v="183"/>
    <x v="183"/>
  </r>
  <r>
    <s v="GNI per capita, PPP (constant 2021 international $)"/>
    <x v="8"/>
    <x v="184"/>
    <x v="184"/>
  </r>
  <r>
    <s v="GNI per capita, PPP (current international $)"/>
    <x v="8"/>
    <x v="185"/>
    <x v="185"/>
  </r>
  <r>
    <s v="GNI, Atlas method (current US$)"/>
    <x v="8"/>
    <x v="183"/>
    <x v="183"/>
  </r>
  <r>
    <s v="GNI, PPP (constant 2021 international $)"/>
    <x v="8"/>
    <x v="184"/>
    <x v="184"/>
  </r>
  <r>
    <s v="GNI, PPP (current international $)"/>
    <x v="8"/>
    <x v="185"/>
    <x v="185"/>
  </r>
  <r>
    <s v="GNI: linked series (current LCU)"/>
    <x v="8"/>
    <x v="186"/>
    <x v="186"/>
  </r>
  <r>
    <s v="General government final consumption expenditure (% of GDP)"/>
    <x v="8"/>
    <x v="187"/>
    <x v="187"/>
  </r>
  <r>
    <s v="General government final consumption expenditure (annual % growth)"/>
    <x v="8"/>
    <x v="188"/>
    <x v="188"/>
  </r>
  <r>
    <s v="General government final consumption expenditure (constant 2015 US$)"/>
    <x v="8"/>
    <x v="189"/>
    <x v="189"/>
  </r>
  <r>
    <s v="General government final consumption expenditure (constant LCU)"/>
    <x v="8"/>
    <x v="190"/>
    <x v="190"/>
  </r>
  <r>
    <s v="General government final consumption expenditure (current LCU)"/>
    <x v="8"/>
    <x v="191"/>
    <x v="191"/>
  </r>
  <r>
    <s v="General government final consumption expenditure (current US$)"/>
    <x v="8"/>
    <x v="192"/>
    <x v="192"/>
  </r>
  <r>
    <s v="Goods exports (BoP, current US$)"/>
    <x v="8"/>
    <x v="109"/>
    <x v="109"/>
  </r>
  <r>
    <s v="Goods imports (BoP, current US$)"/>
    <x v="8"/>
    <x v="105"/>
    <x v="105"/>
  </r>
  <r>
    <s v="Grants, excluding technical cooperation (BoP, current US$)"/>
    <x v="8"/>
    <x v="193"/>
    <x v="193"/>
  </r>
  <r>
    <s v="Gross capital formation (% of GDP)"/>
    <x v="8"/>
    <x v="194"/>
    <x v="194"/>
  </r>
  <r>
    <s v="Gross capital formation (annual % growth)"/>
    <x v="8"/>
    <x v="195"/>
    <x v="195"/>
  </r>
  <r>
    <s v="Gross capital formation (constant 2015 US$)"/>
    <x v="8"/>
    <x v="196"/>
    <x v="196"/>
  </r>
  <r>
    <s v="Gross capital formation (constant LCU)"/>
    <x v="8"/>
    <x v="197"/>
    <x v="197"/>
  </r>
  <r>
    <s v="Gross capital formation (current LCU)"/>
    <x v="8"/>
    <x v="198"/>
    <x v="198"/>
  </r>
  <r>
    <s v="Gross capital formation (current US$)"/>
    <x v="8"/>
    <x v="199"/>
    <x v="199"/>
  </r>
  <r>
    <s v="Gross domestic income (constant LCU)"/>
    <x v="8"/>
    <x v="153"/>
    <x v="153"/>
  </r>
  <r>
    <s v="Gross domestic savings (% of GDP)"/>
    <x v="8"/>
    <x v="200"/>
    <x v="200"/>
  </r>
  <r>
    <s v="Gross domestic savings (current LCU)"/>
    <x v="8"/>
    <x v="161"/>
    <x v="161"/>
  </r>
  <r>
    <s v="Gross domestic savings (current US$)"/>
    <x v="8"/>
    <x v="164"/>
    <x v="164"/>
  </r>
  <r>
    <s v="Gross fixed capital formation (% of GDP)"/>
    <x v="8"/>
    <x v="171"/>
    <x v="171"/>
  </r>
  <r>
    <s v="Gross fixed capital formation (annual % growth)"/>
    <x v="8"/>
    <x v="201"/>
    <x v="201"/>
  </r>
  <r>
    <s v="Gross fixed capital formation (constant 2015 US$)"/>
    <x v="8"/>
    <x v="202"/>
    <x v="202"/>
  </r>
  <r>
    <s v="Gross fixed capital formation (constant LCU)"/>
    <x v="8"/>
    <x v="203"/>
    <x v="203"/>
  </r>
  <r>
    <s v="Gross fixed capital formation (current LCU)"/>
    <x v="8"/>
    <x v="204"/>
    <x v="204"/>
  </r>
  <r>
    <s v="Gross fixed capital formation (current US$)"/>
    <x v="8"/>
    <x v="178"/>
    <x v="178"/>
  </r>
  <r>
    <s v="Gross fixed capital formation, private sector (% of GDP)"/>
    <x v="8"/>
    <x v="205"/>
    <x v="205"/>
  </r>
  <r>
    <s v="Gross fixed capital formation, private sector (current LCU)"/>
    <x v="8"/>
    <x v="206"/>
    <x v="206"/>
  </r>
  <r>
    <s v="Gross national expenditure (% of GDP)"/>
    <x v="8"/>
    <x v="152"/>
    <x v="152"/>
  </r>
  <r>
    <s v="Gross national expenditure (constant 2015 US$)"/>
    <x v="8"/>
    <x v="189"/>
    <x v="189"/>
  </r>
  <r>
    <s v="Gross national expenditure (constant LCU)"/>
    <x v="8"/>
    <x v="197"/>
    <x v="197"/>
  </r>
  <r>
    <s v="Gross national expenditure (current LCU)"/>
    <x v="8"/>
    <x v="152"/>
    <x v="152"/>
  </r>
  <r>
    <s v="Gross national expenditure (current US$)"/>
    <x v="8"/>
    <x v="192"/>
    <x v="192"/>
  </r>
  <r>
    <s v="Gross national expenditure deflator (base year varies by country)"/>
    <x v="8"/>
    <x v="207"/>
    <x v="207"/>
  </r>
  <r>
    <s v="Gross savings (% of GDP)"/>
    <x v="8"/>
    <x v="208"/>
    <x v="208"/>
  </r>
  <r>
    <s v="Gross savings (% of GNI)"/>
    <x v="8"/>
    <x v="209"/>
    <x v="209"/>
  </r>
  <r>
    <s v="Gross savings (current LCU)"/>
    <x v="8"/>
    <x v="210"/>
    <x v="210"/>
  </r>
  <r>
    <s v="Gross savings (current US$)"/>
    <x v="8"/>
    <x v="210"/>
    <x v="210"/>
  </r>
  <r>
    <s v="Gross value added at basic prices (GVA) (constant 2015 US$)"/>
    <x v="8"/>
    <x v="211"/>
    <x v="211"/>
  </r>
  <r>
    <s v="Gross value added at basic prices (GVA) (constant LCU)"/>
    <x v="8"/>
    <x v="212"/>
    <x v="212"/>
  </r>
  <r>
    <s v="Gross value added at basic prices (GVA) (current LCU)"/>
    <x v="8"/>
    <x v="213"/>
    <x v="213"/>
  </r>
  <r>
    <s v="Gross value added at basic prices (GVA) (current US$)"/>
    <x v="8"/>
    <x v="154"/>
    <x v="154"/>
  </r>
  <r>
    <s v="Household and NPISHs Final consumption expenditure (annual % growth)"/>
    <x v="8"/>
    <x v="214"/>
    <x v="214"/>
  </r>
  <r>
    <s v="Household and NPISHs Final consumption expenditure (constant LCU)"/>
    <x v="8"/>
    <x v="215"/>
    <x v="215"/>
  </r>
  <r>
    <s v="Household and NPISHs Final consumption expenditure (current LCU)"/>
    <x v="8"/>
    <x v="216"/>
    <x v="216"/>
  </r>
  <r>
    <s v="Household and NPISHs Final consumption expenditure (current US$)"/>
    <x v="8"/>
    <x v="217"/>
    <x v="217"/>
  </r>
  <r>
    <s v="Household final consumption expenditure per capita growth (annual %)"/>
    <x v="8"/>
    <x v="218"/>
    <x v="218"/>
  </r>
  <r>
    <s v="Households and NPISHs Final consumption expenditure (constant 2015 US$)"/>
    <x v="8"/>
    <x v="218"/>
    <x v="218"/>
  </r>
  <r>
    <s v="Households and NPISHs Final consumption expenditure, PPP (constant 2021 international $)"/>
    <x v="8"/>
    <x v="219"/>
    <x v="219"/>
  </r>
  <r>
    <s v="Households and NPISHs Final consumption expenditure, PPP (current international $)"/>
    <x v="8"/>
    <x v="106"/>
    <x v="106"/>
  </r>
  <r>
    <s v="Households and NPISHs final consumption expenditure (% of GDP)"/>
    <x v="8"/>
    <x v="220"/>
    <x v="220"/>
  </r>
  <r>
    <s v="Households and NPISHs final consumption expenditure per capita (constant 2015 US$)"/>
    <x v="8"/>
    <x v="218"/>
    <x v="218"/>
  </r>
  <r>
    <s v="Households and NPISHs final consumption expenditure: linked series (current LCU)"/>
    <x v="8"/>
    <x v="152"/>
    <x v="152"/>
  </r>
  <r>
    <s v="IBRD loans and IDA credits (DOD, current US$)"/>
    <x v="8"/>
    <x v="221"/>
    <x v="221"/>
  </r>
  <r>
    <s v="IFC, private nonguaranteed (NFL, current US$)"/>
    <x v="8"/>
    <x v="222"/>
    <x v="222"/>
  </r>
  <r>
    <s v="IMF repurchases and charges (TDS, current US$)"/>
    <x v="8"/>
    <x v="149"/>
    <x v="149"/>
  </r>
  <r>
    <s v="Imports of goods and services (% of GDP)"/>
    <x v="8"/>
    <x v="105"/>
    <x v="105"/>
  </r>
  <r>
    <s v="Imports of goods and services (BoP, current US$)"/>
    <x v="8"/>
    <x v="168"/>
    <x v="168"/>
  </r>
  <r>
    <s v="Imports of goods and services (annual % growth)"/>
    <x v="8"/>
    <x v="223"/>
    <x v="223"/>
  </r>
  <r>
    <s v="Imports of goods and services (constant 2015 US$)"/>
    <x v="8"/>
    <x v="224"/>
    <x v="224"/>
  </r>
  <r>
    <s v="Imports of goods and services (constant LCU)"/>
    <x v="8"/>
    <x v="156"/>
    <x v="156"/>
  </r>
  <r>
    <s v="Imports of goods and services (current LCU)"/>
    <x v="8"/>
    <x v="157"/>
    <x v="157"/>
  </r>
  <r>
    <s v="Imports of goods and services (current US$)"/>
    <x v="8"/>
    <x v="225"/>
    <x v="225"/>
  </r>
  <r>
    <s v="Imports of goods, services and primary income (BoP, current US$)"/>
    <x v="8"/>
    <x v="168"/>
    <x v="168"/>
  </r>
  <r>
    <s v="Industry (including construction), value added (% of GDP)"/>
    <x v="8"/>
    <x v="226"/>
    <x v="226"/>
  </r>
  <r>
    <s v="Industry (including construction), value added (annual % growth)"/>
    <x v="8"/>
    <x v="133"/>
    <x v="133"/>
  </r>
  <r>
    <s v="Industry (including construction), value added (constant 2015 US$)"/>
    <x v="8"/>
    <x v="134"/>
    <x v="134"/>
  </r>
  <r>
    <s v="Industry (including construction), value added (constant LCU)"/>
    <x v="8"/>
    <x v="227"/>
    <x v="227"/>
  </r>
  <r>
    <s v="Industry (including construction), value added (current LCU)"/>
    <x v="8"/>
    <x v="201"/>
    <x v="201"/>
  </r>
  <r>
    <s v="Industry (including construction), value added (current US$)"/>
    <x v="8"/>
    <x v="228"/>
    <x v="228"/>
  </r>
  <r>
    <s v="Industry (including construction), value added per worker (constant 2015 US$)"/>
    <x v="8"/>
    <x v="229"/>
    <x v="229"/>
  </r>
  <r>
    <s v="Insurance and financial services (% of service exports, BoP)"/>
    <x v="8"/>
    <x v="230"/>
    <x v="230"/>
  </r>
  <r>
    <s v="Insurance and financial services (% of service imports, BoP)"/>
    <x v="8"/>
    <x v="146"/>
    <x v="146"/>
  </r>
  <r>
    <s v="Machinery and transport equipment (% of value added in manufacturing)"/>
    <x v="8"/>
    <x v="231"/>
    <x v="231"/>
  </r>
  <r>
    <s v="Manufacturing, value added (% of GDP)"/>
    <x v="8"/>
    <x v="105"/>
    <x v="105"/>
  </r>
  <r>
    <s v="Manufacturing, value added (annual % growth)"/>
    <x v="8"/>
    <x v="232"/>
    <x v="232"/>
  </r>
  <r>
    <s v="Manufacturing, value added (constant 2015 US$)"/>
    <x v="8"/>
    <x v="233"/>
    <x v="233"/>
  </r>
  <r>
    <s v="Manufacturing, value added (constant LCU)"/>
    <x v="8"/>
    <x v="142"/>
    <x v="142"/>
  </r>
  <r>
    <s v="Manufacturing, value added (current LCU)"/>
    <x v="8"/>
    <x v="234"/>
    <x v="234"/>
  </r>
  <r>
    <s v="Manufacturing, value added (current US$)"/>
    <x v="8"/>
    <x v="225"/>
    <x v="225"/>
  </r>
  <r>
    <s v="Medium and high-tech manufacturing value added (% manufacturing value added)"/>
    <x v="8"/>
    <x v="235"/>
    <x v="235"/>
  </r>
  <r>
    <s v="Multilateral debt service (% of public and publicly guaranteed debt service)"/>
    <x v="8"/>
    <x v="236"/>
    <x v="236"/>
  </r>
  <r>
    <s v="Multilateral debt service (TDS, current US$)"/>
    <x v="8"/>
    <x v="149"/>
    <x v="149"/>
  </r>
  <r>
    <s v="Net ODA provided to the least developed countries (% of GNI)"/>
    <x v="8"/>
    <x v="53"/>
    <x v="53"/>
  </r>
  <r>
    <s v="Net ODA provided, to the least developed countries (current US$)"/>
    <x v="8"/>
    <x v="53"/>
    <x v="53"/>
  </r>
  <r>
    <s v="Net ODA provided, total (constant 2021 US$)"/>
    <x v="8"/>
    <x v="53"/>
    <x v="53"/>
  </r>
  <r>
    <s v="Net ODA provided, total (current US$)"/>
    <x v="8"/>
    <x v="53"/>
    <x v="53"/>
  </r>
  <r>
    <s v="Net ODA received (% of GNI)"/>
    <x v="8"/>
    <x v="237"/>
    <x v="237"/>
  </r>
  <r>
    <s v="Net ODA received (% of central government expense)"/>
    <x v="8"/>
    <x v="238"/>
    <x v="238"/>
  </r>
  <r>
    <s v="Net ODA received (% of gross capital formation)"/>
    <x v="8"/>
    <x v="239"/>
    <x v="239"/>
  </r>
  <r>
    <s v="Net ODA received (% of imports of goods, services and primary income)"/>
    <x v="8"/>
    <x v="240"/>
    <x v="240"/>
  </r>
  <r>
    <s v="Net ODA received per capita (current US$)"/>
    <x v="8"/>
    <x v="241"/>
    <x v="241"/>
  </r>
  <r>
    <s v="Net bilateral aid flows from DAC donors, Australia (current US$)"/>
    <x v="8"/>
    <x v="242"/>
    <x v="242"/>
  </r>
  <r>
    <s v="Net bilateral aid flows from DAC donors, Austria (current US$)"/>
    <x v="8"/>
    <x v="243"/>
    <x v="243"/>
  </r>
  <r>
    <s v="Net bilateral aid flows from DAC donors, Belgium (current US$)"/>
    <x v="8"/>
    <x v="159"/>
    <x v="159"/>
  </r>
  <r>
    <s v="Net bilateral aid flows from DAC donors, Canada (current US$)"/>
    <x v="8"/>
    <x v="244"/>
    <x v="244"/>
  </r>
  <r>
    <s v="Net bilateral aid flows from DAC donors, Czech Republic (current US$)"/>
    <x v="8"/>
    <x v="245"/>
    <x v="245"/>
  </r>
  <r>
    <s v="Net bilateral aid flows from DAC donors, Denmark (current US$)"/>
    <x v="8"/>
    <x v="246"/>
    <x v="246"/>
  </r>
  <r>
    <s v="Net bilateral aid flows from DAC donors, Estonia (current US$)"/>
    <x v="8"/>
    <x v="41"/>
    <x v="41"/>
  </r>
  <r>
    <s v="Net bilateral aid flows from DAC donors, European Union institutions (current US$)"/>
    <x v="8"/>
    <x v="247"/>
    <x v="247"/>
  </r>
  <r>
    <s v="Net bilateral aid flows from DAC donors, Finland (current US$)"/>
    <x v="8"/>
    <x v="159"/>
    <x v="159"/>
  </r>
  <r>
    <s v="Net bilateral aid flows from DAC donors, France (current US$)"/>
    <x v="8"/>
    <x v="248"/>
    <x v="248"/>
  </r>
  <r>
    <s v="Net bilateral aid flows from DAC donors, Germany (current US$)"/>
    <x v="8"/>
    <x v="249"/>
    <x v="249"/>
  </r>
  <r>
    <s v="Net bilateral aid flows from DAC donors, Greece (current US$)"/>
    <x v="8"/>
    <x v="250"/>
    <x v="250"/>
  </r>
  <r>
    <s v="Net bilateral aid flows from DAC donors, Hungary (current US$)"/>
    <x v="8"/>
    <x v="251"/>
    <x v="251"/>
  </r>
  <r>
    <s v="Net bilateral aid flows from DAC donors, Iceland (current US$)"/>
    <x v="8"/>
    <x v="252"/>
    <x v="252"/>
  </r>
  <r>
    <s v="Net bilateral aid flows from DAC donors, Ireland (current US$)"/>
    <x v="8"/>
    <x v="253"/>
    <x v="253"/>
  </r>
  <r>
    <s v="Net bilateral aid flows from DAC donors, Italy (current US$)"/>
    <x v="8"/>
    <x v="254"/>
    <x v="254"/>
  </r>
  <r>
    <s v="Net bilateral aid flows from DAC donors, Japan (current US$)"/>
    <x v="8"/>
    <x v="247"/>
    <x v="247"/>
  </r>
  <r>
    <s v="Net bilateral aid flows from DAC donors, Korea, Rep. (current US$)"/>
    <x v="8"/>
    <x v="255"/>
    <x v="255"/>
  </r>
  <r>
    <s v="Net bilateral aid flows from DAC donors, Lithuania (current US$)"/>
    <x v="8"/>
    <x v="256"/>
    <x v="256"/>
  </r>
  <r>
    <s v="Net bilateral aid flows from DAC donors, Luxembourg (current US$)"/>
    <x v="8"/>
    <x v="245"/>
    <x v="245"/>
  </r>
  <r>
    <s v="Net bilateral aid flows from DAC donors, Netherlands (current US$)"/>
    <x v="8"/>
    <x v="257"/>
    <x v="257"/>
  </r>
  <r>
    <s v="Net bilateral aid flows from DAC donors, New Zealand (current US$)"/>
    <x v="8"/>
    <x v="258"/>
    <x v="258"/>
  </r>
  <r>
    <s v="Net bilateral aid flows from DAC donors, Norway (current US$)"/>
    <x v="8"/>
    <x v="259"/>
    <x v="259"/>
  </r>
  <r>
    <s v="Net bilateral aid flows from DAC donors, Poland (current US$)"/>
    <x v="8"/>
    <x v="144"/>
    <x v="144"/>
  </r>
  <r>
    <s v="Net bilateral aid flows from DAC donors, Portugal (current US$)"/>
    <x v="8"/>
    <x v="260"/>
    <x v="260"/>
  </r>
  <r>
    <s v="Net bilateral aid flows from DAC donors, Slovak Republic (current US$)"/>
    <x v="8"/>
    <x v="122"/>
    <x v="122"/>
  </r>
  <r>
    <s v="Net bilateral aid flows from DAC donors, Slovenia (current US$)"/>
    <x v="8"/>
    <x v="20"/>
    <x v="20"/>
  </r>
  <r>
    <s v="Net bilateral aid flows from DAC donors, Spain (current US$)"/>
    <x v="8"/>
    <x v="261"/>
    <x v="261"/>
  </r>
  <r>
    <s v="Net bilateral aid flows from DAC donors, Sweden (current US$)"/>
    <x v="8"/>
    <x v="262"/>
    <x v="262"/>
  </r>
  <r>
    <s v="Net bilateral aid flows from DAC donors, Switzerland (current US$)"/>
    <x v="8"/>
    <x v="263"/>
    <x v="263"/>
  </r>
  <r>
    <s v="Net bilateral aid flows from DAC donors, Total (current US$)"/>
    <x v="8"/>
    <x v="264"/>
    <x v="264"/>
  </r>
  <r>
    <s v="Net bilateral aid flows from DAC donors, United Kingdom (current US$)"/>
    <x v="8"/>
    <x v="265"/>
    <x v="265"/>
  </r>
  <r>
    <s v="Net bilateral aid flows from DAC donors, United States (current US$)"/>
    <x v="8"/>
    <x v="266"/>
    <x v="266"/>
  </r>
  <r>
    <s v="Net capital account (BoP, current US$)"/>
    <x v="8"/>
    <x v="156"/>
    <x v="156"/>
  </r>
  <r>
    <s v="Net errors and omissions (BoP, current US$)"/>
    <x v="8"/>
    <x v="148"/>
    <x v="148"/>
  </r>
  <r>
    <s v="Net financial account (BoP, current US$)"/>
    <x v="8"/>
    <x v="148"/>
    <x v="148"/>
  </r>
  <r>
    <s v="Net financial flows, IBRD (NFL, current US$)"/>
    <x v="8"/>
    <x v="267"/>
    <x v="267"/>
  </r>
  <r>
    <s v="Net financial flows, IDA (NFL, current US$)"/>
    <x v="8"/>
    <x v="268"/>
    <x v="268"/>
  </r>
  <r>
    <s v="Net financial flows, IMF concessional (NFL, current US$)"/>
    <x v="8"/>
    <x v="35"/>
    <x v="35"/>
  </r>
  <r>
    <s v="Net financial flows, IMF nonconcessional (NFL, current US$)"/>
    <x v="8"/>
    <x v="160"/>
    <x v="160"/>
  </r>
  <r>
    <s v="Net financial flows, RDB concessional (NFL, current US$)"/>
    <x v="8"/>
    <x v="235"/>
    <x v="235"/>
  </r>
  <r>
    <s v="Net financial flows, RDB nonconcessional (NFL, current US$)"/>
    <x v="8"/>
    <x v="269"/>
    <x v="269"/>
  </r>
  <r>
    <s v="Net financial flows, bilateral (NFL, current US$)"/>
    <x v="8"/>
    <x v="270"/>
    <x v="270"/>
  </r>
  <r>
    <s v="Net financial flows, multilateral (NFL, current US$)"/>
    <x v="8"/>
    <x v="149"/>
    <x v="149"/>
  </r>
  <r>
    <s v="Net financial flows, others (NFL, current US$)"/>
    <x v="8"/>
    <x v="271"/>
    <x v="271"/>
  </r>
  <r>
    <s v="Net flows on external debt, private nonguaranteed (PNG) (NFL, current US$)"/>
    <x v="8"/>
    <x v="261"/>
    <x v="261"/>
  </r>
  <r>
    <s v="Net official aid received (constant 2021 US$)"/>
    <x v="8"/>
    <x v="272"/>
    <x v="272"/>
  </r>
  <r>
    <s v="Net official aid received (current US$)"/>
    <x v="8"/>
    <x v="272"/>
    <x v="272"/>
  </r>
  <r>
    <s v="Net official development assistance and official aid received (constant 2021 US$)"/>
    <x v="8"/>
    <x v="273"/>
    <x v="273"/>
  </r>
  <r>
    <s v="Net official development assistance and official aid received (current US$)"/>
    <x v="8"/>
    <x v="273"/>
    <x v="273"/>
  </r>
  <r>
    <s v="Net official development assistance received (constant 2021 US$)"/>
    <x v="8"/>
    <x v="241"/>
    <x v="241"/>
  </r>
  <r>
    <s v="Net official development assistance received (current US$)"/>
    <x v="8"/>
    <x v="241"/>
    <x v="241"/>
  </r>
  <r>
    <s v="Net official flows from UN agencies, CERF (current US$)"/>
    <x v="8"/>
    <x v="274"/>
    <x v="274"/>
  </r>
  <r>
    <s v="Net official flows from UN agencies, FAO (current US$)"/>
    <x v="8"/>
    <x v="275"/>
    <x v="275"/>
  </r>
  <r>
    <s v="Net official flows from UN agencies, IAEA (current US$)"/>
    <x v="8"/>
    <x v="235"/>
    <x v="235"/>
  </r>
  <r>
    <s v="Net official flows from UN agencies, IFAD (current US$)"/>
    <x v="8"/>
    <x v="276"/>
    <x v="276"/>
  </r>
  <r>
    <s v="Net official flows from UN agencies, ILO (current US$)"/>
    <x v="8"/>
    <x v="277"/>
    <x v="277"/>
  </r>
  <r>
    <s v="Net official flows from UN agencies, SDGFUND (current US$)"/>
    <x v="8"/>
    <x v="278"/>
    <x v="278"/>
  </r>
  <r>
    <s v="Net official flows from UN agencies, SPRP (current US$)"/>
    <x v="8"/>
    <x v="279"/>
    <x v="279"/>
  </r>
  <r>
    <s v="Net official flows from UN agencies, UNAIDS (current US$)"/>
    <x v="8"/>
    <x v="280"/>
    <x v="280"/>
  </r>
  <r>
    <s v="Net official flows from UN agencies, UNCDF (current US$)"/>
    <x v="8"/>
    <x v="281"/>
    <x v="281"/>
  </r>
  <r>
    <s v="Net official flows from UN agencies, UNCOVID (current US$)"/>
    <x v="8"/>
    <x v="92"/>
    <x v="92"/>
  </r>
  <r>
    <s v="Net official flows from UN agencies, UNDP (current US$)"/>
    <x v="8"/>
    <x v="255"/>
    <x v="255"/>
  </r>
  <r>
    <s v="Net official flows from UN agencies, UNECE (current US$)"/>
    <x v="8"/>
    <x v="56"/>
    <x v="56"/>
  </r>
  <r>
    <s v="Net official flows from UN agencies, UNEP (current US$)"/>
    <x v="8"/>
    <x v="56"/>
    <x v="56"/>
  </r>
  <r>
    <s v="Net official flows from UN agencies, UNFPA (current US$)"/>
    <x v="8"/>
    <x v="243"/>
    <x v="243"/>
  </r>
  <r>
    <s v="Net official flows from UN agencies, UNHCR (current US$)"/>
    <x v="8"/>
    <x v="30"/>
    <x v="30"/>
  </r>
  <r>
    <s v="Net official flows from UN agencies, UNICEF (current US$)"/>
    <x v="8"/>
    <x v="282"/>
    <x v="282"/>
  </r>
  <r>
    <s v="Net official flows from UN agencies, UNIDO (current US$)"/>
    <x v="8"/>
    <x v="36"/>
    <x v="36"/>
  </r>
  <r>
    <s v="Net official flows from UN agencies, UNPBF (current US$)"/>
    <x v="8"/>
    <x v="130"/>
    <x v="130"/>
  </r>
  <r>
    <s v="Net official flows from UN agencies, UNRWA (current US$)"/>
    <x v="8"/>
    <x v="50"/>
    <x v="50"/>
  </r>
  <r>
    <s v="Net official flows from UN agencies, UNTA (current US$)"/>
    <x v="8"/>
    <x v="56"/>
    <x v="56"/>
  </r>
  <r>
    <s v="Net official flows from UN agencies, UNWOMEN (current US$)"/>
    <x v="8"/>
    <x v="257"/>
    <x v="257"/>
  </r>
  <r>
    <s v="Net official flows from UN agencies, UNWTO (current US$)"/>
    <x v="8"/>
    <x v="56"/>
    <x v="56"/>
  </r>
  <r>
    <s v="Net official flows from UN agencies, WFP (current US$)"/>
    <x v="8"/>
    <x v="283"/>
    <x v="283"/>
  </r>
  <r>
    <s v="Net official flows from UN agencies, WHO (current US$)"/>
    <x v="8"/>
    <x v="244"/>
    <x v="244"/>
  </r>
  <r>
    <s v="Net official flows from UN agencies, WTO-ITC (current US$)"/>
    <x v="8"/>
    <x v="122"/>
    <x v="122"/>
  </r>
  <r>
    <s v="Net primary income (BoP, current US$)"/>
    <x v="8"/>
    <x v="148"/>
    <x v="148"/>
  </r>
  <r>
    <s v="Net primary income (Net income from abroad) (constant LCU)"/>
    <x v="8"/>
    <x v="38"/>
    <x v="38"/>
  </r>
  <r>
    <s v="Net primary income (Net income from abroad) (current LCU)"/>
    <x v="8"/>
    <x v="284"/>
    <x v="284"/>
  </r>
  <r>
    <s v="Net primary income (Net income from abroad) (current US$)"/>
    <x v="8"/>
    <x v="284"/>
    <x v="284"/>
  </r>
  <r>
    <s v="Net secondary income (BoP, current US$)"/>
    <x v="8"/>
    <x v="148"/>
    <x v="148"/>
  </r>
  <r>
    <s v="Net secondary income (Net current transfers from abroad) (current LCU)"/>
    <x v="8"/>
    <x v="285"/>
    <x v="285"/>
  </r>
  <r>
    <s v="Net secondary income (Net current transfers from abroad) (current US$)"/>
    <x v="8"/>
    <x v="285"/>
    <x v="285"/>
  </r>
  <r>
    <s v="Net trade in goods (BoP, current US$)"/>
    <x v="8"/>
    <x v="148"/>
    <x v="148"/>
  </r>
  <r>
    <s v="Net trade in goods and services (BoP, current US$)"/>
    <x v="8"/>
    <x v="148"/>
    <x v="148"/>
  </r>
  <r>
    <s v="Other manufacturing (% of value added in manufacturing)"/>
    <x v="8"/>
    <x v="2"/>
    <x v="2"/>
  </r>
  <r>
    <s v="PNG, bonds (NFL, current US$)"/>
    <x v="8"/>
    <x v="33"/>
    <x v="33"/>
  </r>
  <r>
    <s v="PNG, commercial banks and other creditors (NFL, current US$)"/>
    <x v="8"/>
    <x v="286"/>
    <x v="286"/>
  </r>
  <r>
    <s v="PPG, IBRD (DOD, current US$)"/>
    <x v="8"/>
    <x v="287"/>
    <x v="287"/>
  </r>
  <r>
    <s v="PPG, IDA (DOD, current US$)"/>
    <x v="8"/>
    <x v="288"/>
    <x v="288"/>
  </r>
  <r>
    <s v="PPG, bonds (NFL, current US$)"/>
    <x v="8"/>
    <x v="126"/>
    <x v="126"/>
  </r>
  <r>
    <s v="PPG, commercial banks (NFL, current US$)"/>
    <x v="8"/>
    <x v="144"/>
    <x v="144"/>
  </r>
  <r>
    <s v="PPG, official creditors (NFL, current US$)"/>
    <x v="8"/>
    <x v="149"/>
    <x v="149"/>
  </r>
  <r>
    <s v="PPG, other private creditors (NFL, current US$)"/>
    <x v="8"/>
    <x v="72"/>
    <x v="72"/>
  </r>
  <r>
    <s v="PPG, private creditors (NFL, current US$)"/>
    <x v="8"/>
    <x v="262"/>
    <x v="262"/>
  </r>
  <r>
    <s v="PPP conversion factor, GDP (LCU per international $)"/>
    <x v="8"/>
    <x v="218"/>
    <x v="218"/>
  </r>
  <r>
    <s v="PPP conversion factor, private consumption (LCU per international $)"/>
    <x v="8"/>
    <x v="289"/>
    <x v="289"/>
  </r>
  <r>
    <s v="Personal remittances, paid (current US$)"/>
    <x v="8"/>
    <x v="290"/>
    <x v="290"/>
  </r>
  <r>
    <s v="Personal remittances, received (% of GDP)"/>
    <x v="8"/>
    <x v="291"/>
    <x v="291"/>
  </r>
  <r>
    <s v="Personal remittances, received (current US$)"/>
    <x v="8"/>
    <x v="292"/>
    <x v="292"/>
  </r>
  <r>
    <s v="Personal transfers, receipts (BoP, current US$)"/>
    <x v="8"/>
    <x v="110"/>
    <x v="110"/>
  </r>
  <r>
    <s v="Portfolio Investment, net (BoP, current US$)"/>
    <x v="8"/>
    <x v="293"/>
    <x v="293"/>
  </r>
  <r>
    <s v="Portfolio equity, net inflows (BoP, current US$)"/>
    <x v="8"/>
    <x v="230"/>
    <x v="230"/>
  </r>
  <r>
    <s v="Portfolio investment, bonds (PPG + PNG) (NFL, current US$)"/>
    <x v="8"/>
    <x v="287"/>
    <x v="287"/>
  </r>
  <r>
    <s v="Present value of external debt (% of exports of goods, services and income)"/>
    <x v="8"/>
    <x v="26"/>
    <x v="26"/>
  </r>
  <r>
    <s v="Present value of external debt (current US$)"/>
    <x v="8"/>
    <x v="294"/>
    <x v="294"/>
  </r>
  <r>
    <s v="Price level ratio of PPP conversion factor (GDP) to market exchange rate"/>
    <x v="8"/>
    <x v="218"/>
    <x v="218"/>
  </r>
  <r>
    <s v="Primary income payments (BoP, current US$)"/>
    <x v="8"/>
    <x v="146"/>
    <x v="146"/>
  </r>
  <r>
    <s v="Primary income receipts (BoP, current US$)"/>
    <x v="8"/>
    <x v="146"/>
    <x v="146"/>
  </r>
  <r>
    <s v="Public and publicly guaranteed debt service (% of GNI)"/>
    <x v="8"/>
    <x v="295"/>
    <x v="295"/>
  </r>
  <r>
    <s v="Public and publicly guaranteed debt service (% of exports of goods, services and primary income)"/>
    <x v="8"/>
    <x v="268"/>
    <x v="268"/>
  </r>
  <r>
    <s v="Reserves and related items (BoP, current US$)"/>
    <x v="8"/>
    <x v="296"/>
    <x v="296"/>
  </r>
  <r>
    <s v="Secondary income receipts (BoP, current US$)"/>
    <x v="8"/>
    <x v="211"/>
    <x v="211"/>
  </r>
  <r>
    <s v="Secondary income, other sectors, payments (BoP, current US$)"/>
    <x v="8"/>
    <x v="297"/>
    <x v="297"/>
  </r>
  <r>
    <s v="Service exports (BoP, current US$)"/>
    <x v="8"/>
    <x v="298"/>
    <x v="298"/>
  </r>
  <r>
    <s v="Service imports (BoP, current US$)"/>
    <x v="8"/>
    <x v="168"/>
    <x v="168"/>
  </r>
  <r>
    <s v="Services, value added (% of GDP)"/>
    <x v="8"/>
    <x v="299"/>
    <x v="299"/>
  </r>
  <r>
    <s v="Services, value added (annual % growth)"/>
    <x v="8"/>
    <x v="300"/>
    <x v="300"/>
  </r>
  <r>
    <s v="Services, value added (constant 2015 US$)"/>
    <x v="8"/>
    <x v="301"/>
    <x v="301"/>
  </r>
  <r>
    <s v="Services, value added (constant LCU)"/>
    <x v="8"/>
    <x v="284"/>
    <x v="284"/>
  </r>
  <r>
    <s v="Services, value added (current LCU)"/>
    <x v="8"/>
    <x v="201"/>
    <x v="201"/>
  </r>
  <r>
    <s v="Services, value added (current US$)"/>
    <x v="8"/>
    <x v="302"/>
    <x v="302"/>
  </r>
  <r>
    <s v="Services, value added per worker (constant 2015 US$)"/>
    <x v="8"/>
    <x v="229"/>
    <x v="229"/>
  </r>
  <r>
    <s v="Short-term debt (% of exports of goods, services and primary income)"/>
    <x v="8"/>
    <x v="268"/>
    <x v="268"/>
  </r>
  <r>
    <s v="Short-term debt (% of total external debt)"/>
    <x v="8"/>
    <x v="149"/>
    <x v="149"/>
  </r>
  <r>
    <s v="Short-term debt (% of total reserves)"/>
    <x v="8"/>
    <x v="303"/>
    <x v="303"/>
  </r>
  <r>
    <s v="Taxes less subsidies on products (constant LCU)"/>
    <x v="8"/>
    <x v="304"/>
    <x v="304"/>
  </r>
  <r>
    <s v="Taxes less subsidies on products (current LCU)"/>
    <x v="8"/>
    <x v="110"/>
    <x v="110"/>
  </r>
  <r>
    <s v="Taxes less subsidies on products (current US$)"/>
    <x v="8"/>
    <x v="212"/>
    <x v="212"/>
  </r>
  <r>
    <s v="Technical cooperation grants (BoP, current US$)"/>
    <x v="8"/>
    <x v="193"/>
    <x v="193"/>
  </r>
  <r>
    <s v="Terms of trade adjustment (constant LCU)"/>
    <x v="8"/>
    <x v="153"/>
    <x v="153"/>
  </r>
  <r>
    <s v="Textiles and clothing (% of value added in manufacturing)"/>
    <x v="8"/>
    <x v="36"/>
    <x v="36"/>
  </r>
  <r>
    <s v="Total debt service (% of GNI)"/>
    <x v="8"/>
    <x v="295"/>
    <x v="295"/>
  </r>
  <r>
    <s v="Total debt service (% of exports of goods, services and primary income)"/>
    <x v="8"/>
    <x v="305"/>
    <x v="305"/>
  </r>
  <r>
    <s v="Total reserves (% of total external debt)"/>
    <x v="8"/>
    <x v="306"/>
    <x v="306"/>
  </r>
  <r>
    <s v="Total reserves (includes gold, current US$)"/>
    <x v="8"/>
    <x v="307"/>
    <x v="307"/>
  </r>
  <r>
    <s v="Total reserves in months of imports"/>
    <x v="8"/>
    <x v="113"/>
    <x v="113"/>
  </r>
  <r>
    <s v="Total reserves minus gold (current US$)"/>
    <x v="8"/>
    <x v="307"/>
    <x v="307"/>
  </r>
  <r>
    <s v="Trade (% of GDP)"/>
    <x v="8"/>
    <x v="109"/>
    <x v="109"/>
  </r>
  <r>
    <s v="Trade in services (% of GDP)"/>
    <x v="8"/>
    <x v="105"/>
    <x v="105"/>
  </r>
  <r>
    <s v="Transport services (% of service exports, BoP)"/>
    <x v="8"/>
    <x v="308"/>
    <x v="308"/>
  </r>
  <r>
    <s v="Transport services (% of service imports, BoP)"/>
    <x v="8"/>
    <x v="146"/>
    <x v="146"/>
  </r>
  <r>
    <s v="Travel services (% of service exports, BoP)"/>
    <x v="8"/>
    <x v="309"/>
    <x v="309"/>
  </r>
  <r>
    <s v="Travel services (% of service imports, BoP)"/>
    <x v="8"/>
    <x v="310"/>
    <x v="310"/>
  </r>
  <r>
    <s v="Use of IMF credit (DOD, current US$)"/>
    <x v="8"/>
    <x v="149"/>
    <x v="149"/>
  </r>
  <r>
    <s v="Adolescents out of school (% of lower secondary school age)"/>
    <x v="9"/>
    <x v="311"/>
    <x v="311"/>
  </r>
  <r>
    <s v="Adolescents out of school, female (% of female lower secondary school age)"/>
    <x v="9"/>
    <x v="312"/>
    <x v="312"/>
  </r>
  <r>
    <s v="Adolescents out of school, male (% of male lower secondary school age)"/>
    <x v="9"/>
    <x v="313"/>
    <x v="313"/>
  </r>
  <r>
    <s v="Children out of school (% of primary school age)"/>
    <x v="9"/>
    <x v="303"/>
    <x v="303"/>
  </r>
  <r>
    <s v="Children out of school, female (% of female primary school age)"/>
    <x v="9"/>
    <x v="259"/>
    <x v="259"/>
  </r>
  <r>
    <s v="Children out of school, male (% of male primary school age)"/>
    <x v="9"/>
    <x v="269"/>
    <x v="269"/>
  </r>
  <r>
    <s v="Children out of school, primary"/>
    <x v="9"/>
    <x v="314"/>
    <x v="314"/>
  </r>
  <r>
    <s v="Children out of school, primary, female"/>
    <x v="9"/>
    <x v="259"/>
    <x v="259"/>
  </r>
  <r>
    <s v="Children out of school, primary, male"/>
    <x v="9"/>
    <x v="269"/>
    <x v="269"/>
  </r>
  <r>
    <s v="Compulsory education, duration (years)"/>
    <x v="9"/>
    <x v="183"/>
    <x v="183"/>
  </r>
  <r>
    <s v="Current education expenditure, primary (% of total expenditure in primary public institutions)"/>
    <x v="9"/>
    <x v="315"/>
    <x v="315"/>
  </r>
  <r>
    <s v="Current education expenditure, secondary (% of total expenditure in secondary public institutions)"/>
    <x v="9"/>
    <x v="280"/>
    <x v="280"/>
  </r>
  <r>
    <s v="Current education expenditure, tertiary (% of total expenditure in tertiary public institutions)"/>
    <x v="9"/>
    <x v="280"/>
    <x v="280"/>
  </r>
  <r>
    <s v="Current education expenditure, total (% of total expenditure in public institutions)"/>
    <x v="9"/>
    <x v="252"/>
    <x v="252"/>
  </r>
  <r>
    <s v="Educational attainment, Doctoral or equivalent, population 25+, female (%) (cumulative)"/>
    <x v="9"/>
    <x v="205"/>
    <x v="205"/>
  </r>
  <r>
    <s v="Educational attainment, Doctoral or equivalent, population 25+, male (%) (cumulative)"/>
    <x v="9"/>
    <x v="316"/>
    <x v="316"/>
  </r>
  <r>
    <s v="Educational attainment, Doctoral or equivalent, population 25+, total (%) (cumulative)"/>
    <x v="9"/>
    <x v="317"/>
    <x v="317"/>
  </r>
  <r>
    <s v="Educational attainment, at least Bachelor's or equivalent, population 25+, female (%) (cumulative)"/>
    <x v="9"/>
    <x v="318"/>
    <x v="318"/>
  </r>
  <r>
    <s v="Educational attainment, at least Bachelor's or equivalent, population 25+, male (%) (cumulative)"/>
    <x v="9"/>
    <x v="318"/>
    <x v="318"/>
  </r>
  <r>
    <s v="Educational attainment, at least Bachelor's or equivalent, population 25+, total (%) (cumulative)"/>
    <x v="9"/>
    <x v="318"/>
    <x v="318"/>
  </r>
  <r>
    <s v="Educational attainment, at least Master's or equivalent, population 25+, female (%) (cumulative)"/>
    <x v="9"/>
    <x v="121"/>
    <x v="121"/>
  </r>
  <r>
    <s v="Educational attainment, at least Master's or equivalent, population 25+, male (%) (cumulative)"/>
    <x v="9"/>
    <x v="256"/>
    <x v="256"/>
  </r>
  <r>
    <s v="Educational attainment, at least Master's or equivalent, population 25+, total (%) (cumulative)"/>
    <x v="9"/>
    <x v="256"/>
    <x v="256"/>
  </r>
  <r>
    <s v="Educational attainment, at least completed lower secondary, population 25+, female (%) (cumulative)"/>
    <x v="9"/>
    <x v="319"/>
    <x v="319"/>
  </r>
  <r>
    <s v="Educational attainment, at least completed lower secondary, population 25+, male (%) (cumulative)"/>
    <x v="9"/>
    <x v="320"/>
    <x v="320"/>
  </r>
  <r>
    <s v="Educational attainment, at least completed lower secondary, population 25+, total (%) (cumulative)"/>
    <x v="9"/>
    <x v="320"/>
    <x v="320"/>
  </r>
  <r>
    <s v="Educational attainment, at least completed post-secondary, population 25+, female (%) (cumulative)"/>
    <x v="9"/>
    <x v="321"/>
    <x v="321"/>
  </r>
  <r>
    <s v="Educational attainment, at least completed post-secondary, population 25+, male (%) (cumulative)"/>
    <x v="9"/>
    <x v="322"/>
    <x v="322"/>
  </r>
  <r>
    <s v="Educational attainment, at least completed post-secondary, population 25+, total (%) (cumulative)"/>
    <x v="9"/>
    <x v="25"/>
    <x v="25"/>
  </r>
  <r>
    <s v="Educational attainment, at least completed primary, population 25+ years, female (%) (cumulative)"/>
    <x v="9"/>
    <x v="323"/>
    <x v="323"/>
  </r>
  <r>
    <s v="Educational attainment, at least completed primary, population 25+ years, male (%) (cumulative)"/>
    <x v="9"/>
    <x v="323"/>
    <x v="323"/>
  </r>
  <r>
    <s v="Educational attainment, at least completed primary, population 25+ years, total (%) (cumulative)"/>
    <x v="9"/>
    <x v="323"/>
    <x v="323"/>
  </r>
  <r>
    <s v="Educational attainment, at least completed short-cycle tertiary, population 25+, female (%) (cumulative)"/>
    <x v="9"/>
    <x v="324"/>
    <x v="324"/>
  </r>
  <r>
    <s v="Educational attainment, at least completed short-cycle tertiary, population 25+, male (%) (cumulative)"/>
    <x v="9"/>
    <x v="324"/>
    <x v="324"/>
  </r>
  <r>
    <s v="Educational attainment, at least completed short-cycle tertiary, population 25+, total (%) (cumulative)"/>
    <x v="9"/>
    <x v="324"/>
    <x v="324"/>
  </r>
  <r>
    <s v="Educational attainment, at least completed upper secondary, population 25+, female (%) (cumulative)"/>
    <x v="9"/>
    <x v="325"/>
    <x v="325"/>
  </r>
  <r>
    <s v="Educational attainment, at least completed upper secondary, population 25+, male (%) (cumulative)"/>
    <x v="9"/>
    <x v="325"/>
    <x v="325"/>
  </r>
  <r>
    <s v="Educational attainment, at least completed upper secondary, population 25+, total (%) (cumulative)"/>
    <x v="9"/>
    <x v="325"/>
    <x v="325"/>
  </r>
  <r>
    <s v="Female primary school age children out-of-school (%)"/>
    <x v="9"/>
    <x v="59"/>
    <x v="59"/>
  </r>
  <r>
    <s v="Female pupils below minimum reading proficiency at end of primary (%). Low GAML threshold"/>
    <x v="9"/>
    <x v="59"/>
    <x v="59"/>
  </r>
  <r>
    <s v="Government expenditure on education, total (% of GDP)"/>
    <x v="9"/>
    <x v="326"/>
    <x v="326"/>
  </r>
  <r>
    <s v="Government expenditure on education, total (% of government expenditure)"/>
    <x v="9"/>
    <x v="327"/>
    <x v="327"/>
  </r>
  <r>
    <s v="Learning poverty: Share of Children at the End-of-Primary age below minimum reading proficiency adjusted by Out-of-School Children (%)"/>
    <x v="9"/>
    <x v="40"/>
    <x v="40"/>
  </r>
  <r>
    <s v="Learning poverty: Share of Female Children at the End-of-Primary age below minimum reading proficiency adjusted by Out-of-School Children (%)"/>
    <x v="9"/>
    <x v="59"/>
    <x v="59"/>
  </r>
  <r>
    <s v="Learning poverty: Share of Male Children at the End-of-Primary age below minimum reading proficiency adjusted by Out-of-School Children (%)"/>
    <x v="9"/>
    <x v="59"/>
    <x v="59"/>
  </r>
  <r>
    <s v="Literacy rate, adult female (% of females ages 15 and above)"/>
    <x v="9"/>
    <x v="328"/>
    <x v="328"/>
  </r>
  <r>
    <s v="Literacy rate, adult male (% of males ages 15 and above)"/>
    <x v="9"/>
    <x v="258"/>
    <x v="258"/>
  </r>
  <r>
    <s v="Literacy rate, adult total (% of people ages 15 and above)"/>
    <x v="9"/>
    <x v="287"/>
    <x v="287"/>
  </r>
  <r>
    <s v="Literacy rate, youth (ages 15-24), gender parity index (GPI)"/>
    <x v="9"/>
    <x v="329"/>
    <x v="329"/>
  </r>
  <r>
    <s v="Literacy rate, youth female (% of females ages 15-24)"/>
    <x v="9"/>
    <x v="329"/>
    <x v="329"/>
  </r>
  <r>
    <s v="Literacy rate, youth male (% of males ages 15-24)"/>
    <x v="9"/>
    <x v="329"/>
    <x v="329"/>
  </r>
  <r>
    <s v="Literacy rate, youth total (% of people ages 15-24)"/>
    <x v="9"/>
    <x v="329"/>
    <x v="329"/>
  </r>
  <r>
    <s v="Lower secondary completion rate, female (% of relevant age group)"/>
    <x v="9"/>
    <x v="330"/>
    <x v="330"/>
  </r>
  <r>
    <s v="Lower secondary completion rate, male (% of relevant age group)"/>
    <x v="9"/>
    <x v="331"/>
    <x v="331"/>
  </r>
  <r>
    <s v="Lower secondary completion rate, total (% of relevant age group)"/>
    <x v="9"/>
    <x v="330"/>
    <x v="330"/>
  </r>
  <r>
    <s v="Lower secondary school starting age (years)"/>
    <x v="9"/>
    <x v="309"/>
    <x v="309"/>
  </r>
  <r>
    <s v="Male primary school age children out-of-school (%)"/>
    <x v="9"/>
    <x v="59"/>
    <x v="59"/>
  </r>
  <r>
    <s v="Male pupils below minimum reading proficiency at end of primary (%). Low GAML threshold"/>
    <x v="9"/>
    <x v="59"/>
    <x v="59"/>
  </r>
  <r>
    <s v="Persistence to grade 5, female (% of cohort)"/>
    <x v="9"/>
    <x v="48"/>
    <x v="48"/>
  </r>
  <r>
    <s v="Persistence to grade 5, male (% of cohort)"/>
    <x v="9"/>
    <x v="48"/>
    <x v="48"/>
  </r>
  <r>
    <s v="Persistence to grade 5, total (% of cohort)"/>
    <x v="9"/>
    <x v="332"/>
    <x v="332"/>
  </r>
  <r>
    <s v="Persistence to last grade of primary, female (% of cohort)"/>
    <x v="9"/>
    <x v="333"/>
    <x v="333"/>
  </r>
  <r>
    <s v="Persistence to last grade of primary, male (% of cohort)"/>
    <x v="9"/>
    <x v="333"/>
    <x v="333"/>
  </r>
  <r>
    <s v="Persistence to last grade of primary, total (% of cohort)"/>
    <x v="9"/>
    <x v="334"/>
    <x v="334"/>
  </r>
  <r>
    <s v="Preprimary education, duration (years)"/>
    <x v="9"/>
    <x v="335"/>
    <x v="335"/>
  </r>
  <r>
    <s v="Primary completion rate, female (% of relevant age group)"/>
    <x v="9"/>
    <x v="336"/>
    <x v="336"/>
  </r>
  <r>
    <s v="Primary completion rate, male (% of relevant age group)"/>
    <x v="9"/>
    <x v="337"/>
    <x v="337"/>
  </r>
  <r>
    <s v="Primary completion rate, total (% of relevant age group)"/>
    <x v="9"/>
    <x v="111"/>
    <x v="111"/>
  </r>
  <r>
    <s v="Primary education, duration (years)"/>
    <x v="9"/>
    <x v="338"/>
    <x v="338"/>
  </r>
  <r>
    <s v="Primary education, pupils"/>
    <x v="9"/>
    <x v="224"/>
    <x v="224"/>
  </r>
  <r>
    <s v="Primary education, teachers"/>
    <x v="9"/>
    <x v="339"/>
    <x v="339"/>
  </r>
  <r>
    <s v="Primary education, teachers (% female)"/>
    <x v="9"/>
    <x v="340"/>
    <x v="340"/>
  </r>
  <r>
    <s v="Primary school age children out-of-school (%)"/>
    <x v="9"/>
    <x v="40"/>
    <x v="40"/>
  </r>
  <r>
    <s v="Primary school starting age (years)"/>
    <x v="9"/>
    <x v="211"/>
    <x v="211"/>
  </r>
  <r>
    <s v="Pupils below minimum reading proficiency at end of primary (%). Low GAML threshold"/>
    <x v="9"/>
    <x v="40"/>
    <x v="40"/>
  </r>
  <r>
    <s v="School enrollment, preprimary (% gross)"/>
    <x v="9"/>
    <x v="31"/>
    <x v="31"/>
  </r>
  <r>
    <s v="School enrollment, preprimary, female (% gross)"/>
    <x v="9"/>
    <x v="31"/>
    <x v="31"/>
  </r>
  <r>
    <s v="School enrollment, preprimary, male (% gross)"/>
    <x v="9"/>
    <x v="31"/>
    <x v="31"/>
  </r>
  <r>
    <s v="School enrollment, primary (% gross)"/>
    <x v="9"/>
    <x v="341"/>
    <x v="341"/>
  </r>
  <r>
    <s v="School enrollment, primary (gross), gender parity index (GPI)"/>
    <x v="9"/>
    <x v="31"/>
    <x v="31"/>
  </r>
  <r>
    <s v="School enrollment, primary and secondary (gross), gender parity index (GPI)"/>
    <x v="9"/>
    <x v="42"/>
    <x v="42"/>
  </r>
  <r>
    <s v="School enrollment, primary, female (% gross)"/>
    <x v="9"/>
    <x v="196"/>
    <x v="196"/>
  </r>
  <r>
    <s v="School enrollment, primary, male (% gross)"/>
    <x v="9"/>
    <x v="196"/>
    <x v="196"/>
  </r>
  <r>
    <s v="School enrollment, primary, private (% of total primary)"/>
    <x v="9"/>
    <x v="342"/>
    <x v="342"/>
  </r>
  <r>
    <s v="School enrollment, secondary (% gross)"/>
    <x v="9"/>
    <x v="343"/>
    <x v="343"/>
  </r>
  <r>
    <s v="School enrollment, secondary (gross), gender parity index (GPI)"/>
    <x v="9"/>
    <x v="38"/>
    <x v="38"/>
  </r>
  <r>
    <s v="School enrollment, secondary, female (% gross)"/>
    <x v="9"/>
    <x v="344"/>
    <x v="344"/>
  </r>
  <r>
    <s v="School enrollment, secondary, male (% gross)"/>
    <x v="9"/>
    <x v="344"/>
    <x v="344"/>
  </r>
  <r>
    <s v="School enrollment, secondary, private (% of total secondary)"/>
    <x v="9"/>
    <x v="345"/>
    <x v="345"/>
  </r>
  <r>
    <s v="School enrollment, tertiary (% gross)"/>
    <x v="9"/>
    <x v="342"/>
    <x v="342"/>
  </r>
  <r>
    <s v="School enrollment, tertiary (gross), gender parity index (GPI)"/>
    <x v="9"/>
    <x v="327"/>
    <x v="327"/>
  </r>
  <r>
    <s v="School enrollment, tertiary, female (% gross)"/>
    <x v="9"/>
    <x v="327"/>
    <x v="327"/>
  </r>
  <r>
    <s v="School enrollment, tertiary, male (% gross)"/>
    <x v="9"/>
    <x v="327"/>
    <x v="327"/>
  </r>
  <r>
    <s v="Secondary education, duration (years)"/>
    <x v="9"/>
    <x v="346"/>
    <x v="346"/>
  </r>
  <r>
    <s v="Secondary education, pupils"/>
    <x v="9"/>
    <x v="347"/>
    <x v="347"/>
  </r>
  <r>
    <s v="Secondary education, teachers"/>
    <x v="9"/>
    <x v="295"/>
    <x v="295"/>
  </r>
  <r>
    <s v="Secondary education, teachers (% female)"/>
    <x v="9"/>
    <x v="348"/>
    <x v="348"/>
  </r>
  <r>
    <s v="Secondary education, teachers, female"/>
    <x v="9"/>
    <x v="330"/>
    <x v="330"/>
  </r>
  <r>
    <s v="Tertiary education, academic staff (% female)"/>
    <x v="9"/>
    <x v="311"/>
    <x v="311"/>
  </r>
  <r>
    <s v="Trained teachers in lower secondary education (% of total teachers)"/>
    <x v="9"/>
    <x v="349"/>
    <x v="349"/>
  </r>
  <r>
    <s v="Trained teachers in lower secondary education, female (% of female teachers)"/>
    <x v="9"/>
    <x v="350"/>
    <x v="350"/>
  </r>
  <r>
    <s v="Trained teachers in lower secondary education, male (% of male teachers)"/>
    <x v="9"/>
    <x v="350"/>
    <x v="350"/>
  </r>
  <r>
    <s v="Trained teachers in preprimary education (% of total teachers)"/>
    <x v="9"/>
    <x v="351"/>
    <x v="351"/>
  </r>
  <r>
    <s v="Trained teachers in preprimary education, female (% of female teachers)"/>
    <x v="9"/>
    <x v="352"/>
    <x v="352"/>
  </r>
  <r>
    <s v="Trained teachers in preprimary education, male (% of male teachers)"/>
    <x v="9"/>
    <x v="353"/>
    <x v="353"/>
  </r>
  <r>
    <s v="Trained teachers in primary education (% of total teachers)"/>
    <x v="9"/>
    <x v="265"/>
    <x v="265"/>
  </r>
  <r>
    <s v="Trained teachers in primary education, female (% of female teachers)"/>
    <x v="9"/>
    <x v="354"/>
    <x v="354"/>
  </r>
  <r>
    <s v="Trained teachers in primary education, male (% of male teachers)"/>
    <x v="9"/>
    <x v="354"/>
    <x v="354"/>
  </r>
  <r>
    <s v="Trained teachers in secondary education (% of total teachers)"/>
    <x v="9"/>
    <x v="355"/>
    <x v="355"/>
  </r>
  <r>
    <s v="Trained teachers in secondary education, female (% of female teachers)"/>
    <x v="9"/>
    <x v="253"/>
    <x v="253"/>
  </r>
  <r>
    <s v="Trained teachers in secondary education, male (% of male teachers)"/>
    <x v="9"/>
    <x v="253"/>
    <x v="253"/>
  </r>
  <r>
    <s v="Trained teachers in upper secondary education (% of total teachers)"/>
    <x v="9"/>
    <x v="334"/>
    <x v="334"/>
  </r>
  <r>
    <s v="Trained teachers in upper secondary education, female (% of female teachers)"/>
    <x v="9"/>
    <x v="356"/>
    <x v="356"/>
  </r>
  <r>
    <s v="Trained teachers in upper secondary education, male (% of male teachers)"/>
    <x v="9"/>
    <x v="356"/>
    <x v="356"/>
  </r>
  <r>
    <s v="Access to clean fuels and technologies for cooking  (% of population)"/>
    <x v="10"/>
    <x v="111"/>
    <x v="111"/>
  </r>
  <r>
    <s v="Access to clean fuels and technologies for cooking, rural (% of rural population)"/>
    <x v="10"/>
    <x v="111"/>
    <x v="111"/>
  </r>
  <r>
    <s v="Access to clean fuels and technologies for cooking, urban (% of urban population)"/>
    <x v="10"/>
    <x v="111"/>
    <x v="111"/>
  </r>
  <r>
    <s v="Access to electricity (% of population)"/>
    <x v="10"/>
    <x v="357"/>
    <x v="357"/>
  </r>
  <r>
    <s v="Access to electricity, rural (% of rural population)"/>
    <x v="10"/>
    <x v="358"/>
    <x v="358"/>
  </r>
  <r>
    <s v="Access to electricity, urban (% of urban population)"/>
    <x v="10"/>
    <x v="359"/>
    <x v="359"/>
  </r>
  <r>
    <s v="Agricultural irrigated land (% of total agricultural land)"/>
    <x v="10"/>
    <x v="360"/>
    <x v="360"/>
  </r>
  <r>
    <s v="Agricultural land (% of land area)"/>
    <x v="10"/>
    <x v="361"/>
    <x v="361"/>
  </r>
  <r>
    <s v="Agricultural land (sq. km)"/>
    <x v="10"/>
    <x v="362"/>
    <x v="362"/>
  </r>
  <r>
    <s v="Annual freshwater withdrawals, agriculture (% of total freshwater withdrawal)"/>
    <x v="10"/>
    <x v="258"/>
    <x v="258"/>
  </r>
  <r>
    <s v="Annual freshwater withdrawals, domestic (% of total freshwater withdrawal)"/>
    <x v="10"/>
    <x v="258"/>
    <x v="258"/>
  </r>
  <r>
    <s v="Annual freshwater withdrawals, industry (% of total freshwater withdrawal)"/>
    <x v="10"/>
    <x v="317"/>
    <x v="317"/>
  </r>
  <r>
    <s v="Annual freshwater withdrawals, total (% of internal resources)"/>
    <x v="10"/>
    <x v="363"/>
    <x v="363"/>
  </r>
  <r>
    <s v="Annual freshwater withdrawals, total (billion cubic meters)"/>
    <x v="10"/>
    <x v="258"/>
    <x v="258"/>
  </r>
  <r>
    <s v="Aquaculture production (metric tons)"/>
    <x v="10"/>
    <x v="215"/>
    <x v="215"/>
  </r>
  <r>
    <s v="Arable land (% of land area)"/>
    <x v="10"/>
    <x v="364"/>
    <x v="364"/>
  </r>
  <r>
    <s v="Arable land (hectares per person)"/>
    <x v="10"/>
    <x v="159"/>
    <x v="159"/>
  </r>
  <r>
    <s v="Arable land (hectares)"/>
    <x v="10"/>
    <x v="365"/>
    <x v="365"/>
  </r>
  <r>
    <s v="Average precipitation in depth (mm per year)"/>
    <x v="10"/>
    <x v="72"/>
    <x v="72"/>
  </r>
  <r>
    <s v="Capture fisheries production (metric tons)"/>
    <x v="10"/>
    <x v="147"/>
    <x v="147"/>
  </r>
  <r>
    <s v="Carbon dioxide (CO2) emissions (total) excluding LULUCF (% change from 1990)"/>
    <x v="10"/>
    <x v="302"/>
    <x v="302"/>
  </r>
  <r>
    <s v="Carbon dioxide (CO2) emissions (total) excluding LULUCF (Mt CO2e)"/>
    <x v="10"/>
    <x v="173"/>
    <x v="173"/>
  </r>
  <r>
    <s v="Carbon dioxide (CO2) emissions excluding LULUCF per capita (t CO2e/capita)"/>
    <x v="10"/>
    <x v="173"/>
    <x v="173"/>
  </r>
  <r>
    <s v="Carbon dioxide (CO2) emissions from Agriculture (Mt CO2e)"/>
    <x v="10"/>
    <x v="366"/>
    <x v="366"/>
  </r>
  <r>
    <s v="Carbon dioxide (CO2) emissions from Building (Energy) (Mt CO2e)"/>
    <x v="10"/>
    <x v="367"/>
    <x v="367"/>
  </r>
  <r>
    <s v="Carbon dioxide (CO2) emissions from Fugitive Emissions (Energy) (Mt CO2e)"/>
    <x v="10"/>
    <x v="368"/>
    <x v="368"/>
  </r>
  <r>
    <s v="Carbon dioxide (CO2) emissions from Industrial Combustion (Energy) (Mt CO2e)"/>
    <x v="10"/>
    <x v="367"/>
    <x v="367"/>
  </r>
  <r>
    <s v="Carbon dioxide (CO2) emissions from Industrial Processes (Mt CO2e)"/>
    <x v="10"/>
    <x v="173"/>
    <x v="173"/>
  </r>
  <r>
    <s v="Carbon dioxide (CO2) emissions from Power Industry (Energy) (Mt CO2e)"/>
    <x v="10"/>
    <x v="185"/>
    <x v="185"/>
  </r>
  <r>
    <s v="Carbon dioxide (CO2) emissions from Transport (Energy) (Mt CO2e)"/>
    <x v="10"/>
    <x v="185"/>
    <x v="185"/>
  </r>
  <r>
    <s v="Carbon dioxide (CO2) emissions from Waste (Mt CO2e)"/>
    <x v="10"/>
    <x v="140"/>
    <x v="140"/>
  </r>
  <r>
    <s v="Carbon dioxide (CO2) net fluxes from LULUCF - Deforestation (Mt CO2e)"/>
    <x v="10"/>
    <x v="369"/>
    <x v="369"/>
  </r>
  <r>
    <s v="Carbon dioxide (CO2) net fluxes from LULUCF - Forest Land (Mt CO2e)"/>
    <x v="10"/>
    <x v="369"/>
    <x v="369"/>
  </r>
  <r>
    <s v="Carbon dioxide (CO2) net fluxes from LULUCF - Organic Soil (Mt CO2e)"/>
    <x v="10"/>
    <x v="369"/>
    <x v="369"/>
  </r>
  <r>
    <s v="Carbon dioxide (CO2) net fluxes from LULUCF - Other Land (Mt CO2e)"/>
    <x v="10"/>
    <x v="369"/>
    <x v="369"/>
  </r>
  <r>
    <s v="Carbon intensity of GDP (kg CO2e per 2021 PPP $)"/>
    <x v="10"/>
    <x v="370"/>
    <x v="370"/>
  </r>
  <r>
    <s v="Carbon intensity of GDP (kg CO2e per constant 2021 US$ of GDP)"/>
    <x v="10"/>
    <x v="371"/>
    <x v="371"/>
  </r>
  <r>
    <s v="Cereal production (metric tons)"/>
    <x v="10"/>
    <x v="197"/>
    <x v="197"/>
  </r>
  <r>
    <s v="Cereal yield (kg per hectare)"/>
    <x v="10"/>
    <x v="372"/>
    <x v="372"/>
  </r>
  <r>
    <s v="Coal rents (% of GDP)"/>
    <x v="10"/>
    <x v="373"/>
    <x v="373"/>
  </r>
  <r>
    <s v="Crop production index (2014-2016 = 100)"/>
    <x v="10"/>
    <x v="374"/>
    <x v="374"/>
  </r>
  <r>
    <s v="Energy intensity level of primary energy (MJ/$2017 PPP GDP)"/>
    <x v="10"/>
    <x v="305"/>
    <x v="305"/>
  </r>
  <r>
    <s v="Fertilizer consumption (% of fertilizer production)"/>
    <x v="10"/>
    <x v="318"/>
    <x v="318"/>
  </r>
  <r>
    <s v="Fertilizer consumption (kilograms per hectare of arable land)"/>
    <x v="10"/>
    <x v="375"/>
    <x v="375"/>
  </r>
  <r>
    <s v="Fluorinated greenhouse gases (F-gases) emissions from Industrial Processes (Mt CO2e)"/>
    <x v="10"/>
    <x v="232"/>
    <x v="232"/>
  </r>
  <r>
    <s v="Food production index (2014-2016 = 100)"/>
    <x v="10"/>
    <x v="374"/>
    <x v="374"/>
  </r>
  <r>
    <s v="Forest area (% of land area)"/>
    <x v="10"/>
    <x v="304"/>
    <x v="304"/>
  </r>
  <r>
    <s v="Forest area (sq. km)"/>
    <x v="10"/>
    <x v="304"/>
    <x v="304"/>
  </r>
  <r>
    <s v="Forest rents (% of GDP)"/>
    <x v="10"/>
    <x v="376"/>
    <x v="376"/>
  </r>
  <r>
    <s v="Land area (sq. km)"/>
    <x v="10"/>
    <x v="359"/>
    <x v="359"/>
  </r>
  <r>
    <s v="Land under cereal production (hectares)"/>
    <x v="10"/>
    <x v="197"/>
    <x v="197"/>
  </r>
  <r>
    <s v="Level of water stress: freshwater withdrawal as a proportion of available freshwater resources"/>
    <x v="10"/>
    <x v="377"/>
    <x v="377"/>
  </r>
  <r>
    <s v="Livestock production index (2014-2016 = 100)"/>
    <x v="10"/>
    <x v="378"/>
    <x v="378"/>
  </r>
  <r>
    <s v="Marine protected areas (% of territorial waters)"/>
    <x v="10"/>
    <x v="379"/>
    <x v="379"/>
  </r>
  <r>
    <s v="Methane (CH4) emissions (total) excluding LULUCF (% change from 1990)"/>
    <x v="10"/>
    <x v="380"/>
    <x v="380"/>
  </r>
  <r>
    <s v="Methane (CH4) emissions (total) excluding LULUCF (Mt CO2e)"/>
    <x v="10"/>
    <x v="173"/>
    <x v="173"/>
  </r>
  <r>
    <s v="Methane (CH4) emissions from Agriculture (Mt CO2e)"/>
    <x v="10"/>
    <x v="292"/>
    <x v="292"/>
  </r>
  <r>
    <s v="Methane (CH4) emissions from Building (Energy) (Mt CO2e)"/>
    <x v="10"/>
    <x v="381"/>
    <x v="381"/>
  </r>
  <r>
    <s v="Methane (CH4) emissions from Fugitive Emissions (Energy) (Mt CO2e)"/>
    <x v="10"/>
    <x v="382"/>
    <x v="382"/>
  </r>
  <r>
    <s v="Methane (CH4) emissions from Industrial Combustion (Energy) (Mt CO2e)"/>
    <x v="10"/>
    <x v="367"/>
    <x v="367"/>
  </r>
  <r>
    <s v="Methane (CH4) emissions from Industrial Processes (Mt CO2e)"/>
    <x v="10"/>
    <x v="179"/>
    <x v="179"/>
  </r>
  <r>
    <s v="Methane (CH4) emissions from Power Industry (Energy) (Mt CO2e)"/>
    <x v="10"/>
    <x v="185"/>
    <x v="185"/>
  </r>
  <r>
    <s v="Methane (CH4) emissions from Transport (Energy) (Mt CO2e)"/>
    <x v="10"/>
    <x v="185"/>
    <x v="185"/>
  </r>
  <r>
    <s v="Methane (CH4) emissions from Waste (Mt CO2e)"/>
    <x v="10"/>
    <x v="173"/>
    <x v="173"/>
  </r>
  <r>
    <s v="Mineral rents (% of GDP)"/>
    <x v="10"/>
    <x v="376"/>
    <x v="376"/>
  </r>
  <r>
    <s v="Natural gas rents (% of GDP)"/>
    <x v="10"/>
    <x v="257"/>
    <x v="257"/>
  </r>
  <r>
    <s v="Nitrous oxide (N2O) emissions (total) excluding LULUCF (% change from 1990)"/>
    <x v="10"/>
    <x v="383"/>
    <x v="383"/>
  </r>
  <r>
    <s v="Nitrous oxide (N2O) emissions (total) excluding LULUCF (Mt CO2e)"/>
    <x v="10"/>
    <x v="173"/>
    <x v="173"/>
  </r>
  <r>
    <s v="Nitrous oxide (N2O) emissions from Agriculture (Mt CO2e)"/>
    <x v="10"/>
    <x v="292"/>
    <x v="292"/>
  </r>
  <r>
    <s v="Nitrous oxide (N2O) emissions from Building (Energy) (Mt CO2e)"/>
    <x v="10"/>
    <x v="381"/>
    <x v="381"/>
  </r>
  <r>
    <s v="Nitrous oxide (N2O) emissions from Fugitive Emissions (Energy) (Mt CO2e)"/>
    <x v="10"/>
    <x v="380"/>
    <x v="380"/>
  </r>
  <r>
    <s v="Nitrous oxide (N2O) emissions from Industrial Combustion (Energy) (Mt CO2e)"/>
    <x v="10"/>
    <x v="367"/>
    <x v="367"/>
  </r>
  <r>
    <s v="Nitrous oxide (N2O) emissions from Industrial Processes (Mt CO2e)"/>
    <x v="10"/>
    <x v="292"/>
    <x v="292"/>
  </r>
  <r>
    <s v="Nitrous oxide (N2O) emissions from Power Industry (Energy) (Mt CO2e)"/>
    <x v="10"/>
    <x v="185"/>
    <x v="185"/>
  </r>
  <r>
    <s v="Nitrous oxide (N2O) emissions from Transport (Energy) (Mt CO2e)"/>
    <x v="10"/>
    <x v="185"/>
    <x v="185"/>
  </r>
  <r>
    <s v="Nitrous oxide (N2O) emissions from Waste (Mt CO2e)"/>
    <x v="10"/>
    <x v="173"/>
    <x v="173"/>
  </r>
  <r>
    <s v="Oil rents (% of GDP)"/>
    <x v="10"/>
    <x v="257"/>
    <x v="257"/>
  </r>
  <r>
    <s v="Permanent cropland (% of land area)"/>
    <x v="10"/>
    <x v="198"/>
    <x v="198"/>
  </r>
  <r>
    <s v="Population density (people per sq. km of land area)"/>
    <x v="10"/>
    <x v="359"/>
    <x v="359"/>
  </r>
  <r>
    <s v="Population in largest city"/>
    <x v="10"/>
    <x v="384"/>
    <x v="384"/>
  </r>
  <r>
    <s v="Population in the largest city (% of urban population)"/>
    <x v="10"/>
    <x v="218"/>
    <x v="218"/>
  </r>
  <r>
    <s v="Population in urban agglomerations of more than 1 million"/>
    <x v="10"/>
    <x v="385"/>
    <x v="385"/>
  </r>
  <r>
    <s v="Population in urban agglomerations of more than 1 million (% of total population)"/>
    <x v="10"/>
    <x v="307"/>
    <x v="307"/>
  </r>
  <r>
    <s v="Renewable energy consumption (% of total final energy consumption)"/>
    <x v="10"/>
    <x v="269"/>
    <x v="269"/>
  </r>
  <r>
    <s v="Renewable internal freshwater resources per capita (cubic meters)"/>
    <x v="10"/>
    <x v="126"/>
    <x v="126"/>
  </r>
  <r>
    <s v="Renewable internal freshwater resources, total (billion cubic meters)"/>
    <x v="10"/>
    <x v="260"/>
    <x v="260"/>
  </r>
  <r>
    <s v="Rural population"/>
    <x v="10"/>
    <x v="386"/>
    <x v="386"/>
  </r>
  <r>
    <s v="Rural population (% of total population)"/>
    <x v="10"/>
    <x v="386"/>
    <x v="386"/>
  </r>
  <r>
    <s v="Rural population growth (annual %)"/>
    <x v="10"/>
    <x v="387"/>
    <x v="387"/>
  </r>
  <r>
    <s v="Surface area (sq. km)"/>
    <x v="10"/>
    <x v="359"/>
    <x v="359"/>
  </r>
  <r>
    <s v="Terrestrial and marine protected areas (% of total territorial area)"/>
    <x v="10"/>
    <x v="375"/>
    <x v="375"/>
  </r>
  <r>
    <s v="Terrestrial protected areas (% of total land area)"/>
    <x v="10"/>
    <x v="111"/>
    <x v="111"/>
  </r>
  <r>
    <s v="Total fisheries production (metric tons)"/>
    <x v="10"/>
    <x v="215"/>
    <x v="215"/>
  </r>
  <r>
    <s v="Total greenhouse gas emissions excluding LULUCF (% change from 1990)"/>
    <x v="10"/>
    <x v="380"/>
    <x v="380"/>
  </r>
  <r>
    <s v="Total greenhouse gas emissions excluding LULUCF (Mt CO2e)"/>
    <x v="10"/>
    <x v="173"/>
    <x v="173"/>
  </r>
  <r>
    <s v="Total greenhouse gas emissions including LULUCF (Mt CO2e)"/>
    <x v="10"/>
    <x v="369"/>
    <x v="369"/>
  </r>
  <r>
    <s v="Total greenhouse gas emissions per capita excluding LULUCF (t CO2e/capita)"/>
    <x v="10"/>
    <x v="173"/>
    <x v="173"/>
  </r>
  <r>
    <s v="Total natural resources rents (% of GDP)"/>
    <x v="10"/>
    <x v="376"/>
    <x v="376"/>
  </r>
  <r>
    <s v="Urban population"/>
    <x v="10"/>
    <x v="386"/>
    <x v="386"/>
  </r>
  <r>
    <s v="Urban population (% of total population)"/>
    <x v="10"/>
    <x v="386"/>
    <x v="386"/>
  </r>
  <r>
    <s v="Urban population growth (annual %)"/>
    <x v="10"/>
    <x v="388"/>
    <x v="388"/>
  </r>
  <r>
    <s v="Water productivity, total (constant 2015 US$ GDP per cubic meter of total freshwater withdrawal)"/>
    <x v="10"/>
    <x v="316"/>
    <x v="316"/>
  </r>
  <r>
    <s v="Account ownership at a financial institution or with a mobile-money-service provider (% of population ages 15+)"/>
    <x v="11"/>
    <x v="92"/>
    <x v="92"/>
  </r>
  <r>
    <s v="Account ownership at a financial institution or with a mobile-money-service provider, female (% of population ages 15+)"/>
    <x v="11"/>
    <x v="92"/>
    <x v="92"/>
  </r>
  <r>
    <s v="Account ownership at a financial institution or with a mobile-money-service provider, male (% of population ages 15+)"/>
    <x v="11"/>
    <x v="92"/>
    <x v="92"/>
  </r>
  <r>
    <s v="Account ownership at a financial institution or with a mobile-money-service provider, older adults (% of population ages 25+)"/>
    <x v="11"/>
    <x v="92"/>
    <x v="92"/>
  </r>
  <r>
    <s v="Account ownership at a financial institution or with a mobile-money-service provider, poorest 40% (% of population ages 15+)"/>
    <x v="11"/>
    <x v="92"/>
    <x v="92"/>
  </r>
  <r>
    <s v="Account ownership at a financial institution or with a mobile-money-service provider, primary education or less (% of population ages 15+)"/>
    <x v="11"/>
    <x v="92"/>
    <x v="92"/>
  </r>
  <r>
    <s v="Account ownership at a financial institution or with a mobile-money-service provider, richest 60% (% of population ages 15+)"/>
    <x v="11"/>
    <x v="92"/>
    <x v="92"/>
  </r>
  <r>
    <s v="Account ownership at a financial institution or with a mobile-money-service provider, secondary education or more (% of population ages 15+)"/>
    <x v="11"/>
    <x v="92"/>
    <x v="92"/>
  </r>
  <r>
    <s v="Account ownership at a financial institution or with a mobile-money-service provider, young adults (% of population ages 15-24)"/>
    <x v="11"/>
    <x v="92"/>
    <x v="92"/>
  </r>
  <r>
    <s v="Automated teller machines (ATMs) (per 100,000 adults)"/>
    <x v="11"/>
    <x v="389"/>
    <x v="389"/>
  </r>
  <r>
    <s v="Average transaction cost of sending remittances from a specific country (%)"/>
    <x v="11"/>
    <x v="390"/>
    <x v="390"/>
  </r>
  <r>
    <s v="Average transaction cost of sending remittances to a specific country (%)"/>
    <x v="11"/>
    <x v="391"/>
    <x v="391"/>
  </r>
  <r>
    <s v="Bank capital to assets ratio (%)"/>
    <x v="11"/>
    <x v="253"/>
    <x v="253"/>
  </r>
  <r>
    <s v="Bank liquid reserves to bank assets ratio (%)"/>
    <x v="11"/>
    <x v="392"/>
    <x v="392"/>
  </r>
  <r>
    <s v="Bank nonperforming loans to total gross loans (%)"/>
    <x v="11"/>
    <x v="393"/>
    <x v="393"/>
  </r>
  <r>
    <s v="Borrowers from commercial banks (per 1,000 adults)"/>
    <x v="11"/>
    <x v="394"/>
    <x v="394"/>
  </r>
  <r>
    <s v="Broad money (% of GDP)"/>
    <x v="11"/>
    <x v="395"/>
    <x v="395"/>
  </r>
  <r>
    <s v="Broad money (current LCU)"/>
    <x v="11"/>
    <x v="270"/>
    <x v="270"/>
  </r>
  <r>
    <s v="Broad money growth (annual %)"/>
    <x v="11"/>
    <x v="270"/>
    <x v="270"/>
  </r>
  <r>
    <s v="Broad money to total reserves ratio"/>
    <x v="11"/>
    <x v="275"/>
    <x v="275"/>
  </r>
  <r>
    <s v="Claims on central government (annual growth as % of broad money)"/>
    <x v="11"/>
    <x v="396"/>
    <x v="396"/>
  </r>
  <r>
    <s v="Claims on central government, etc. (% GDP)"/>
    <x v="11"/>
    <x v="218"/>
    <x v="218"/>
  </r>
  <r>
    <s v="Claims on other sectors of the domestic economy (% of GDP)"/>
    <x v="11"/>
    <x v="397"/>
    <x v="397"/>
  </r>
  <r>
    <s v="Claims on other sectors of the domestic economy (annual growth as % of broad money)"/>
    <x v="11"/>
    <x v="398"/>
    <x v="398"/>
  </r>
  <r>
    <s v="Claims on private sector (annual growth as % of broad money)"/>
    <x v="11"/>
    <x v="399"/>
    <x v="399"/>
  </r>
  <r>
    <s v="Commercial bank branches (per 100,000 adults)"/>
    <x v="11"/>
    <x v="224"/>
    <x v="224"/>
  </r>
  <r>
    <s v="Consumer price index (2010 = 100)"/>
    <x v="11"/>
    <x v="147"/>
    <x v="147"/>
  </r>
  <r>
    <s v="DEC alternative conversion factor (LCU per US$)"/>
    <x v="11"/>
    <x v="400"/>
    <x v="400"/>
  </r>
  <r>
    <s v="Deposit interest rate (%)"/>
    <x v="11"/>
    <x v="401"/>
    <x v="401"/>
  </r>
  <r>
    <s v="Depositors with commercial banks (per 1,000 adults)"/>
    <x v="11"/>
    <x v="144"/>
    <x v="144"/>
  </r>
  <r>
    <s v="Domestic credit provided by financial sector (% of GDP)"/>
    <x v="11"/>
    <x v="397"/>
    <x v="397"/>
  </r>
  <r>
    <s v="Domestic credit to private sector (% of GDP)"/>
    <x v="11"/>
    <x v="402"/>
    <x v="402"/>
  </r>
  <r>
    <s v="Domestic credit to private sector by banks (% of GDP)"/>
    <x v="11"/>
    <x v="403"/>
    <x v="403"/>
  </r>
  <r>
    <s v="GDP deflator (base year varies by country)"/>
    <x v="11"/>
    <x v="404"/>
    <x v="404"/>
  </r>
  <r>
    <s v="GDP deflator: linked series (base year varies by country)"/>
    <x v="11"/>
    <x v="178"/>
    <x v="178"/>
  </r>
  <r>
    <s v="Inflation, GDP deflator (annual %)"/>
    <x v="11"/>
    <x v="405"/>
    <x v="405"/>
  </r>
  <r>
    <s v="Inflation, GDP deflator: linked series (annual %)"/>
    <x v="11"/>
    <x v="178"/>
    <x v="178"/>
  </r>
  <r>
    <s v="Inflation, consumer prices (annual %)"/>
    <x v="11"/>
    <x v="406"/>
    <x v="406"/>
  </r>
  <r>
    <s v="Interest rate spread (lending rate minus deposit rate, %)"/>
    <x v="11"/>
    <x v="407"/>
    <x v="407"/>
  </r>
  <r>
    <s v="Lending interest rate (%)"/>
    <x v="11"/>
    <x v="240"/>
    <x v="240"/>
  </r>
  <r>
    <s v="Listed domestic companies, total"/>
    <x v="11"/>
    <x v="408"/>
    <x v="408"/>
  </r>
  <r>
    <s v="Market capitalization of listed domestic companies (% of GDP)"/>
    <x v="11"/>
    <x v="43"/>
    <x v="43"/>
  </r>
  <r>
    <s v="Market capitalization of listed domestic companies (current US$)"/>
    <x v="11"/>
    <x v="43"/>
    <x v="43"/>
  </r>
  <r>
    <s v="Monetary Sector credit to private sector (% GDP)"/>
    <x v="11"/>
    <x v="224"/>
    <x v="224"/>
  </r>
  <r>
    <s v="Net domestic credit (current LCU)"/>
    <x v="11"/>
    <x v="222"/>
    <x v="222"/>
  </r>
  <r>
    <s v="Net foreign assets (current LCU)"/>
    <x v="11"/>
    <x v="409"/>
    <x v="409"/>
  </r>
  <r>
    <s v="Official exchange rate (LCU per US$, period average)"/>
    <x v="11"/>
    <x v="175"/>
    <x v="175"/>
  </r>
  <r>
    <s v="Real effective exchange rate index (2010 = 100)"/>
    <x v="11"/>
    <x v="319"/>
    <x v="319"/>
  </r>
  <r>
    <s v="Real interest rate (%)"/>
    <x v="11"/>
    <x v="410"/>
    <x v="410"/>
  </r>
  <r>
    <s v="Risk premium on lending (lending rate minus treasury bill rate, %)"/>
    <x v="11"/>
    <x v="27"/>
    <x v="27"/>
  </r>
  <r>
    <s v="S&amp;P Global Equity Indices (annual % change)"/>
    <x v="11"/>
    <x v="92"/>
    <x v="92"/>
  </r>
  <r>
    <s v="Stocks traded, total value (% of GDP)"/>
    <x v="11"/>
    <x v="131"/>
    <x v="131"/>
  </r>
  <r>
    <s v="Stocks traded, total value (current US$)"/>
    <x v="11"/>
    <x v="131"/>
    <x v="131"/>
  </r>
  <r>
    <s v="Stocks traded, turnover ratio of domestic shares (%)"/>
    <x v="11"/>
    <x v="22"/>
    <x v="22"/>
  </r>
  <r>
    <s v="Wholesale price index (2010 = 100)"/>
    <x v="11"/>
    <x v="99"/>
    <x v="99"/>
  </r>
  <r>
    <s v="Proportion of seats held by women in national parliaments (%)"/>
    <x v="12"/>
    <x v="411"/>
    <x v="411"/>
  </r>
  <r>
    <s v="Proportion of time spent on unpaid domestic and care work, female (% of 24 hour day)"/>
    <x v="12"/>
    <x v="412"/>
    <x v="412"/>
  </r>
  <r>
    <s v="Proportion of time spent on unpaid domestic and care work, male (% of 24 hour day)"/>
    <x v="12"/>
    <x v="412"/>
    <x v="412"/>
  </r>
  <r>
    <s v="Women Business and the Law Index Score (scale 1-100)"/>
    <x v="12"/>
    <x v="163"/>
    <x v="163"/>
  </r>
  <r>
    <s v="Women making their own informed decisions regarding sexual relations, contraceptive use and reproductive health care  (% of women age 15-49)"/>
    <x v="12"/>
    <x v="272"/>
    <x v="272"/>
  </r>
  <r>
    <s v="Women participating in the three decisions (own health care, major household purchases, and visiting family) (% of women age 15-49)"/>
    <x v="12"/>
    <x v="95"/>
    <x v="95"/>
  </r>
  <r>
    <s v="Women who believe a husband is justified in beating his wife (any of five reasons) (%)"/>
    <x v="12"/>
    <x v="95"/>
    <x v="95"/>
  </r>
  <r>
    <s v="Women who believe a husband is justified in beating his wife when she argues with him (%)"/>
    <x v="12"/>
    <x v="95"/>
    <x v="95"/>
  </r>
  <r>
    <s v="Women who believe a husband is justified in beating his wife when she burns the food (%)"/>
    <x v="12"/>
    <x v="95"/>
    <x v="95"/>
  </r>
  <r>
    <s v="Women who believe a husband is justified in beating his wife when she goes out without telling him (%)"/>
    <x v="12"/>
    <x v="95"/>
    <x v="95"/>
  </r>
  <r>
    <s v="Women who believe a husband is justified in beating his wife when she neglects the children (%)"/>
    <x v="12"/>
    <x v="95"/>
    <x v="95"/>
  </r>
  <r>
    <s v="Women who believe a husband is justified in beating his wife when she refuses sex with him (%)"/>
    <x v="12"/>
    <x v="413"/>
    <x v="413"/>
  </r>
  <r>
    <s v="ARI treatment (% of children under 5 taken to a health provider)"/>
    <x v="13"/>
    <x v="414"/>
    <x v="414"/>
  </r>
  <r>
    <s v="Adolescent fertility rate (births per 1,000 women ages 15-19)"/>
    <x v="13"/>
    <x v="110"/>
    <x v="110"/>
  </r>
  <r>
    <s v="Adults (ages 15+) and children (ages 0-14) newly infected with HIV"/>
    <x v="13"/>
    <x v="362"/>
    <x v="362"/>
  </r>
  <r>
    <s v="Adults (ages 15-49) newly infected with HIV"/>
    <x v="13"/>
    <x v="253"/>
    <x v="253"/>
  </r>
  <r>
    <s v="Age dependency ratio (% of working-age population)"/>
    <x v="13"/>
    <x v="118"/>
    <x v="118"/>
  </r>
  <r>
    <s v="Age dependency ratio, old (% of working-age population)"/>
    <x v="13"/>
    <x v="118"/>
    <x v="118"/>
  </r>
  <r>
    <s v="Age dependency ratio, young (% of working-age population)"/>
    <x v="13"/>
    <x v="118"/>
    <x v="118"/>
  </r>
  <r>
    <s v="Antiretroviral therapy coverage (% of people living with HIV)"/>
    <x v="13"/>
    <x v="243"/>
    <x v="243"/>
  </r>
  <r>
    <s v="Antiretroviral therapy coverage for PMTCT (% of pregnant women living with HIV)"/>
    <x v="13"/>
    <x v="350"/>
    <x v="350"/>
  </r>
  <r>
    <s v="Birth rate, crude (per 1,000 people)"/>
    <x v="13"/>
    <x v="392"/>
    <x v="392"/>
  </r>
  <r>
    <s v="Births attended by skilled health staff (% of total)"/>
    <x v="13"/>
    <x v="63"/>
    <x v="63"/>
  </r>
  <r>
    <s v="Children (0-14) living with HIV"/>
    <x v="13"/>
    <x v="333"/>
    <x v="333"/>
  </r>
  <r>
    <s v="Children (ages 0-14) newly infected with HIV"/>
    <x v="13"/>
    <x v="415"/>
    <x v="415"/>
  </r>
  <r>
    <s v="Children with fever receiving antimalarial drugs (% of children under age 5 with fever)"/>
    <x v="13"/>
    <x v="416"/>
    <x v="416"/>
  </r>
  <r>
    <s v="Completeness of birth registration (%)"/>
    <x v="13"/>
    <x v="102"/>
    <x v="102"/>
  </r>
  <r>
    <s v="Completeness of birth registration, female (%)"/>
    <x v="13"/>
    <x v="417"/>
    <x v="417"/>
  </r>
  <r>
    <s v="Completeness of birth registration, male (%)"/>
    <x v="13"/>
    <x v="417"/>
    <x v="417"/>
  </r>
  <r>
    <s v="Completeness of birth registration, rural (%)"/>
    <x v="13"/>
    <x v="417"/>
    <x v="417"/>
  </r>
  <r>
    <s v="Completeness of birth registration, urban (%)"/>
    <x v="13"/>
    <x v="417"/>
    <x v="417"/>
  </r>
  <r>
    <s v="Contraceptive prevalence, any method (% of married women ages 15-49)"/>
    <x v="13"/>
    <x v="418"/>
    <x v="418"/>
  </r>
  <r>
    <s v="Contraceptive prevalence, any modern method (% of married women ages 15-49)"/>
    <x v="13"/>
    <x v="418"/>
    <x v="418"/>
  </r>
  <r>
    <s v="Current health expenditure (% of GDP)"/>
    <x v="13"/>
    <x v="419"/>
    <x v="419"/>
  </r>
  <r>
    <s v="Current health expenditure per capita (current US$)"/>
    <x v="13"/>
    <x v="159"/>
    <x v="159"/>
  </r>
  <r>
    <s v="Current health expenditure per capita, PPP (current international $)"/>
    <x v="13"/>
    <x v="159"/>
    <x v="159"/>
  </r>
  <r>
    <s v="Death rate, crude (per 1,000 people)"/>
    <x v="13"/>
    <x v="392"/>
    <x v="392"/>
  </r>
  <r>
    <s v="Demand for family planning satisfied by modern methods (% of married women with demand for family planning)"/>
    <x v="13"/>
    <x v="369"/>
    <x v="369"/>
  </r>
  <r>
    <s v="Diabetes prevalence (% of population ages 20 to 79)"/>
    <x v="13"/>
    <x v="420"/>
    <x v="420"/>
  </r>
  <r>
    <s v="Diarrhea treatment (% of children under 5 receiving oral rehydration and continued feeding)"/>
    <x v="13"/>
    <x v="416"/>
    <x v="416"/>
  </r>
  <r>
    <s v="Diarrhea treatment (% of children under 5 who received ORS packet)"/>
    <x v="13"/>
    <x v="418"/>
    <x v="418"/>
  </r>
  <r>
    <s v="Domestic general government health expenditure (% of GDP)"/>
    <x v="13"/>
    <x v="245"/>
    <x v="245"/>
  </r>
  <r>
    <s v="Domestic general government health expenditure (% of current health expenditure)"/>
    <x v="13"/>
    <x v="245"/>
    <x v="245"/>
  </r>
  <r>
    <s v="Domestic general government health expenditure (% of general government expenditure)"/>
    <x v="13"/>
    <x v="421"/>
    <x v="421"/>
  </r>
  <r>
    <s v="Domestic general government health expenditure per capita (current US$)"/>
    <x v="13"/>
    <x v="422"/>
    <x v="422"/>
  </r>
  <r>
    <s v="Domestic general government health expenditure per capita, PPP (current international $)"/>
    <x v="13"/>
    <x v="422"/>
    <x v="422"/>
  </r>
  <r>
    <s v="Domestic private health expenditure (% of current health expenditure)"/>
    <x v="13"/>
    <x v="245"/>
    <x v="245"/>
  </r>
  <r>
    <s v="Domestic private health expenditure per capita (current US$)"/>
    <x v="13"/>
    <x v="422"/>
    <x v="422"/>
  </r>
  <r>
    <s v="Domestic private health expenditure per capita, PPP (current international $)"/>
    <x v="13"/>
    <x v="422"/>
    <x v="422"/>
  </r>
  <r>
    <s v="External health expenditure (% of current health expenditure)"/>
    <x v="13"/>
    <x v="25"/>
    <x v="25"/>
  </r>
  <r>
    <s v="External health expenditure per capita (current US$)"/>
    <x v="13"/>
    <x v="423"/>
    <x v="423"/>
  </r>
  <r>
    <s v="External health expenditure per capita, PPP (current international $)"/>
    <x v="13"/>
    <x v="423"/>
    <x v="423"/>
  </r>
  <r>
    <s v="Female genital mutilation prevalence (%)"/>
    <x v="13"/>
    <x v="424"/>
    <x v="424"/>
  </r>
  <r>
    <s v="Female headed households (% of households with a female head)"/>
    <x v="13"/>
    <x v="57"/>
    <x v="57"/>
  </r>
  <r>
    <s v="Fertility rate, total (births per woman)"/>
    <x v="13"/>
    <x v="425"/>
    <x v="425"/>
  </r>
  <r>
    <s v="Hospital beds (per 1,000 people)"/>
    <x v="13"/>
    <x v="426"/>
    <x v="426"/>
  </r>
  <r>
    <s v="Immunization, DPT (% of children ages 12-23 months)"/>
    <x v="13"/>
    <x v="367"/>
    <x v="367"/>
  </r>
  <r>
    <s v="Immunization, HepB3 (% of one-year-old children)"/>
    <x v="13"/>
    <x v="427"/>
    <x v="427"/>
  </r>
  <r>
    <s v="Immunization, measles (% of children ages 12-23 months)"/>
    <x v="13"/>
    <x v="367"/>
    <x v="367"/>
  </r>
  <r>
    <s v="Incidence of HIV, ages 15-24 (per 1,000 uninfected population ages 15-24)"/>
    <x v="13"/>
    <x v="323"/>
    <x v="323"/>
  </r>
  <r>
    <s v="Incidence of HIV, ages 15-49 (per 1,000 uninfected population ages 15-49)"/>
    <x v="13"/>
    <x v="267"/>
    <x v="267"/>
  </r>
  <r>
    <s v="Incidence of HIV, all (per 1,000 uninfected population)"/>
    <x v="13"/>
    <x v="428"/>
    <x v="428"/>
  </r>
  <r>
    <s v="Incidence of malaria (per 1,000 population at risk)"/>
    <x v="13"/>
    <x v="362"/>
    <x v="362"/>
  </r>
  <r>
    <s v="Incidence of tuberculosis (per 100,000 people)"/>
    <x v="13"/>
    <x v="429"/>
    <x v="429"/>
  </r>
  <r>
    <s v="Life expectancy at birth, female (years)"/>
    <x v="13"/>
    <x v="148"/>
    <x v="148"/>
  </r>
  <r>
    <s v="Life expectancy at birth, male (years)"/>
    <x v="13"/>
    <x v="148"/>
    <x v="148"/>
  </r>
  <r>
    <s v="Life expectancy at birth, total (years)"/>
    <x v="13"/>
    <x v="148"/>
    <x v="148"/>
  </r>
  <r>
    <s v="Mortality rate, adult, female (per 1,000 female adults)"/>
    <x v="13"/>
    <x v="430"/>
    <x v="430"/>
  </r>
  <r>
    <s v="Mortality rate, adult, male (per 1,000 male adults)"/>
    <x v="13"/>
    <x v="430"/>
    <x v="430"/>
  </r>
  <r>
    <s v="Mortality rate, infant (per 1,000 live births)"/>
    <x v="13"/>
    <x v="344"/>
    <x v="344"/>
  </r>
  <r>
    <s v="Mortality rate, infant, female (per 1,000 live births)"/>
    <x v="13"/>
    <x v="344"/>
    <x v="344"/>
  </r>
  <r>
    <s v="Mortality rate, infant, male (per 1,000 live births)"/>
    <x v="13"/>
    <x v="344"/>
    <x v="344"/>
  </r>
  <r>
    <s v="Mortality rate, neonatal (per 1,000 live births)"/>
    <x v="13"/>
    <x v="344"/>
    <x v="344"/>
  </r>
  <r>
    <s v="Mortality rate, under-5 (per 1,000 live births)"/>
    <x v="13"/>
    <x v="344"/>
    <x v="344"/>
  </r>
  <r>
    <s v="Mortality rate, under-5, female (per 1,000 live births)"/>
    <x v="13"/>
    <x v="344"/>
    <x v="344"/>
  </r>
  <r>
    <s v="Mortality rate, under-5, male (per 1,000 live births)"/>
    <x v="13"/>
    <x v="344"/>
    <x v="344"/>
  </r>
  <r>
    <s v="Newborns protected against tetanus (%)"/>
    <x v="13"/>
    <x v="431"/>
    <x v="431"/>
  </r>
  <r>
    <s v="Number of deaths ages 10-14 years"/>
    <x v="13"/>
    <x v="344"/>
    <x v="344"/>
  </r>
  <r>
    <s v="Number of deaths ages 15-19 years"/>
    <x v="13"/>
    <x v="344"/>
    <x v="344"/>
  </r>
  <r>
    <s v="Number of deaths ages 20-24 years"/>
    <x v="13"/>
    <x v="344"/>
    <x v="344"/>
  </r>
  <r>
    <s v="Number of deaths ages 5-9 years"/>
    <x v="13"/>
    <x v="344"/>
    <x v="344"/>
  </r>
  <r>
    <s v="Number of infant deaths"/>
    <x v="13"/>
    <x v="344"/>
    <x v="344"/>
  </r>
  <r>
    <s v="Number of neonatal deaths"/>
    <x v="13"/>
    <x v="344"/>
    <x v="344"/>
  </r>
  <r>
    <s v="Number of surgical procedures (per 100,000 population)"/>
    <x v="13"/>
    <x v="98"/>
    <x v="98"/>
  </r>
  <r>
    <s v="Number of under-five deaths"/>
    <x v="13"/>
    <x v="344"/>
    <x v="344"/>
  </r>
  <r>
    <s v="Nurses and midwives (per 1,000 people)"/>
    <x v="13"/>
    <x v="432"/>
    <x v="432"/>
  </r>
  <r>
    <s v="Out-of-pocket expenditure (% of current health expenditure)"/>
    <x v="13"/>
    <x v="422"/>
    <x v="422"/>
  </r>
  <r>
    <s v="Out-of-pocket expenditure per capita (current US$)"/>
    <x v="13"/>
    <x v="283"/>
    <x v="283"/>
  </r>
  <r>
    <s v="Out-of-pocket expenditure per capita, PPP (current international $)"/>
    <x v="13"/>
    <x v="159"/>
    <x v="159"/>
  </r>
  <r>
    <s v="People practicing open defecation (% of population)"/>
    <x v="13"/>
    <x v="336"/>
    <x v="336"/>
  </r>
  <r>
    <s v="People practicing open defecation, rural (% of rural population)"/>
    <x v="13"/>
    <x v="433"/>
    <x v="433"/>
  </r>
  <r>
    <s v="People practicing open defecation, urban (% of urban population)"/>
    <x v="13"/>
    <x v="342"/>
    <x v="342"/>
  </r>
  <r>
    <s v="People using at least basic drinking water services (% of population)"/>
    <x v="13"/>
    <x v="293"/>
    <x v="293"/>
  </r>
  <r>
    <s v="People using at least basic drinking water services, rural (% of rural population)"/>
    <x v="13"/>
    <x v="434"/>
    <x v="434"/>
  </r>
  <r>
    <s v="People using at least basic drinking water services, urban (% of urban population)"/>
    <x v="13"/>
    <x v="330"/>
    <x v="330"/>
  </r>
  <r>
    <s v="People using at least basic sanitation services (% of population)"/>
    <x v="13"/>
    <x v="204"/>
    <x v="204"/>
  </r>
  <r>
    <s v="People using at least basic sanitation services, rural (% of rural population)"/>
    <x v="13"/>
    <x v="158"/>
    <x v="158"/>
  </r>
  <r>
    <s v="People using at least basic sanitation services, urban (% of urban population)"/>
    <x v="13"/>
    <x v="342"/>
    <x v="342"/>
  </r>
  <r>
    <s v="People using safely managed drinking water services (% of population)"/>
    <x v="13"/>
    <x v="435"/>
    <x v="435"/>
  </r>
  <r>
    <s v="People using safely managed drinking water services, rural (% of rural population)"/>
    <x v="13"/>
    <x v="436"/>
    <x v="436"/>
  </r>
  <r>
    <s v="People using safely managed drinking water services, urban (% of urban population)"/>
    <x v="13"/>
    <x v="437"/>
    <x v="437"/>
  </r>
  <r>
    <s v="People using safely managed sanitation services (% of population)"/>
    <x v="13"/>
    <x v="438"/>
    <x v="438"/>
  </r>
  <r>
    <s v="People using safely managed sanitation services, rural (% of rural population)"/>
    <x v="13"/>
    <x v="257"/>
    <x v="257"/>
  </r>
  <r>
    <s v="People using safely managed sanitation services, urban (% of urban population)"/>
    <x v="13"/>
    <x v="439"/>
    <x v="439"/>
  </r>
  <r>
    <s v="People with basic handwashing facilities including soap and water (% of population)"/>
    <x v="13"/>
    <x v="121"/>
    <x v="121"/>
  </r>
  <r>
    <s v="People with basic handwashing facilities including soap and water, rural (% of rural population)"/>
    <x v="13"/>
    <x v="440"/>
    <x v="440"/>
  </r>
  <r>
    <s v="People with basic handwashing facilities including soap and water, urban (% of urban population)"/>
    <x v="13"/>
    <x v="441"/>
    <x v="441"/>
  </r>
  <r>
    <s v="Physicians (per 1,000 people)"/>
    <x v="13"/>
    <x v="81"/>
    <x v="81"/>
  </r>
  <r>
    <s v="Population ages 0-14 (% of total population)"/>
    <x v="13"/>
    <x v="118"/>
    <x v="118"/>
  </r>
  <r>
    <s v="Population ages 0-14, female"/>
    <x v="13"/>
    <x v="118"/>
    <x v="118"/>
  </r>
  <r>
    <s v="Population ages 0-14, female (% of female population)"/>
    <x v="13"/>
    <x v="118"/>
    <x v="118"/>
  </r>
  <r>
    <s v="Population ages 0-14, male"/>
    <x v="13"/>
    <x v="118"/>
    <x v="118"/>
  </r>
  <r>
    <s v="Population ages 0-14, male (% of male population)"/>
    <x v="13"/>
    <x v="118"/>
    <x v="118"/>
  </r>
  <r>
    <s v="Population ages 0-14, total"/>
    <x v="13"/>
    <x v="118"/>
    <x v="118"/>
  </r>
  <r>
    <s v="Population ages 00-04, female (% of female population)"/>
    <x v="13"/>
    <x v="118"/>
    <x v="118"/>
  </r>
  <r>
    <s v="Population ages 00-04, male (% of male population)"/>
    <x v="13"/>
    <x v="118"/>
    <x v="118"/>
  </r>
  <r>
    <s v="Population ages 05-09, female (% of female population)"/>
    <x v="13"/>
    <x v="118"/>
    <x v="118"/>
  </r>
  <r>
    <s v="Population ages 05-09, male (% of male population)"/>
    <x v="13"/>
    <x v="118"/>
    <x v="118"/>
  </r>
  <r>
    <s v="Population ages 10-14, female (% of female population)"/>
    <x v="13"/>
    <x v="118"/>
    <x v="118"/>
  </r>
  <r>
    <s v="Population ages 10-14, male (% of male population)"/>
    <x v="13"/>
    <x v="118"/>
    <x v="118"/>
  </r>
  <r>
    <s v="Population ages 15-19, female (% of female population)"/>
    <x v="13"/>
    <x v="118"/>
    <x v="118"/>
  </r>
  <r>
    <s v="Population ages 15-19, male (% of male population)"/>
    <x v="13"/>
    <x v="118"/>
    <x v="118"/>
  </r>
  <r>
    <s v="Population ages 15-64 (% of total population)"/>
    <x v="13"/>
    <x v="118"/>
    <x v="118"/>
  </r>
  <r>
    <s v="Population ages 15-64, female"/>
    <x v="13"/>
    <x v="118"/>
    <x v="118"/>
  </r>
  <r>
    <s v="Population ages 15-64, female (% of female population)"/>
    <x v="13"/>
    <x v="118"/>
    <x v="118"/>
  </r>
  <r>
    <s v="Population ages 15-64, male"/>
    <x v="13"/>
    <x v="118"/>
    <x v="118"/>
  </r>
  <r>
    <s v="Population ages 15-64, male (% of male population)"/>
    <x v="13"/>
    <x v="118"/>
    <x v="118"/>
  </r>
  <r>
    <s v="Population ages 15-64, total"/>
    <x v="13"/>
    <x v="118"/>
    <x v="118"/>
  </r>
  <r>
    <s v="Population ages 20-24, female (% of female population)"/>
    <x v="13"/>
    <x v="118"/>
    <x v="118"/>
  </r>
  <r>
    <s v="Population ages 20-24, male (% of male population)"/>
    <x v="13"/>
    <x v="118"/>
    <x v="118"/>
  </r>
  <r>
    <s v="Population ages 25-29, female (% of female population)"/>
    <x v="13"/>
    <x v="118"/>
    <x v="118"/>
  </r>
  <r>
    <s v="Population ages 25-29, male (% of male population)"/>
    <x v="13"/>
    <x v="118"/>
    <x v="118"/>
  </r>
  <r>
    <s v="Population ages 30-34, female (% of female population)"/>
    <x v="13"/>
    <x v="118"/>
    <x v="118"/>
  </r>
  <r>
    <s v="Population ages 30-34, male (% of male population)"/>
    <x v="13"/>
    <x v="118"/>
    <x v="118"/>
  </r>
  <r>
    <s v="Population ages 35-39, female (% of female population)"/>
    <x v="13"/>
    <x v="118"/>
    <x v="118"/>
  </r>
  <r>
    <s v="Population ages 35-39, male (% of male population)"/>
    <x v="13"/>
    <x v="118"/>
    <x v="118"/>
  </r>
  <r>
    <s v="Population ages 40-44, female (% of female population)"/>
    <x v="13"/>
    <x v="118"/>
    <x v="118"/>
  </r>
  <r>
    <s v="Population ages 40-44, male (% of male population)"/>
    <x v="13"/>
    <x v="118"/>
    <x v="118"/>
  </r>
  <r>
    <s v="Population ages 45-49, female (% of female population)"/>
    <x v="13"/>
    <x v="118"/>
    <x v="118"/>
  </r>
  <r>
    <s v="Population ages 45-49, male (% of male population)"/>
    <x v="13"/>
    <x v="118"/>
    <x v="118"/>
  </r>
  <r>
    <s v="Population ages 50-54, female (% of female population)"/>
    <x v="13"/>
    <x v="118"/>
    <x v="118"/>
  </r>
  <r>
    <s v="Population ages 50-54, male (% of male population)"/>
    <x v="13"/>
    <x v="118"/>
    <x v="118"/>
  </r>
  <r>
    <s v="Population ages 55-59, female (% of female population)"/>
    <x v="13"/>
    <x v="118"/>
    <x v="118"/>
  </r>
  <r>
    <s v="Population ages 55-59, male (% of male population)"/>
    <x v="13"/>
    <x v="118"/>
    <x v="118"/>
  </r>
  <r>
    <s v="Population ages 60-64, female (% of female population)"/>
    <x v="13"/>
    <x v="118"/>
    <x v="118"/>
  </r>
  <r>
    <s v="Population ages 60-64, male (% of male population)"/>
    <x v="13"/>
    <x v="118"/>
    <x v="118"/>
  </r>
  <r>
    <s v="Population ages 65 and above (% of total population)"/>
    <x v="13"/>
    <x v="118"/>
    <x v="118"/>
  </r>
  <r>
    <s v="Population ages 65 and above, female"/>
    <x v="13"/>
    <x v="118"/>
    <x v="118"/>
  </r>
  <r>
    <s v="Population ages 65 and above, female (% of female population)"/>
    <x v="13"/>
    <x v="118"/>
    <x v="118"/>
  </r>
  <r>
    <s v="Population ages 65 and above, male"/>
    <x v="13"/>
    <x v="118"/>
    <x v="118"/>
  </r>
  <r>
    <s v="Population ages 65 and above, male (% of male population)"/>
    <x v="13"/>
    <x v="118"/>
    <x v="118"/>
  </r>
  <r>
    <s v="Population ages 65 and above, total"/>
    <x v="13"/>
    <x v="118"/>
    <x v="118"/>
  </r>
  <r>
    <s v="Population ages 65-69, female (% of female population)"/>
    <x v="13"/>
    <x v="118"/>
    <x v="118"/>
  </r>
  <r>
    <s v="Population ages 65-69, male (% of male population)"/>
    <x v="13"/>
    <x v="118"/>
    <x v="118"/>
  </r>
  <r>
    <s v="Population ages 70-74, female (% of female population)"/>
    <x v="13"/>
    <x v="118"/>
    <x v="118"/>
  </r>
  <r>
    <s v="Population ages 70-74, male (% of male population)"/>
    <x v="13"/>
    <x v="118"/>
    <x v="118"/>
  </r>
  <r>
    <s v="Population ages 75-79, female (% of female population)"/>
    <x v="13"/>
    <x v="118"/>
    <x v="118"/>
  </r>
  <r>
    <s v="Population ages 75-79, male (% of male population)"/>
    <x v="13"/>
    <x v="118"/>
    <x v="118"/>
  </r>
  <r>
    <s v="Population ages 80 and above, female (% of female population)"/>
    <x v="13"/>
    <x v="118"/>
    <x v="118"/>
  </r>
  <r>
    <s v="Population ages 80 and above, male (% of male population)"/>
    <x v="13"/>
    <x v="118"/>
    <x v="118"/>
  </r>
  <r>
    <s v="Population growth (annual %)"/>
    <x v="13"/>
    <x v="442"/>
    <x v="442"/>
  </r>
  <r>
    <s v="Population, female"/>
    <x v="13"/>
    <x v="118"/>
    <x v="118"/>
  </r>
  <r>
    <s v="Population, female (% of total population)"/>
    <x v="13"/>
    <x v="118"/>
    <x v="118"/>
  </r>
  <r>
    <s v="Population, male"/>
    <x v="13"/>
    <x v="118"/>
    <x v="118"/>
  </r>
  <r>
    <s v="Population, male (% of total population)"/>
    <x v="13"/>
    <x v="118"/>
    <x v="118"/>
  </r>
  <r>
    <s v="Population, total"/>
    <x v="13"/>
    <x v="118"/>
    <x v="118"/>
  </r>
  <r>
    <s v="Pregnant women receiving prenatal care (%)"/>
    <x v="13"/>
    <x v="424"/>
    <x v="424"/>
  </r>
  <r>
    <s v="Prevalence of HIV, female (% ages 15-24)"/>
    <x v="13"/>
    <x v="435"/>
    <x v="435"/>
  </r>
  <r>
    <s v="Prevalence of HIV, male (% ages 15-24)"/>
    <x v="13"/>
    <x v="435"/>
    <x v="435"/>
  </r>
  <r>
    <s v="Prevalence of HIV, total (% of population ages 15-49)"/>
    <x v="13"/>
    <x v="265"/>
    <x v="265"/>
  </r>
  <r>
    <s v="Prevalence of moderate or severe food insecurity in the population (%)"/>
    <x v="13"/>
    <x v="144"/>
    <x v="144"/>
  </r>
  <r>
    <s v="Prevalence of overweight (modeled estimate, % of children under 5)"/>
    <x v="13"/>
    <x v="443"/>
    <x v="443"/>
  </r>
  <r>
    <s v="Prevalence of overweight, weight for height (% of children under 5)"/>
    <x v="13"/>
    <x v="67"/>
    <x v="67"/>
  </r>
  <r>
    <s v="Prevalence of overweight, weight for height, female (% of children under 5)"/>
    <x v="13"/>
    <x v="67"/>
    <x v="67"/>
  </r>
  <r>
    <s v="Prevalence of overweight, weight for height, male (% of children under 5)"/>
    <x v="13"/>
    <x v="67"/>
    <x v="67"/>
  </r>
  <r>
    <s v="Prevalence of severe food insecurity in the population (%)"/>
    <x v="13"/>
    <x v="261"/>
    <x v="261"/>
  </r>
  <r>
    <s v="Prevalence of severe wasting, weight for height (% of children under 5)"/>
    <x v="13"/>
    <x v="69"/>
    <x v="69"/>
  </r>
  <r>
    <s v="Prevalence of severe wasting, weight for height, female (% of children under 5)"/>
    <x v="13"/>
    <x v="9"/>
    <x v="9"/>
  </r>
  <r>
    <s v="Prevalence of severe wasting, weight for height, male (% of children under 5)"/>
    <x v="13"/>
    <x v="9"/>
    <x v="9"/>
  </r>
  <r>
    <s v="Prevalence of stunting, height for age (% of children under 5)"/>
    <x v="13"/>
    <x v="7"/>
    <x v="7"/>
  </r>
  <r>
    <s v="Prevalence of stunting, height for age (modeled estimate, % of children under 5)"/>
    <x v="13"/>
    <x v="345"/>
    <x v="345"/>
  </r>
  <r>
    <s v="Prevalence of stunting, height for age, female (% of children under 5)"/>
    <x v="13"/>
    <x v="7"/>
    <x v="7"/>
  </r>
  <r>
    <s v="Prevalence of stunting, height for age, male (% of children under 5)"/>
    <x v="13"/>
    <x v="7"/>
    <x v="7"/>
  </r>
  <r>
    <s v="Prevalence of undernourishment (% of population)"/>
    <x v="13"/>
    <x v="140"/>
    <x v="140"/>
  </r>
  <r>
    <s v="Prevalence of underweight, weight for age (% of children under 5)"/>
    <x v="13"/>
    <x v="18"/>
    <x v="18"/>
  </r>
  <r>
    <s v="Prevalence of underweight, weight for age, female (% of children under 5)"/>
    <x v="13"/>
    <x v="67"/>
    <x v="67"/>
  </r>
  <r>
    <s v="Prevalence of underweight, weight for age, male (% of children under 5)"/>
    <x v="13"/>
    <x v="67"/>
    <x v="67"/>
  </r>
  <r>
    <s v="Prevalence of wasting, weight for height (% of children under 5)"/>
    <x v="13"/>
    <x v="61"/>
    <x v="61"/>
  </r>
  <r>
    <s v="Prevalence of wasting, weight for height, female (% of children under 5)"/>
    <x v="13"/>
    <x v="444"/>
    <x v="444"/>
  </r>
  <r>
    <s v="Prevalence of wasting, weight for height, male (% of children under 5)"/>
    <x v="13"/>
    <x v="444"/>
    <x v="444"/>
  </r>
  <r>
    <s v="Probability of dying among adolescents ages 10-14 years (per 1,000)"/>
    <x v="13"/>
    <x v="344"/>
    <x v="344"/>
  </r>
  <r>
    <s v="Probability of dying among adolescents ages 15-19 years (per 1,000)"/>
    <x v="13"/>
    <x v="344"/>
    <x v="344"/>
  </r>
  <r>
    <s v="Probability of dying among children ages 5-9 years (per 1,000)"/>
    <x v="13"/>
    <x v="344"/>
    <x v="344"/>
  </r>
  <r>
    <s v="Probability of dying among youth ages 20-24 years (per 1,000)"/>
    <x v="13"/>
    <x v="344"/>
    <x v="344"/>
  </r>
  <r>
    <s v="Proportion of population pushed below the $2.15 ($ 2017 PPP) poverty line by out-of-pocket health care expenditure (%)"/>
    <x v="13"/>
    <x v="272"/>
    <x v="272"/>
  </r>
  <r>
    <s v="Proportion of population pushed below the $3.65 ($ 2017 PPP) poverty line by out-of-pocket health care expenditure (%)"/>
    <x v="13"/>
    <x v="272"/>
    <x v="272"/>
  </r>
  <r>
    <s v="Proportion of population pushed further below the $2.15 ($ 2017 PPP) poverty line by out-of-pocket health care expenditure (%)"/>
    <x v="13"/>
    <x v="272"/>
    <x v="272"/>
  </r>
  <r>
    <s v="Proportion of population pushed further below the $3.65 ($ 2017 PPP) poverty line by out-of-pocket health care expenditure (%)"/>
    <x v="13"/>
    <x v="272"/>
    <x v="272"/>
  </r>
  <r>
    <s v="Proportion of population spending more than 10% of household consumption or income on out-of-pocket health care expenditure (%)"/>
    <x v="13"/>
    <x v="98"/>
    <x v="98"/>
  </r>
  <r>
    <s v="Proportion of population spending more than 25% of household consumption or income on out-of-pocket health care expenditure (%)"/>
    <x v="13"/>
    <x v="98"/>
    <x v="98"/>
  </r>
  <r>
    <s v="Risk of catastrophic expenditure for surgical care (% of people at risk)"/>
    <x v="13"/>
    <x v="319"/>
    <x v="319"/>
  </r>
  <r>
    <s v="Risk of impoverishing expenditure for surgical care (% of people at risk)"/>
    <x v="13"/>
    <x v="319"/>
    <x v="319"/>
  </r>
  <r>
    <s v="Sex ratio at birth (male births per female births)"/>
    <x v="13"/>
    <x v="110"/>
    <x v="110"/>
  </r>
  <r>
    <s v="Survival to age 65, female (% of cohort)"/>
    <x v="13"/>
    <x v="110"/>
    <x v="110"/>
  </r>
  <r>
    <s v="Survival to age 65, male (% of cohort)"/>
    <x v="13"/>
    <x v="110"/>
    <x v="110"/>
  </r>
  <r>
    <s v="Teenage mothers (% of women ages 15-19 who have had children or are currently pregnant)"/>
    <x v="13"/>
    <x v="64"/>
    <x v="64"/>
  </r>
  <r>
    <s v="Tuberculosis case detection rate (%, all forms)"/>
    <x v="13"/>
    <x v="445"/>
    <x v="445"/>
  </r>
  <r>
    <s v="Tuberculosis treatment success rate (% of new cases)"/>
    <x v="13"/>
    <x v="433"/>
    <x v="433"/>
  </r>
  <r>
    <s v="UHC service coverage index"/>
    <x v="13"/>
    <x v="131"/>
    <x v="131"/>
  </r>
  <r>
    <s v="Unmet need for contraception (% of married women ages 15-49)"/>
    <x v="13"/>
    <x v="418"/>
    <x v="418"/>
  </r>
  <r>
    <s v="Use of insecticide-treated bed nets (% of under-5 population)"/>
    <x v="13"/>
    <x v="416"/>
    <x v="416"/>
  </r>
  <r>
    <s v="Vitamin A supplementation coverage rate (% of children ages 6-59 months)"/>
    <x v="13"/>
    <x v="39"/>
    <x v="39"/>
  </r>
  <r>
    <s v="Wanted fertility rate (births per woman)"/>
    <x v="13"/>
    <x v="94"/>
    <x v="94"/>
  </r>
  <r>
    <s v="Women who were first married by age 15 (% of women ages 20-24)"/>
    <x v="13"/>
    <x v="5"/>
    <x v="5"/>
  </r>
  <r>
    <s v="Women who were first married by age 18 (% of women ages 20-24)"/>
    <x v="13"/>
    <x v="446"/>
    <x v="446"/>
  </r>
  <r>
    <s v="Women's share of population ages 15+ living with HIV (%)"/>
    <x v="13"/>
    <x v="270"/>
    <x v="270"/>
  </r>
  <r>
    <s v="Young people (ages 15-24) newly infected with HIV"/>
    <x v="13"/>
    <x v="447"/>
    <x v="447"/>
  </r>
  <r>
    <s v="Air transport, freight (million ton-km)"/>
    <x v="14"/>
    <x v="448"/>
    <x v="448"/>
  </r>
  <r>
    <s v="Air transport, passengers carried"/>
    <x v="14"/>
    <x v="449"/>
    <x v="449"/>
  </r>
  <r>
    <s v="Air transport, registered carrier departures worldwide"/>
    <x v="14"/>
    <x v="449"/>
    <x v="449"/>
  </r>
  <r>
    <s v="Container port traffic (TEU: 20 foot equivalent units)"/>
    <x v="14"/>
    <x v="450"/>
    <x v="450"/>
  </r>
  <r>
    <s v="Fixed broadband subscriptions"/>
    <x v="14"/>
    <x v="451"/>
    <x v="451"/>
  </r>
  <r>
    <s v="Fixed broadband subscriptions (per 100 people)"/>
    <x v="14"/>
    <x v="452"/>
    <x v="452"/>
  </r>
  <r>
    <s v="Fixed telephone subscriptions"/>
    <x v="14"/>
    <x v="145"/>
    <x v="145"/>
  </r>
  <r>
    <s v="Fixed telephone subscriptions (per 100 people)"/>
    <x v="14"/>
    <x v="134"/>
    <x v="134"/>
  </r>
  <r>
    <s v="High-technology exports (% of manufactured exports)"/>
    <x v="14"/>
    <x v="453"/>
    <x v="453"/>
  </r>
  <r>
    <s v="High-technology exports (current US$)"/>
    <x v="14"/>
    <x v="454"/>
    <x v="454"/>
  </r>
  <r>
    <s v="ICT goods exports (% of total goods exports)"/>
    <x v="14"/>
    <x v="439"/>
    <x v="439"/>
  </r>
  <r>
    <s v="ICT goods imports (% total goods imports)"/>
    <x v="14"/>
    <x v="455"/>
    <x v="455"/>
  </r>
  <r>
    <s v="ICT service exports (% of service exports, BoP)"/>
    <x v="14"/>
    <x v="220"/>
    <x v="220"/>
  </r>
  <r>
    <s v="ICT service exports (BoP, current US$)"/>
    <x v="14"/>
    <x v="192"/>
    <x v="192"/>
  </r>
  <r>
    <s v="Individuals using the Internet (% of population)"/>
    <x v="14"/>
    <x v="184"/>
    <x v="184"/>
  </r>
  <r>
    <s v="Individuals using the Internet, female (% of female population)"/>
    <x v="14"/>
    <x v="329"/>
    <x v="329"/>
  </r>
  <r>
    <s v="Individuals using the Internet, male (% of male population)"/>
    <x v="14"/>
    <x v="329"/>
    <x v="329"/>
  </r>
  <r>
    <s v="Industrial design applications, nonresident, by count"/>
    <x v="14"/>
    <x v="456"/>
    <x v="456"/>
  </r>
  <r>
    <s v="Industrial design applications, resident, by count"/>
    <x v="14"/>
    <x v="24"/>
    <x v="24"/>
  </r>
  <r>
    <s v="Liner shipping connectivity index (maximum value in 2004 = 100)"/>
    <x v="14"/>
    <x v="88"/>
    <x v="88"/>
  </r>
  <r>
    <s v="Mobile cellular subscriptions"/>
    <x v="14"/>
    <x v="155"/>
    <x v="155"/>
  </r>
  <r>
    <s v="Mobile cellular subscriptions (per 100 people)"/>
    <x v="14"/>
    <x v="395"/>
    <x v="395"/>
  </r>
  <r>
    <s v="Patent applications, nonresidents"/>
    <x v="14"/>
    <x v="457"/>
    <x v="457"/>
  </r>
  <r>
    <s v="Patent applications, residents"/>
    <x v="14"/>
    <x v="458"/>
    <x v="458"/>
  </r>
  <r>
    <s v="Rail lines (total route-km)"/>
    <x v="14"/>
    <x v="18"/>
    <x v="18"/>
  </r>
  <r>
    <s v="Railways, goods transported (million ton-km)"/>
    <x v="14"/>
    <x v="459"/>
    <x v="459"/>
  </r>
  <r>
    <s v="Railways, passengers carried (million passenger-km)"/>
    <x v="14"/>
    <x v="42"/>
    <x v="42"/>
  </r>
  <r>
    <s v="Research and development expenditure (% of GDP)"/>
    <x v="14"/>
    <x v="460"/>
    <x v="460"/>
  </r>
  <r>
    <s v="Researchers in R&amp;D (per million people)"/>
    <x v="14"/>
    <x v="458"/>
    <x v="458"/>
  </r>
  <r>
    <s v="Scientific and technical journal articles"/>
    <x v="14"/>
    <x v="191"/>
    <x v="191"/>
  </r>
  <r>
    <s v="Secure Internet servers"/>
    <x v="14"/>
    <x v="105"/>
    <x v="105"/>
  </r>
  <r>
    <s v="Secure Internet servers (per 1 million people)"/>
    <x v="14"/>
    <x v="386"/>
    <x v="386"/>
  </r>
  <r>
    <s v="Trademark applications, nonresident, by count"/>
    <x v="14"/>
    <x v="76"/>
    <x v="76"/>
  </r>
  <r>
    <s v="Trademark applications, resident, by count"/>
    <x v="14"/>
    <x v="461"/>
    <x v="461"/>
  </r>
  <r>
    <s v="Annualized average growth rate in per capita real survey mean consumption or income, bottom 40% of population (%)"/>
    <x v="15"/>
    <x v="77"/>
    <x v="77"/>
  </r>
  <r>
    <s v="Annualized average growth rate in per capita real survey mean consumption or income, total population (%)"/>
    <x v="15"/>
    <x v="77"/>
    <x v="77"/>
  </r>
  <r>
    <s v="Gini index"/>
    <x v="15"/>
    <x v="1"/>
    <x v="1"/>
  </r>
  <r>
    <s v="Income share held by fourth 20%"/>
    <x v="15"/>
    <x v="1"/>
    <x v="1"/>
  </r>
  <r>
    <s v="Income share held by highest 10%"/>
    <x v="15"/>
    <x v="1"/>
    <x v="1"/>
  </r>
  <r>
    <s v="Income share held by highest 20%"/>
    <x v="15"/>
    <x v="1"/>
    <x v="1"/>
  </r>
  <r>
    <s v="Income share held by lowest 10%"/>
    <x v="15"/>
    <x v="1"/>
    <x v="1"/>
  </r>
  <r>
    <s v="Income share held by lowest 20%"/>
    <x v="15"/>
    <x v="1"/>
    <x v="1"/>
  </r>
  <r>
    <s v="Income share held by second 20%"/>
    <x v="15"/>
    <x v="1"/>
    <x v="1"/>
  </r>
  <r>
    <s v="Income share held by third 20%"/>
    <x v="15"/>
    <x v="1"/>
    <x v="1"/>
  </r>
  <r>
    <s v="Multidimensional poverty headcount ratio (UNDP) (% of population)"/>
    <x v="15"/>
    <x v="418"/>
    <x v="418"/>
  </r>
  <r>
    <s v="Multidimensional poverty headcount ratio (World Bank) (% of population)"/>
    <x v="15"/>
    <x v="462"/>
    <x v="462"/>
  </r>
  <r>
    <s v="Poverty gap at $2.15 a day (2017 PPP) (%)"/>
    <x v="15"/>
    <x v="91"/>
    <x v="91"/>
  </r>
  <r>
    <s v="Poverty gap at $3.65 a day (2017 PPP) (%)"/>
    <x v="15"/>
    <x v="91"/>
    <x v="91"/>
  </r>
  <r>
    <s v="Poverty gap at $6.85 a day (2017 PPP) (%)"/>
    <x v="15"/>
    <x v="91"/>
    <x v="91"/>
  </r>
  <r>
    <s v="Poverty headcount ratio at $2.15 a day (2017 PPP) (% of population)"/>
    <x v="15"/>
    <x v="91"/>
    <x v="91"/>
  </r>
  <r>
    <s v="Poverty headcount ratio at $3.65 a day (2017 PPP) (% of population)"/>
    <x v="15"/>
    <x v="91"/>
    <x v="91"/>
  </r>
  <r>
    <s v="Poverty headcount ratio at $6.85 a day (2017 PPP) (% of population)"/>
    <x v="15"/>
    <x v="91"/>
    <x v="91"/>
  </r>
  <r>
    <s v="Poverty headcount ratio at national poverty lines (% of population)"/>
    <x v="15"/>
    <x v="1"/>
    <x v="1"/>
  </r>
  <r>
    <s v="Poverty headcount ratio at societal poverty line (% of population)"/>
    <x v="15"/>
    <x v="91"/>
    <x v="91"/>
  </r>
  <r>
    <s v="Proportion of people living below 50 percent of median income (%)"/>
    <x v="15"/>
    <x v="1"/>
    <x v="1"/>
  </r>
  <r>
    <s v="Prosperity gap (average shortfall from a prosperity standard of $25/day)"/>
    <x v="15"/>
    <x v="91"/>
    <x v="91"/>
  </r>
  <r>
    <s v="Survey mean consumption or income per capita, bottom 40% of population (2017 PPP $ per day)"/>
    <x v="15"/>
    <x v="77"/>
    <x v="77"/>
  </r>
  <r>
    <s v="Survey mean consumption or income per capita, total population (2017 PPP $ per day)"/>
    <x v="15"/>
    <x v="77"/>
    <x v="77"/>
  </r>
  <r>
    <s v="Agricultural raw materials exports (% of merchandise exports)"/>
    <x v="16"/>
    <x v="463"/>
    <x v="463"/>
  </r>
  <r>
    <s v="Agricultural raw materials imports (% of merchandise imports)"/>
    <x v="16"/>
    <x v="464"/>
    <x v="464"/>
  </r>
  <r>
    <s v="Average time to clear exports through customs (days)"/>
    <x v="16"/>
    <x v="462"/>
    <x v="462"/>
  </r>
  <r>
    <s v="Binding coverage, all products (%)"/>
    <x v="16"/>
    <x v="193"/>
    <x v="193"/>
  </r>
  <r>
    <s v="Binding coverage, manufactured products (%)"/>
    <x v="16"/>
    <x v="193"/>
    <x v="193"/>
  </r>
  <r>
    <s v="Binding coverage, primary products (%)"/>
    <x v="16"/>
    <x v="193"/>
    <x v="193"/>
  </r>
  <r>
    <s v="Bound rate, simple mean, all products (%)"/>
    <x v="16"/>
    <x v="465"/>
    <x v="465"/>
  </r>
  <r>
    <s v="Bound rate, simple mean, manufactured products (%)"/>
    <x v="16"/>
    <x v="465"/>
    <x v="465"/>
  </r>
  <r>
    <s v="Bound rate, simple mean, primary products (%)"/>
    <x v="16"/>
    <x v="465"/>
    <x v="465"/>
  </r>
  <r>
    <s v="Bribery incidence (% of firms experiencing at least one bribe payment request)"/>
    <x v="16"/>
    <x v="1"/>
    <x v="1"/>
  </r>
  <r>
    <s v="Commercial service exports (current US$)"/>
    <x v="16"/>
    <x v="298"/>
    <x v="298"/>
  </r>
  <r>
    <s v="Commercial service imports (current US$)"/>
    <x v="16"/>
    <x v="168"/>
    <x v="168"/>
  </r>
  <r>
    <s v="Computer, communications and other services (% of commercial service exports)"/>
    <x v="16"/>
    <x v="138"/>
    <x v="138"/>
  </r>
  <r>
    <s v="Computer, communications and other services (% of commercial service imports)"/>
    <x v="16"/>
    <x v="146"/>
    <x v="146"/>
  </r>
  <r>
    <s v="Export unit value index (2015 = 100)"/>
    <x v="16"/>
    <x v="232"/>
    <x v="232"/>
  </r>
  <r>
    <s v="Export value index (2015 = 100)"/>
    <x v="16"/>
    <x v="34"/>
    <x v="34"/>
  </r>
  <r>
    <s v="Export volume index (2015 = 100)"/>
    <x v="16"/>
    <x v="34"/>
    <x v="34"/>
  </r>
  <r>
    <s v="Firms competing against unregistered firms (% of firms)"/>
    <x v="16"/>
    <x v="1"/>
    <x v="1"/>
  </r>
  <r>
    <s v="Firms expected to give gifts in meetings with tax officials (% of firms)"/>
    <x v="16"/>
    <x v="466"/>
    <x v="466"/>
  </r>
  <r>
    <s v="Firms experiencing electrical outages (% of firms)"/>
    <x v="16"/>
    <x v="95"/>
    <x v="95"/>
  </r>
  <r>
    <s v="Firms experiencing losses due to theft and vandalism (% of firms)"/>
    <x v="16"/>
    <x v="459"/>
    <x v="459"/>
  </r>
  <r>
    <s v="Firms formally registered when operations started (% of firms)"/>
    <x v="16"/>
    <x v="1"/>
    <x v="1"/>
  </r>
  <r>
    <s v="Firms offering formal training (% of firms)"/>
    <x v="16"/>
    <x v="1"/>
    <x v="1"/>
  </r>
  <r>
    <s v="Firms that spend on R&amp;D (% of firms)"/>
    <x v="16"/>
    <x v="1"/>
    <x v="1"/>
  </r>
  <r>
    <s v="Firms using banks to finance investment (% of firms)"/>
    <x v="16"/>
    <x v="1"/>
    <x v="1"/>
  </r>
  <r>
    <s v="Firms using banks to finance working capital (% of firms)"/>
    <x v="16"/>
    <x v="1"/>
    <x v="1"/>
  </r>
  <r>
    <s v="Firms visited or required meetings with tax officials (% of firms)"/>
    <x v="16"/>
    <x v="1"/>
    <x v="1"/>
  </r>
  <r>
    <s v="Firms with female participation in ownership (% of firms)"/>
    <x v="16"/>
    <x v="1"/>
    <x v="1"/>
  </r>
  <r>
    <s v="Firms with female top manager (% of firms)"/>
    <x v="16"/>
    <x v="1"/>
    <x v="1"/>
  </r>
  <r>
    <s v="Food exports (% of merchandise exports)"/>
    <x v="16"/>
    <x v="467"/>
    <x v="467"/>
  </r>
  <r>
    <s v="Food imports (% of merchandise imports)"/>
    <x v="16"/>
    <x v="464"/>
    <x v="464"/>
  </r>
  <r>
    <s v="Fuel exports (% of merchandise exports)"/>
    <x v="16"/>
    <x v="453"/>
    <x v="453"/>
  </r>
  <r>
    <s v="Fuel imports (% of merchandise imports)"/>
    <x v="16"/>
    <x v="116"/>
    <x v="116"/>
  </r>
  <r>
    <s v="Import unit value index (2015 = 100)"/>
    <x v="16"/>
    <x v="232"/>
    <x v="232"/>
  </r>
  <r>
    <s v="Import value index (2015 = 100)"/>
    <x v="16"/>
    <x v="34"/>
    <x v="34"/>
  </r>
  <r>
    <s v="Import volume index (2015 = 100)"/>
    <x v="16"/>
    <x v="34"/>
    <x v="34"/>
  </r>
  <r>
    <s v="Informal payments to public officials (% of firms)"/>
    <x v="16"/>
    <x v="1"/>
    <x v="1"/>
  </r>
  <r>
    <s v="Insurance and financial services (% of commercial service exports)"/>
    <x v="16"/>
    <x v="230"/>
    <x v="230"/>
  </r>
  <r>
    <s v="Insurance and financial services (% of commercial service imports)"/>
    <x v="16"/>
    <x v="146"/>
    <x v="146"/>
  </r>
  <r>
    <s v="Investment in ICT with private participation (current US$)"/>
    <x v="16"/>
    <x v="468"/>
    <x v="468"/>
  </r>
  <r>
    <s v="Investment in energy with private participation (current US$)"/>
    <x v="16"/>
    <x v="45"/>
    <x v="45"/>
  </r>
  <r>
    <s v="Investment in transport with private participation (current US$)"/>
    <x v="16"/>
    <x v="469"/>
    <x v="469"/>
  </r>
  <r>
    <s v="Investment in water and sanitation with private participation (current US$)"/>
    <x v="16"/>
    <x v="9"/>
    <x v="9"/>
  </r>
  <r>
    <s v="Logistics performance index: Ability to track and trace consignments (1=low to 5=high)"/>
    <x v="16"/>
    <x v="470"/>
    <x v="470"/>
  </r>
  <r>
    <s v="Logistics performance index: Competence and quality of logistics services (1=low to 5=high)"/>
    <x v="16"/>
    <x v="470"/>
    <x v="470"/>
  </r>
  <r>
    <s v="Logistics performance index: Ease of arranging competitively priced shipments (1=low to 5=high)"/>
    <x v="16"/>
    <x v="470"/>
    <x v="470"/>
  </r>
  <r>
    <s v="Logistics performance index: Efficiency of customs clearance process (1=low to 5=high)"/>
    <x v="16"/>
    <x v="470"/>
    <x v="470"/>
  </r>
  <r>
    <s v="Logistics performance index: Frequency with which shipments reach consignee within scheduled or expected time (1=low to 5=high)"/>
    <x v="16"/>
    <x v="470"/>
    <x v="470"/>
  </r>
  <r>
    <s v="Logistics performance index: Overall (1=low to 5=high)"/>
    <x v="16"/>
    <x v="470"/>
    <x v="470"/>
  </r>
  <r>
    <s v="Logistics performance index: Quality of trade and transport-related infrastructure (1=low to 5=high)"/>
    <x v="16"/>
    <x v="470"/>
    <x v="470"/>
  </r>
  <r>
    <s v="Losses due to theft and vandalism (% of annual sales of affected firms)"/>
    <x v="16"/>
    <x v="459"/>
    <x v="459"/>
  </r>
  <r>
    <s v="Manufactures exports (% of merchandise exports)"/>
    <x v="16"/>
    <x v="467"/>
    <x v="467"/>
  </r>
  <r>
    <s v="Manufactures imports (% of merchandise imports)"/>
    <x v="16"/>
    <x v="464"/>
    <x v="464"/>
  </r>
  <r>
    <s v="Medium and high-tech exports (% manufactured exports)"/>
    <x v="16"/>
    <x v="235"/>
    <x v="235"/>
  </r>
  <r>
    <s v="Merchandise exports (current US$)"/>
    <x v="16"/>
    <x v="471"/>
    <x v="471"/>
  </r>
  <r>
    <s v="Merchandise imports (current US$)"/>
    <x v="16"/>
    <x v="471"/>
    <x v="471"/>
  </r>
  <r>
    <s v="Merchandise trade (% of GDP)"/>
    <x v="16"/>
    <x v="472"/>
    <x v="472"/>
  </r>
  <r>
    <s v="Net barter terms of trade index (2015 = 100)"/>
    <x v="16"/>
    <x v="131"/>
    <x v="131"/>
  </r>
  <r>
    <s v="New business density (new registrations per 1,000 people ages 15-64)"/>
    <x v="16"/>
    <x v="125"/>
    <x v="125"/>
  </r>
  <r>
    <s v="New businesses registered (number)"/>
    <x v="16"/>
    <x v="256"/>
    <x v="256"/>
  </r>
  <r>
    <s v="Number of visits or required meetings with tax officials (average for affected firms)"/>
    <x v="16"/>
    <x v="466"/>
    <x v="466"/>
  </r>
  <r>
    <s v="Ores and metals exports (% of merchandise exports)"/>
    <x v="16"/>
    <x v="467"/>
    <x v="467"/>
  </r>
  <r>
    <s v="Ores and metals imports (% of merchandise imports)"/>
    <x v="16"/>
    <x v="464"/>
    <x v="464"/>
  </r>
  <r>
    <s v="Power outages in firms in a typical month (number)"/>
    <x v="16"/>
    <x v="95"/>
    <x v="95"/>
  </r>
  <r>
    <s v="Public private partnerships investment in ICT (current US$)"/>
    <x v="16"/>
    <x v="473"/>
    <x v="473"/>
  </r>
  <r>
    <s v="Public private partnerships investment in energy (current US$)"/>
    <x v="16"/>
    <x v="474"/>
    <x v="474"/>
  </r>
  <r>
    <s v="Public private partnerships investment in transport (current US$)"/>
    <x v="16"/>
    <x v="103"/>
    <x v="103"/>
  </r>
  <r>
    <s v="Public private partnerships investment in water and sanitation (current US$)"/>
    <x v="16"/>
    <x v="62"/>
    <x v="62"/>
  </r>
  <r>
    <s v="Share of tariff lines with international peaks, all products (%)"/>
    <x v="16"/>
    <x v="240"/>
    <x v="240"/>
  </r>
  <r>
    <s v="Share of tariff lines with international peaks, manufactured products (%)"/>
    <x v="16"/>
    <x v="240"/>
    <x v="240"/>
  </r>
  <r>
    <s v="Share of tariff lines with international peaks, primary products (%)"/>
    <x v="16"/>
    <x v="240"/>
    <x v="240"/>
  </r>
  <r>
    <s v="Share of tariff lines with specific rates, all products (%)"/>
    <x v="16"/>
    <x v="240"/>
    <x v="240"/>
  </r>
  <r>
    <s v="Share of tariff lines with specific rates, manufactured products (%)"/>
    <x v="16"/>
    <x v="240"/>
    <x v="240"/>
  </r>
  <r>
    <s v="Share of tariff lines with specific rates, primary products (%)"/>
    <x v="16"/>
    <x v="240"/>
    <x v="240"/>
  </r>
  <r>
    <s v="Tariff rate, applied, simple mean, all products (%)"/>
    <x v="16"/>
    <x v="240"/>
    <x v="240"/>
  </r>
  <r>
    <s v="Tariff rate, applied, simple mean, manufactured products (%)"/>
    <x v="16"/>
    <x v="240"/>
    <x v="240"/>
  </r>
  <r>
    <s v="Tariff rate, applied, simple mean, primary products (%)"/>
    <x v="16"/>
    <x v="240"/>
    <x v="240"/>
  </r>
  <r>
    <s v="Tariff rate, applied, weighted mean, all products (%)"/>
    <x v="16"/>
    <x v="240"/>
    <x v="240"/>
  </r>
  <r>
    <s v="Tariff rate, applied, weighted mean, manufactured products (%)"/>
    <x v="16"/>
    <x v="240"/>
    <x v="240"/>
  </r>
  <r>
    <s v="Tariff rate, applied, weighted mean, primary products (%)"/>
    <x v="16"/>
    <x v="240"/>
    <x v="240"/>
  </r>
  <r>
    <s v="Tariff rate, most favored nation, simple mean, all products (%)"/>
    <x v="16"/>
    <x v="475"/>
    <x v="475"/>
  </r>
  <r>
    <s v="Tariff rate, most favored nation, simple mean, manufactured products (%)"/>
    <x v="16"/>
    <x v="475"/>
    <x v="475"/>
  </r>
  <r>
    <s v="Tariff rate, most favored nation, simple mean, primary products (%)"/>
    <x v="16"/>
    <x v="475"/>
    <x v="475"/>
  </r>
  <r>
    <s v="Tariff rate, most favored nation, weighted mean, all products (%)"/>
    <x v="16"/>
    <x v="240"/>
    <x v="240"/>
  </r>
  <r>
    <s v="Tariff rate, most favored nation, weighted mean, manufactured products (%)"/>
    <x v="16"/>
    <x v="240"/>
    <x v="240"/>
  </r>
  <r>
    <s v="Tariff rate, most favored nation, weighted mean, primary products (%)"/>
    <x v="16"/>
    <x v="240"/>
    <x v="240"/>
  </r>
  <r>
    <s v="Time required to obtain an operating license (days)"/>
    <x v="16"/>
    <x v="73"/>
    <x v="73"/>
  </r>
  <r>
    <s v="Time spent dealing with the requirements of government regulations (% of senior management time)"/>
    <x v="16"/>
    <x v="1"/>
    <x v="1"/>
  </r>
  <r>
    <s v="Time to obtain an electrical connection (days)"/>
    <x v="16"/>
    <x v="95"/>
    <x v="95"/>
  </r>
  <r>
    <s v="Transport services (% of commercial service exports)"/>
    <x v="16"/>
    <x v="308"/>
    <x v="308"/>
  </r>
  <r>
    <s v="Transport services (% of commercial service imports)"/>
    <x v="16"/>
    <x v="146"/>
    <x v="146"/>
  </r>
  <r>
    <s v="Travel services (% of commercial service exports)"/>
    <x v="16"/>
    <x v="309"/>
    <x v="309"/>
  </r>
  <r>
    <s v="Travel services (% of commercial service imports)"/>
    <x v="16"/>
    <x v="310"/>
    <x v="310"/>
  </r>
  <r>
    <s v="Value lost due to electrical outages (% of sales for affected firms)"/>
    <x v="16"/>
    <x v="95"/>
    <x v="95"/>
  </r>
  <r>
    <s v="Arms exports (SIPRI trend indicator values)"/>
    <x v="17"/>
    <x v="408"/>
    <x v="408"/>
  </r>
  <r>
    <s v="Arms imports (SIPRI trend indicator values)"/>
    <x v="17"/>
    <x v="375"/>
    <x v="375"/>
  </r>
  <r>
    <s v="Battle-related deaths (number of people)"/>
    <x v="17"/>
    <x v="465"/>
    <x v="465"/>
  </r>
  <r>
    <s v="CPIA building human resources rating (1=low to 6=high)"/>
    <x v="17"/>
    <x v="476"/>
    <x v="476"/>
  </r>
  <r>
    <s v="CPIA business regulatory environment rating (1=low to 6=high)"/>
    <x v="17"/>
    <x v="476"/>
    <x v="476"/>
  </r>
  <r>
    <s v="CPIA debt policy rating (1=low to 6=high)"/>
    <x v="17"/>
    <x v="476"/>
    <x v="476"/>
  </r>
  <r>
    <s v="CPIA economic management cluster average (1=low to 6=high)"/>
    <x v="17"/>
    <x v="476"/>
    <x v="476"/>
  </r>
  <r>
    <s v="CPIA efficiency of revenue mobilization rating (1=low to 6=high)"/>
    <x v="17"/>
    <x v="476"/>
    <x v="476"/>
  </r>
  <r>
    <s v="CPIA equity of public resource use rating (1=low to 6=high)"/>
    <x v="17"/>
    <x v="476"/>
    <x v="476"/>
  </r>
  <r>
    <s v="CPIA financial sector rating (1=low to 6=high)"/>
    <x v="17"/>
    <x v="476"/>
    <x v="476"/>
  </r>
  <r>
    <s v="CPIA fiscal policy rating (1=low to 6=high)"/>
    <x v="17"/>
    <x v="476"/>
    <x v="476"/>
  </r>
  <r>
    <s v="CPIA gender equality rating (1=low to 6=high)"/>
    <x v="17"/>
    <x v="476"/>
    <x v="476"/>
  </r>
  <r>
    <s v="CPIA macroeconomic management rating (1=low to 6=high)"/>
    <x v="17"/>
    <x v="476"/>
    <x v="476"/>
  </r>
  <r>
    <s v="CPIA policies for social inclusion/equity cluster average (1=low to 6=high)"/>
    <x v="17"/>
    <x v="476"/>
    <x v="476"/>
  </r>
  <r>
    <s v="CPIA policy and institutions for environmental sustainability rating (1=low to 6=high)"/>
    <x v="17"/>
    <x v="476"/>
    <x v="476"/>
  </r>
  <r>
    <s v="CPIA property rights and rule-based governance rating (1=low to 6=high)"/>
    <x v="17"/>
    <x v="476"/>
    <x v="476"/>
  </r>
  <r>
    <s v="CPIA public sector management and institutions cluster average (1=low to 6=high)"/>
    <x v="17"/>
    <x v="476"/>
    <x v="476"/>
  </r>
  <r>
    <s v="CPIA quality of budgetary and financial management rating (1=low to 6=high)"/>
    <x v="17"/>
    <x v="476"/>
    <x v="476"/>
  </r>
  <r>
    <s v="CPIA quality of public administration rating (1=low to 6=high)"/>
    <x v="17"/>
    <x v="476"/>
    <x v="476"/>
  </r>
  <r>
    <s v="CPIA social protection rating (1=low to 6=high)"/>
    <x v="17"/>
    <x v="476"/>
    <x v="476"/>
  </r>
  <r>
    <s v="CPIA structural policies cluster average (1=low to 6=high)"/>
    <x v="17"/>
    <x v="476"/>
    <x v="476"/>
  </r>
  <r>
    <s v="CPIA trade rating (1=low to 6=high)"/>
    <x v="17"/>
    <x v="476"/>
    <x v="476"/>
  </r>
  <r>
    <s v="CPIA transparency, accountability, and corruption in the public sector rating (1=low to 6=high)"/>
    <x v="17"/>
    <x v="476"/>
    <x v="476"/>
  </r>
  <r>
    <s v="Central government debt, total (% of GDP)"/>
    <x v="17"/>
    <x v="39"/>
    <x v="39"/>
  </r>
  <r>
    <s v="Central government debt, total (current LCU)"/>
    <x v="17"/>
    <x v="23"/>
    <x v="23"/>
  </r>
  <r>
    <s v="Compensation of employees (% of expense)"/>
    <x v="17"/>
    <x v="235"/>
    <x v="235"/>
  </r>
  <r>
    <s v="Compensation of employees (current LCU)"/>
    <x v="17"/>
    <x v="283"/>
    <x v="283"/>
  </r>
  <r>
    <s v="Control of Corruption: Estimate"/>
    <x v="17"/>
    <x v="477"/>
    <x v="477"/>
  </r>
  <r>
    <s v="Control of Corruption: Number of Sources"/>
    <x v="17"/>
    <x v="477"/>
    <x v="477"/>
  </r>
  <r>
    <s v="Control of Corruption: Percentile Rank"/>
    <x v="17"/>
    <x v="477"/>
    <x v="477"/>
  </r>
  <r>
    <s v="Control of Corruption: Percentile Rank, Lower Bound of 90% Confidence Interval"/>
    <x v="17"/>
    <x v="477"/>
    <x v="477"/>
  </r>
  <r>
    <s v="Control of Corruption: Percentile Rank, Upper Bound of 90% Confidence Interval"/>
    <x v="17"/>
    <x v="477"/>
    <x v="477"/>
  </r>
  <r>
    <s v="Control of Corruption: Standard Error"/>
    <x v="17"/>
    <x v="477"/>
    <x v="477"/>
  </r>
  <r>
    <s v="Customs and other import duties (% of tax revenue)"/>
    <x v="17"/>
    <x v="206"/>
    <x v="206"/>
  </r>
  <r>
    <s v="Customs and other import duties (current LCU)"/>
    <x v="17"/>
    <x v="206"/>
    <x v="206"/>
  </r>
  <r>
    <s v="Expense (% of GDP)"/>
    <x v="17"/>
    <x v="320"/>
    <x v="320"/>
  </r>
  <r>
    <s v="Expense (current LCU)"/>
    <x v="17"/>
    <x v="422"/>
    <x v="422"/>
  </r>
  <r>
    <s v="Goods and services expense (% of expense)"/>
    <x v="17"/>
    <x v="235"/>
    <x v="235"/>
  </r>
  <r>
    <s v="Goods and services expense (current LCU)"/>
    <x v="17"/>
    <x v="283"/>
    <x v="283"/>
  </r>
  <r>
    <s v="Government Effectiveness: Estimate"/>
    <x v="17"/>
    <x v="477"/>
    <x v="477"/>
  </r>
  <r>
    <s v="Government Effectiveness: Number of Sources"/>
    <x v="17"/>
    <x v="477"/>
    <x v="477"/>
  </r>
  <r>
    <s v="Government Effectiveness: Percentile Rank"/>
    <x v="17"/>
    <x v="477"/>
    <x v="477"/>
  </r>
  <r>
    <s v="Government Effectiveness: Percentile Rank, Lower Bound of 90% Confidence Interval"/>
    <x v="17"/>
    <x v="477"/>
    <x v="477"/>
  </r>
  <r>
    <s v="Government Effectiveness: Percentile Rank, Upper Bound of 90% Confidence Interval"/>
    <x v="17"/>
    <x v="477"/>
    <x v="477"/>
  </r>
  <r>
    <s v="Government Effectiveness: Standard Error"/>
    <x v="17"/>
    <x v="477"/>
    <x v="477"/>
  </r>
  <r>
    <s v="Grants and other revenue (% of revenue)"/>
    <x v="17"/>
    <x v="251"/>
    <x v="251"/>
  </r>
  <r>
    <s v="Grants and other revenue (current LCU)"/>
    <x v="17"/>
    <x v="205"/>
    <x v="205"/>
  </r>
  <r>
    <s v="IDA resource allocation index (1=low to 6=high)"/>
    <x v="17"/>
    <x v="476"/>
    <x v="476"/>
  </r>
  <r>
    <s v="Intentional homicides (per 100,000 people)"/>
    <x v="17"/>
    <x v="23"/>
    <x v="23"/>
  </r>
  <r>
    <s v="Intentional homicides, female (per 100,000 female)"/>
    <x v="17"/>
    <x v="3"/>
    <x v="3"/>
  </r>
  <r>
    <s v="Intentional homicides, male (per 100,000 male)"/>
    <x v="17"/>
    <x v="462"/>
    <x v="462"/>
  </r>
  <r>
    <s v="Interest payments (% of expense)"/>
    <x v="17"/>
    <x v="144"/>
    <x v="144"/>
  </r>
  <r>
    <s v="Interest payments (% of revenue)"/>
    <x v="17"/>
    <x v="478"/>
    <x v="478"/>
  </r>
  <r>
    <s v="Interest payments (current LCU)"/>
    <x v="17"/>
    <x v="318"/>
    <x v="318"/>
  </r>
  <r>
    <s v="Internally displaced persons, new displacement associated with conflict and violence (number of cases)"/>
    <x v="17"/>
    <x v="479"/>
    <x v="479"/>
  </r>
  <r>
    <s v="Internally displaced persons, new displacement associated with disasters (number of cases)"/>
    <x v="17"/>
    <x v="136"/>
    <x v="136"/>
  </r>
  <r>
    <s v="Internally displaced persons, total displaced by conflict and violence (number of people)"/>
    <x v="17"/>
    <x v="324"/>
    <x v="324"/>
  </r>
  <r>
    <s v="Military expenditure (% of GDP)"/>
    <x v="17"/>
    <x v="223"/>
    <x v="223"/>
  </r>
  <r>
    <s v="Military expenditure (% of general government expenditure)"/>
    <x v="17"/>
    <x v="341"/>
    <x v="341"/>
  </r>
  <r>
    <s v="Military expenditure (current LCU)"/>
    <x v="17"/>
    <x v="203"/>
    <x v="203"/>
  </r>
  <r>
    <s v="Military expenditure (current USD)"/>
    <x v="17"/>
    <x v="480"/>
    <x v="480"/>
  </r>
  <r>
    <s v="Net acquisition of financial assets (% of GDP)"/>
    <x v="17"/>
    <x v="408"/>
    <x v="408"/>
  </r>
  <r>
    <s v="Net acquisition of financial assets (current LCU)"/>
    <x v="17"/>
    <x v="75"/>
    <x v="75"/>
  </r>
  <r>
    <s v="Net incurrence of liabilities, total (% of GDP)"/>
    <x v="17"/>
    <x v="260"/>
    <x v="260"/>
  </r>
  <r>
    <s v="Net incurrence of liabilities, total (current LCU)"/>
    <x v="17"/>
    <x v="481"/>
    <x v="481"/>
  </r>
  <r>
    <s v="Net lending (+) / net borrowing (-) (% of GDP)"/>
    <x v="17"/>
    <x v="319"/>
    <x v="319"/>
  </r>
  <r>
    <s v="Net lending (+) / net borrowing (-) (current LCU)"/>
    <x v="17"/>
    <x v="283"/>
    <x v="283"/>
  </r>
  <r>
    <s v="Other expense (% of expense)"/>
    <x v="17"/>
    <x v="144"/>
    <x v="144"/>
  </r>
  <r>
    <s v="Other expense (current LCU)"/>
    <x v="17"/>
    <x v="257"/>
    <x v="257"/>
  </r>
  <r>
    <s v="Other taxes (% of revenue)"/>
    <x v="17"/>
    <x v="355"/>
    <x v="355"/>
  </r>
  <r>
    <s v="Other taxes (current LCU)"/>
    <x v="17"/>
    <x v="256"/>
    <x v="256"/>
  </r>
  <r>
    <s v="Political Stability and Absence of Violence/Terrorism: Estimate"/>
    <x v="17"/>
    <x v="477"/>
    <x v="477"/>
  </r>
  <r>
    <s v="Political Stability and Absence of Violence/Terrorism: Number of Sources"/>
    <x v="17"/>
    <x v="477"/>
    <x v="477"/>
  </r>
  <r>
    <s v="Political Stability and Absence of Violence/Terrorism: Percentile Rank"/>
    <x v="17"/>
    <x v="477"/>
    <x v="477"/>
  </r>
  <r>
    <s v="Political Stability and Absence of Violence/Terrorism: Percentile Rank, Lower Bound of 90% Confidence Interval"/>
    <x v="17"/>
    <x v="477"/>
    <x v="477"/>
  </r>
  <r>
    <s v="Political Stability and Absence of Violence/Terrorism: Percentile Rank, Upper Bound of 90% Confidence Interval"/>
    <x v="17"/>
    <x v="477"/>
    <x v="477"/>
  </r>
  <r>
    <s v="Political Stability and Absence of Violence/Terrorism: Standard Error"/>
    <x v="17"/>
    <x v="477"/>
    <x v="477"/>
  </r>
  <r>
    <s v="Primary government expenditures as a proportion of original approved budget (%)"/>
    <x v="17"/>
    <x v="72"/>
    <x v="72"/>
  </r>
  <r>
    <s v="Regulatory Quality: Estimate"/>
    <x v="17"/>
    <x v="477"/>
    <x v="477"/>
  </r>
  <r>
    <s v="Regulatory Quality: Number of Sources"/>
    <x v="17"/>
    <x v="477"/>
    <x v="477"/>
  </r>
  <r>
    <s v="Regulatory Quality: Percentile Rank"/>
    <x v="17"/>
    <x v="477"/>
    <x v="477"/>
  </r>
  <r>
    <s v="Regulatory Quality: Percentile Rank, Lower Bound of 90% Confidence Interval"/>
    <x v="17"/>
    <x v="477"/>
    <x v="477"/>
  </r>
  <r>
    <s v="Regulatory Quality: Percentile Rank, Upper Bound of 90% Confidence Interval"/>
    <x v="17"/>
    <x v="477"/>
    <x v="477"/>
  </r>
  <r>
    <s v="Regulatory Quality: Standard Error"/>
    <x v="17"/>
    <x v="477"/>
    <x v="477"/>
  </r>
  <r>
    <s v="Revenue, excluding grants (% of GDP)"/>
    <x v="17"/>
    <x v="240"/>
    <x v="240"/>
  </r>
  <r>
    <s v="Revenue, excluding grants (current LCU)"/>
    <x v="17"/>
    <x v="422"/>
    <x v="422"/>
  </r>
  <r>
    <s v="Rule of Law: Estimate"/>
    <x v="17"/>
    <x v="477"/>
    <x v="477"/>
  </r>
  <r>
    <s v="Rule of Law: Number of Sources"/>
    <x v="17"/>
    <x v="477"/>
    <x v="477"/>
  </r>
  <r>
    <s v="Rule of Law: Percentile Rank"/>
    <x v="17"/>
    <x v="477"/>
    <x v="477"/>
  </r>
  <r>
    <s v="Rule of Law: Percentile Rank, Lower Bound of 90% Confidence Interval"/>
    <x v="17"/>
    <x v="477"/>
    <x v="477"/>
  </r>
  <r>
    <s v="Rule of Law: Percentile Rank, Upper Bound of 90% Confidence Interval"/>
    <x v="17"/>
    <x v="477"/>
    <x v="477"/>
  </r>
  <r>
    <s v="Rule of Law: Standard Error"/>
    <x v="17"/>
    <x v="477"/>
    <x v="477"/>
  </r>
  <r>
    <s v="Social contributions (% of revenue)"/>
    <x v="17"/>
    <x v="356"/>
    <x v="356"/>
  </r>
  <r>
    <s v="Social contributions (current LCU)"/>
    <x v="17"/>
    <x v="482"/>
    <x v="482"/>
  </r>
  <r>
    <s v="Statistical performance indicators (SPI): Overall score (scale 0-100)"/>
    <x v="17"/>
    <x v="117"/>
    <x v="117"/>
  </r>
  <r>
    <s v="Statistical performance indicators (SPI): Pillar 1 data use score (scale 0-100)"/>
    <x v="17"/>
    <x v="105"/>
    <x v="105"/>
  </r>
  <r>
    <s v="Statistical performance indicators (SPI): Pillar 2 data services score (scale 0-100)"/>
    <x v="17"/>
    <x v="114"/>
    <x v="114"/>
  </r>
  <r>
    <s v="Statistical performance indicators (SPI): Pillar 3 data products score  (scale 0-100)"/>
    <x v="17"/>
    <x v="109"/>
    <x v="109"/>
  </r>
  <r>
    <s v="Statistical performance indicators (SPI): Pillar 4 data sources score (scale 0-100)"/>
    <x v="17"/>
    <x v="115"/>
    <x v="115"/>
  </r>
  <r>
    <s v="Statistical performance indicators (SPI): Pillar 5 data infrastructure score (scale 0-100)"/>
    <x v="17"/>
    <x v="106"/>
    <x v="106"/>
  </r>
  <r>
    <s v="Subsidies and other transfers (% of expense)"/>
    <x v="17"/>
    <x v="261"/>
    <x v="261"/>
  </r>
  <r>
    <s v="Subsidies and other transfers (current LCU)"/>
    <x v="17"/>
    <x v="318"/>
    <x v="318"/>
  </r>
  <r>
    <s v="Tax revenue (% of GDP)"/>
    <x v="17"/>
    <x v="475"/>
    <x v="475"/>
  </r>
  <r>
    <s v="Tax revenue (current LCU)"/>
    <x v="17"/>
    <x v="245"/>
    <x v="245"/>
  </r>
  <r>
    <s v="Taxes on exports (% of tax revenue)"/>
    <x v="17"/>
    <x v="14"/>
    <x v="14"/>
  </r>
  <r>
    <s v="Taxes on exports (current LCU)"/>
    <x v="17"/>
    <x v="14"/>
    <x v="14"/>
  </r>
  <r>
    <s v="Taxes on goods and services (% of revenue)"/>
    <x v="17"/>
    <x v="428"/>
    <x v="428"/>
  </r>
  <r>
    <s v="Taxes on goods and services (% value added of industry and services)"/>
    <x v="17"/>
    <x v="328"/>
    <x v="328"/>
  </r>
  <r>
    <s v="Taxes on goods and services (current LCU)"/>
    <x v="17"/>
    <x v="422"/>
    <x v="422"/>
  </r>
  <r>
    <s v="Taxes on income, profits and capital gains (% of revenue)"/>
    <x v="17"/>
    <x v="144"/>
    <x v="144"/>
  </r>
  <r>
    <s v="Taxes on income, profits and capital gains (% of total taxes)"/>
    <x v="17"/>
    <x v="257"/>
    <x v="257"/>
  </r>
  <r>
    <s v="Taxes on income, profits and capital gains (current LCU)"/>
    <x v="17"/>
    <x v="257"/>
    <x v="257"/>
  </r>
  <r>
    <s v="Taxes on international trade (% of revenue)"/>
    <x v="17"/>
    <x v="483"/>
    <x v="483"/>
  </r>
  <r>
    <s v="Taxes on international trade (current LCU)"/>
    <x v="17"/>
    <x v="389"/>
    <x v="389"/>
  </r>
  <r>
    <s v="Voice and Accountability: Estimate"/>
    <x v="17"/>
    <x v="484"/>
    <x v="484"/>
  </r>
  <r>
    <s v="Voice and Accountability: Number of Sources"/>
    <x v="17"/>
    <x v="484"/>
    <x v="484"/>
  </r>
  <r>
    <s v="Voice and Accountability: Percentile Rank"/>
    <x v="17"/>
    <x v="484"/>
    <x v="484"/>
  </r>
  <r>
    <s v="Voice and Accountability: Percentile Rank, Lower Bound of 90% Confidence Interval"/>
    <x v="17"/>
    <x v="484"/>
    <x v="484"/>
  </r>
  <r>
    <s v="Voice and Accountability: Percentile Rank, Upper Bound of 90% Confidence Interval"/>
    <x v="17"/>
    <x v="484"/>
    <x v="484"/>
  </r>
  <r>
    <s v="Voice and Accountability: Standard Error"/>
    <x v="17"/>
    <x v="484"/>
    <x v="484"/>
  </r>
  <r>
    <s v="Adequacy of social insurance programs (% of total welfare of beneficiary households)"/>
    <x v="18"/>
    <x v="414"/>
    <x v="414"/>
  </r>
  <r>
    <s v="Adequacy of social protection and labor programs (% of total welfare of beneficiary households)"/>
    <x v="18"/>
    <x v="417"/>
    <x v="417"/>
  </r>
  <r>
    <s v="Adequacy of social safety net programs (% of total welfare of beneficiary households)"/>
    <x v="18"/>
    <x v="417"/>
    <x v="417"/>
  </r>
  <r>
    <s v="Adequacy of unemployment benefits and ALMP (% of total welfare of beneficiary households)"/>
    <x v="18"/>
    <x v="485"/>
    <x v="485"/>
  </r>
  <r>
    <s v="Benefit incidence of social insurance programs to poorest quintile (% of total social insurance benefits)"/>
    <x v="18"/>
    <x v="414"/>
    <x v="414"/>
  </r>
  <r>
    <s v="Benefit incidence of social protection and labor programs to poorest quintile (% of total SPL benefits)"/>
    <x v="18"/>
    <x v="417"/>
    <x v="417"/>
  </r>
  <r>
    <s v="Benefit incidence of social safety net programs to poorest quintile (% of total safety net benefits)"/>
    <x v="18"/>
    <x v="417"/>
    <x v="417"/>
  </r>
  <r>
    <s v="Benefit incidence of unemployment benefits and ALMP to poorest quintile (% of total U/ALMP benefits)"/>
    <x v="18"/>
    <x v="485"/>
    <x v="485"/>
  </r>
  <r>
    <s v="Contributing family workers, female (% of female employment) (modeled ILO estimate)"/>
    <x v="18"/>
    <x v="486"/>
    <x v="486"/>
  </r>
  <r>
    <s v="Contributing family workers, male (% of male employment) (modeled ILO estimate)"/>
    <x v="18"/>
    <x v="486"/>
    <x v="486"/>
  </r>
  <r>
    <s v="Contributing family workers, total (% of total employment) (modeled ILO estimate)"/>
    <x v="18"/>
    <x v="486"/>
    <x v="486"/>
  </r>
  <r>
    <s v="Coverage of social insurance programs (% of population)"/>
    <x v="18"/>
    <x v="369"/>
    <x v="369"/>
  </r>
  <r>
    <s v="Coverage of social insurance programs in 2nd quintile (% of population)"/>
    <x v="18"/>
    <x v="369"/>
    <x v="369"/>
  </r>
  <r>
    <s v="Coverage of social insurance programs in 3rd quintile (% of population)"/>
    <x v="18"/>
    <x v="369"/>
    <x v="369"/>
  </r>
  <r>
    <s v="Coverage of social insurance programs in 4th quintile (% of population)"/>
    <x v="18"/>
    <x v="369"/>
    <x v="369"/>
  </r>
  <r>
    <s v="Coverage of social insurance programs in poorest quintile (% of population)"/>
    <x v="18"/>
    <x v="369"/>
    <x v="369"/>
  </r>
  <r>
    <s v="Coverage of social insurance programs in richest quintile (% of population)"/>
    <x v="18"/>
    <x v="369"/>
    <x v="369"/>
  </r>
  <r>
    <s v="Coverage of social protection and labor programs (% of population)"/>
    <x v="18"/>
    <x v="417"/>
    <x v="417"/>
  </r>
  <r>
    <s v="Coverage of social safety net programs (% of population)"/>
    <x v="18"/>
    <x v="417"/>
    <x v="417"/>
  </r>
  <r>
    <s v="Coverage of social safety net programs in 2nd quintile (% of population)"/>
    <x v="18"/>
    <x v="417"/>
    <x v="417"/>
  </r>
  <r>
    <s v="Coverage of social safety net programs in 3rd quintile (% of population)"/>
    <x v="18"/>
    <x v="417"/>
    <x v="417"/>
  </r>
  <r>
    <s v="Coverage of social safety net programs in 4th quintile (% of population)"/>
    <x v="18"/>
    <x v="417"/>
    <x v="417"/>
  </r>
  <r>
    <s v="Coverage of social safety net programs in poorest quintile (% of population)"/>
    <x v="18"/>
    <x v="417"/>
    <x v="417"/>
  </r>
  <r>
    <s v="Coverage of social safety net programs in richest quintile (% of population)"/>
    <x v="18"/>
    <x v="417"/>
    <x v="417"/>
  </r>
  <r>
    <s v="Coverage of unemployment benefits and ALMP (% of population)"/>
    <x v="18"/>
    <x v="369"/>
    <x v="369"/>
  </r>
  <r>
    <s v="Coverage of unemployment benefits and ALMP in 2nd quintile (% of population)"/>
    <x v="18"/>
    <x v="369"/>
    <x v="369"/>
  </r>
  <r>
    <s v="Coverage of unemployment benefits and ALMP in 3rd quintile (% of population)"/>
    <x v="18"/>
    <x v="369"/>
    <x v="369"/>
  </r>
  <r>
    <s v="Coverage of unemployment benefits and ALMP in 4th quintile (% of population)"/>
    <x v="18"/>
    <x v="369"/>
    <x v="369"/>
  </r>
  <r>
    <s v="Coverage of unemployment benefits and ALMP in poorest quintile (% of population)"/>
    <x v="18"/>
    <x v="369"/>
    <x v="369"/>
  </r>
  <r>
    <s v="Coverage of unemployment benefits and ALMP in richest quintile (% of population)"/>
    <x v="18"/>
    <x v="369"/>
    <x v="369"/>
  </r>
  <r>
    <s v="Employers, female (% of female employment) (modeled ILO estimate)"/>
    <x v="18"/>
    <x v="486"/>
    <x v="486"/>
  </r>
  <r>
    <s v="Employers, male (% of male employment) (modeled ILO estimate)"/>
    <x v="18"/>
    <x v="486"/>
    <x v="486"/>
  </r>
  <r>
    <s v="Employers, total (% of total employment) (modeled ILO estimate)"/>
    <x v="18"/>
    <x v="486"/>
    <x v="486"/>
  </r>
  <r>
    <s v="Employment in agriculture (% of total employment) (modeled ILO estimate)"/>
    <x v="18"/>
    <x v="486"/>
    <x v="486"/>
  </r>
  <r>
    <s v="Employment in agriculture, female (% of female employment) (modeled ILO estimate)"/>
    <x v="18"/>
    <x v="486"/>
    <x v="486"/>
  </r>
  <r>
    <s v="Employment in agriculture, male (% of male employment) (modeled ILO estimate)"/>
    <x v="18"/>
    <x v="486"/>
    <x v="486"/>
  </r>
  <r>
    <s v="Employment in industry (% of total employment) (modeled ILO estimate)"/>
    <x v="18"/>
    <x v="486"/>
    <x v="486"/>
  </r>
  <r>
    <s v="Employment in industry, female (% of female employment) (modeled ILO estimate)"/>
    <x v="18"/>
    <x v="486"/>
    <x v="486"/>
  </r>
  <r>
    <s v="Employment in industry, male (% of male employment) (modeled ILO estimate)"/>
    <x v="18"/>
    <x v="486"/>
    <x v="486"/>
  </r>
  <r>
    <s v="Employment in services (% of total employment) (modeled ILO estimate)"/>
    <x v="18"/>
    <x v="486"/>
    <x v="486"/>
  </r>
  <r>
    <s v="Employment in services, female (% of female employment) (modeled ILO estimate)"/>
    <x v="18"/>
    <x v="486"/>
    <x v="486"/>
  </r>
  <r>
    <s v="Employment in services, male (% of male employment) (modeled ILO estimate)"/>
    <x v="18"/>
    <x v="486"/>
    <x v="486"/>
  </r>
  <r>
    <s v="Employment to population ratio, 15+, female (%) (modeled ILO estimate)"/>
    <x v="18"/>
    <x v="486"/>
    <x v="486"/>
  </r>
  <r>
    <s v="Employment to population ratio, 15+, female (%) (national estimate)"/>
    <x v="18"/>
    <x v="487"/>
    <x v="487"/>
  </r>
  <r>
    <s v="Employment to population ratio, 15+, male (%) (modeled ILO estimate)"/>
    <x v="18"/>
    <x v="486"/>
    <x v="486"/>
  </r>
  <r>
    <s v="Employment to population ratio, 15+, male (%) (national estimate)"/>
    <x v="18"/>
    <x v="487"/>
    <x v="487"/>
  </r>
  <r>
    <s v="Employment to population ratio, 15+, total (%) (modeled ILO estimate)"/>
    <x v="18"/>
    <x v="486"/>
    <x v="486"/>
  </r>
  <r>
    <s v="Employment to population ratio, 15+, total (%) (national estimate)"/>
    <x v="18"/>
    <x v="487"/>
    <x v="487"/>
  </r>
  <r>
    <s v="Employment to population ratio, ages 15-24, female (%) (modeled ILO estimate)"/>
    <x v="18"/>
    <x v="486"/>
    <x v="486"/>
  </r>
  <r>
    <s v="Employment to population ratio, ages 15-24, female (%) (national estimate)"/>
    <x v="18"/>
    <x v="303"/>
    <x v="303"/>
  </r>
  <r>
    <s v="Employment to population ratio, ages 15-24, male (%) (modeled ILO estimate)"/>
    <x v="18"/>
    <x v="486"/>
    <x v="486"/>
  </r>
  <r>
    <s v="Employment to population ratio, ages 15-24, male (%) (national estimate)"/>
    <x v="18"/>
    <x v="303"/>
    <x v="303"/>
  </r>
  <r>
    <s v="Employment to population ratio, ages 15-24, total (%) (modeled ILO estimate)"/>
    <x v="18"/>
    <x v="486"/>
    <x v="486"/>
  </r>
  <r>
    <s v="Employment to population ratio, ages 15-24, total (%) (national estimate)"/>
    <x v="18"/>
    <x v="303"/>
    <x v="303"/>
  </r>
  <r>
    <s v="Female share of employment in senior and middle management (%)"/>
    <x v="18"/>
    <x v="318"/>
    <x v="318"/>
  </r>
  <r>
    <s v="GDP per person employed (constant 2021 PPP $)"/>
    <x v="18"/>
    <x v="488"/>
    <x v="488"/>
  </r>
  <r>
    <s v="Labor force participation rate for ages 15-24, female (%) (modeled ILO estimate)"/>
    <x v="18"/>
    <x v="486"/>
    <x v="486"/>
  </r>
  <r>
    <s v="Labor force participation rate for ages 15-24, female (%) (national estimate)"/>
    <x v="18"/>
    <x v="306"/>
    <x v="306"/>
  </r>
  <r>
    <s v="Labor force participation rate for ages 15-24, male (%) (modeled ILO estimate)"/>
    <x v="18"/>
    <x v="486"/>
    <x v="486"/>
  </r>
  <r>
    <s v="Labor force participation rate for ages 15-24, male (%) (national estimate)"/>
    <x v="18"/>
    <x v="306"/>
    <x v="306"/>
  </r>
  <r>
    <s v="Labor force participation rate for ages 15-24, total (%) (modeled ILO estimate)"/>
    <x v="18"/>
    <x v="486"/>
    <x v="486"/>
  </r>
  <r>
    <s v="Labor force participation rate for ages 15-24, total (%) (national estimate)"/>
    <x v="18"/>
    <x v="306"/>
    <x v="306"/>
  </r>
  <r>
    <s v="Labor force participation rate, female (% of female population ages 15+) (modeled ILO estimate)"/>
    <x v="18"/>
    <x v="486"/>
    <x v="486"/>
  </r>
  <r>
    <s v="Labor force participation rate, female (% of female population ages 15+) (national estimate)"/>
    <x v="18"/>
    <x v="489"/>
    <x v="489"/>
  </r>
  <r>
    <s v="Labor force participation rate, female (% of female population ages 15-64) (modeled ILO estimate)"/>
    <x v="18"/>
    <x v="486"/>
    <x v="486"/>
  </r>
  <r>
    <s v="Labor force participation rate, male (% of male population ages 15+) (modeled ILO estimate)"/>
    <x v="18"/>
    <x v="486"/>
    <x v="486"/>
  </r>
  <r>
    <s v="Labor force participation rate, male (% of male population ages 15+) (national estimate)"/>
    <x v="18"/>
    <x v="489"/>
    <x v="489"/>
  </r>
  <r>
    <s v="Labor force participation rate, male (% of male population ages 15-64) (modeled ILO estimate)"/>
    <x v="18"/>
    <x v="486"/>
    <x v="486"/>
  </r>
  <r>
    <s v="Labor force participation rate, total (% of total population ages 15+) (modeled ILO estimate)"/>
    <x v="18"/>
    <x v="486"/>
    <x v="486"/>
  </r>
  <r>
    <s v="Labor force participation rate, total (% of total population ages 15+) (national estimate)"/>
    <x v="18"/>
    <x v="489"/>
    <x v="489"/>
  </r>
  <r>
    <s v="Labor force participation rate, total (% of total population ages 15-64) (modeled ILO estimate)"/>
    <x v="18"/>
    <x v="486"/>
    <x v="486"/>
  </r>
  <r>
    <s v="Labor force with advanced education (% of total working-age population with advanced education)"/>
    <x v="18"/>
    <x v="438"/>
    <x v="438"/>
  </r>
  <r>
    <s v="Labor force with advanced education, female (% of female working-age population with advanced education)"/>
    <x v="18"/>
    <x v="438"/>
    <x v="438"/>
  </r>
  <r>
    <s v="Labor force with advanced education, male (% of male working-age population with advanced education)"/>
    <x v="18"/>
    <x v="438"/>
    <x v="438"/>
  </r>
  <r>
    <s v="Labor force with basic education (% of total working-age population with basic education)"/>
    <x v="18"/>
    <x v="490"/>
    <x v="490"/>
  </r>
  <r>
    <s v="Labor force with basic education, female (% of female working-age population with basic education)"/>
    <x v="18"/>
    <x v="490"/>
    <x v="490"/>
  </r>
  <r>
    <s v="Labor force with basic education, male (% of male working-age population with basic education)"/>
    <x v="18"/>
    <x v="490"/>
    <x v="490"/>
  </r>
  <r>
    <s v="Labor force with intermediate education (% of total working-age population with intermediate education)"/>
    <x v="18"/>
    <x v="264"/>
    <x v="264"/>
  </r>
  <r>
    <s v="Labor force with intermediate education, female (% of female working-age population with intermediate education)"/>
    <x v="18"/>
    <x v="264"/>
    <x v="264"/>
  </r>
  <r>
    <s v="Labor force with intermediate education, male (% of male working-age population with intermediate education)"/>
    <x v="18"/>
    <x v="264"/>
    <x v="264"/>
  </r>
  <r>
    <s v="Labor force, female (% of total labor force)"/>
    <x v="18"/>
    <x v="486"/>
    <x v="486"/>
  </r>
  <r>
    <s v="Labor force, total"/>
    <x v="18"/>
    <x v="486"/>
    <x v="486"/>
  </r>
  <r>
    <s v="Net migration"/>
    <x v="18"/>
    <x v="118"/>
    <x v="118"/>
  </r>
  <r>
    <s v="Part time employment, female (% of total female employment)"/>
    <x v="18"/>
    <x v="491"/>
    <x v="491"/>
  </r>
  <r>
    <s v="Part time employment, male (% of total male employment)"/>
    <x v="18"/>
    <x v="491"/>
    <x v="491"/>
  </r>
  <r>
    <s v="Part time employment, total (% of total employment)"/>
    <x v="18"/>
    <x v="491"/>
    <x v="491"/>
  </r>
  <r>
    <s v="Ratio of female to male labor force participation rate (%) (modeled ILO estimate)"/>
    <x v="18"/>
    <x v="486"/>
    <x v="486"/>
  </r>
  <r>
    <s v="Ratio of female to male labor force participation rate (%) (national estimate)"/>
    <x v="18"/>
    <x v="489"/>
    <x v="489"/>
  </r>
  <r>
    <s v="Refugee population by country or territory of asylum"/>
    <x v="18"/>
    <x v="138"/>
    <x v="138"/>
  </r>
  <r>
    <s v="Refugee population by country or territory of origin"/>
    <x v="18"/>
    <x v="486"/>
    <x v="486"/>
  </r>
  <r>
    <s v="Self-employed, female (% of female employment) (modeled ILO estimate)"/>
    <x v="18"/>
    <x v="486"/>
    <x v="486"/>
  </r>
  <r>
    <s v="Self-employed, male (% of male employment) (modeled ILO estimate)"/>
    <x v="18"/>
    <x v="486"/>
    <x v="486"/>
  </r>
  <r>
    <s v="Self-employed, total (% of total employment) (modeled ILO estimate)"/>
    <x v="18"/>
    <x v="486"/>
    <x v="486"/>
  </r>
  <r>
    <s v="Share of youth not in education, employment or training, female (% of female youth population)"/>
    <x v="18"/>
    <x v="492"/>
    <x v="492"/>
  </r>
  <r>
    <s v="Share of youth not in education, employment or training, female (% of female youth population) (modeled ILO estimate)"/>
    <x v="18"/>
    <x v="493"/>
    <x v="493"/>
  </r>
  <r>
    <s v="Share of youth not in education, employment or training, male (% of male youth population)"/>
    <x v="18"/>
    <x v="492"/>
    <x v="492"/>
  </r>
  <r>
    <s v="Share of youth not in education, employment or training, male (% of male youth population) (modeled ILO estimate)"/>
    <x v="18"/>
    <x v="493"/>
    <x v="493"/>
  </r>
  <r>
    <s v="Share of youth not in education, employment or training, total (% of youth population)"/>
    <x v="18"/>
    <x v="492"/>
    <x v="492"/>
  </r>
  <r>
    <s v="Share of youth not in education, employment or training, total (% of youth population) (modeled ILO estimate)"/>
    <x v="18"/>
    <x v="493"/>
    <x v="493"/>
  </r>
  <r>
    <s v="Unemployment with advanced education (% of total labor force with advanced education)"/>
    <x v="18"/>
    <x v="264"/>
    <x v="264"/>
  </r>
  <r>
    <s v="Unemployment with advanced education, female (% of female labor force with advanced education)"/>
    <x v="18"/>
    <x v="244"/>
    <x v="244"/>
  </r>
  <r>
    <s v="Unemployment with advanced education, male (% of male labor force with advanced education)"/>
    <x v="18"/>
    <x v="247"/>
    <x v="247"/>
  </r>
  <r>
    <s v="Unemployment with basic education (% of total labor force with basic education)"/>
    <x v="18"/>
    <x v="494"/>
    <x v="494"/>
  </r>
  <r>
    <s v="Unemployment with basic education, female (% of female labor force with basic education)"/>
    <x v="18"/>
    <x v="494"/>
    <x v="494"/>
  </r>
  <r>
    <s v="Unemployment with basic education, male (% of male labor force with basic education)"/>
    <x v="18"/>
    <x v="494"/>
    <x v="494"/>
  </r>
  <r>
    <s v="Unemployment with intermediate education (% of total labor force with intermediate education)"/>
    <x v="18"/>
    <x v="490"/>
    <x v="490"/>
  </r>
  <r>
    <s v="Unemployment with intermediate education, female (% of female labor force with intermediate education)"/>
    <x v="18"/>
    <x v="495"/>
    <x v="495"/>
  </r>
  <r>
    <s v="Unemployment with intermediate education, male (% of male labor force with intermediate education)"/>
    <x v="18"/>
    <x v="490"/>
    <x v="490"/>
  </r>
  <r>
    <s v="Unemployment, female (% of female labor force) (modeled ILO estimate)"/>
    <x v="18"/>
    <x v="486"/>
    <x v="486"/>
  </r>
  <r>
    <s v="Unemployment, female (% of female labor force) (national estimate)"/>
    <x v="18"/>
    <x v="489"/>
    <x v="489"/>
  </r>
  <r>
    <s v="Unemployment, male (% of male labor force) (modeled ILO estimate)"/>
    <x v="18"/>
    <x v="486"/>
    <x v="486"/>
  </r>
  <r>
    <s v="Unemployment, male (% of male labor force) (national estimate)"/>
    <x v="18"/>
    <x v="489"/>
    <x v="489"/>
  </r>
  <r>
    <s v="Unemployment, total (% of total labor force) (modeled ILO estimate)"/>
    <x v="18"/>
    <x v="486"/>
    <x v="486"/>
  </r>
  <r>
    <s v="Unemployment, total (% of total labor force) (national estimate)"/>
    <x v="18"/>
    <x v="496"/>
    <x v="496"/>
  </r>
  <r>
    <s v="Unemployment, youth female (% of female labor force ages 15-24) (modeled ILO estimate)"/>
    <x v="18"/>
    <x v="486"/>
    <x v="486"/>
  </r>
  <r>
    <s v="Unemployment, youth female (% of female labor force ages 15-24) (national estimate)"/>
    <x v="18"/>
    <x v="379"/>
    <x v="379"/>
  </r>
  <r>
    <s v="Unemployment, youth male (% of male labor force ages 15-24) (modeled ILO estimate)"/>
    <x v="18"/>
    <x v="486"/>
    <x v="486"/>
  </r>
  <r>
    <s v="Unemployment, youth male (% of male labor force ages 15-24) (national estimate)"/>
    <x v="18"/>
    <x v="497"/>
    <x v="497"/>
  </r>
  <r>
    <s v="Unemployment, youth total (% of total labor force ages 15-24) (modeled ILO estimate)"/>
    <x v="18"/>
    <x v="486"/>
    <x v="486"/>
  </r>
  <r>
    <s v="Unemployment, youth total (% of total labor force ages 15-24) (national estimate)"/>
    <x v="18"/>
    <x v="374"/>
    <x v="374"/>
  </r>
  <r>
    <s v="Vulnerable employment, female (% of female employment) (modeled ILO estimate)"/>
    <x v="18"/>
    <x v="486"/>
    <x v="486"/>
  </r>
  <r>
    <s v="Vulnerable employment, male (% of male employment) (modeled ILO estimate)"/>
    <x v="18"/>
    <x v="486"/>
    <x v="486"/>
  </r>
  <r>
    <s v="Vulnerable employment, total (% of total employment) (modeled ILO estimate)"/>
    <x v="18"/>
    <x v="486"/>
    <x v="486"/>
  </r>
  <r>
    <s v="Wage and salaried workers, female (% of female employment) (modeled ILO estimate)"/>
    <x v="18"/>
    <x v="486"/>
    <x v="486"/>
  </r>
  <r>
    <s v="Wage and salaried workers, male (% of male employment) (modeled ILO estimate)"/>
    <x v="18"/>
    <x v="486"/>
    <x v="486"/>
  </r>
  <r>
    <s v="Wage and salaried workers, total (% of total employment) (modeled ILO estimate)"/>
    <x v="18"/>
    <x v="486"/>
    <x v="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A8E1A-B7CA-4855-A51D-8715E1EC839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4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499">
        <item x="118"/>
        <item x="442"/>
        <item x="386"/>
        <item x="388"/>
        <item x="338"/>
        <item x="346"/>
        <item x="387"/>
        <item x="471"/>
        <item x="176"/>
        <item x="174"/>
        <item x="173"/>
        <item x="405"/>
        <item x="170"/>
        <item x="292"/>
        <item x="472"/>
        <item x="335"/>
        <item x="381"/>
        <item x="177"/>
        <item x="291"/>
        <item x="180"/>
        <item x="183"/>
        <item x="185"/>
        <item x="367"/>
        <item x="371"/>
        <item x="382"/>
        <item x="368"/>
        <item x="427"/>
        <item x="370"/>
        <item x="411"/>
        <item x="380"/>
        <item x="493"/>
        <item x="486"/>
        <item x="167"/>
        <item x="383"/>
        <item x="226"/>
        <item x="299"/>
        <item x="228"/>
        <item x="302"/>
        <item x="132"/>
        <item x="137"/>
        <item x="166"/>
        <item x="429"/>
        <item x="133"/>
        <item x="134"/>
        <item x="300"/>
        <item x="301"/>
        <item x="451"/>
        <item x="452"/>
        <item x="169"/>
        <item x="488"/>
        <item x="445"/>
        <item x="406"/>
        <item x="168"/>
        <item x="105"/>
        <item x="290"/>
        <item x="225"/>
        <item x="154"/>
        <item x="298"/>
        <item x="155"/>
        <item x="109"/>
        <item x="146"/>
        <item x="310"/>
        <item x="229"/>
        <item x="138"/>
        <item x="145"/>
        <item x="400"/>
        <item x="308"/>
        <item x="297"/>
        <item x="211"/>
        <item x="309"/>
        <item x="200"/>
        <item x="164"/>
        <item x="220"/>
        <item x="217"/>
        <item x="194"/>
        <item x="187"/>
        <item x="199"/>
        <item x="192"/>
        <item x="477"/>
        <item x="175"/>
        <item x="172"/>
        <item x="171"/>
        <item x="404"/>
        <item x="178"/>
        <item x="484"/>
        <item x="232"/>
        <item x="162"/>
        <item x="230"/>
        <item x="403"/>
        <item x="163"/>
        <item x="233"/>
        <item x="219"/>
        <item x="480"/>
        <item x="214"/>
        <item x="218"/>
        <item x="113"/>
        <item x="223"/>
        <item x="112"/>
        <item x="186"/>
        <item x="224"/>
        <item x="108"/>
        <item x="107"/>
        <item x="464"/>
        <item x="116"/>
        <item x="467"/>
        <item x="463"/>
        <item x="106"/>
        <item x="402"/>
        <item x="104"/>
        <item x="195"/>
        <item x="188"/>
        <item x="453"/>
        <item x="341"/>
        <item x="189"/>
        <item x="196"/>
        <item x="114"/>
        <item x="201"/>
        <item x="115"/>
        <item x="184"/>
        <item x="117"/>
        <item x="202"/>
        <item x="136"/>
        <item x="209"/>
        <item x="284"/>
        <item x="227"/>
        <item x="135"/>
        <item x="213"/>
        <item x="208"/>
        <item x="289"/>
        <item x="110"/>
        <item x="212"/>
        <item x="339"/>
        <item x="357"/>
        <item x="392"/>
        <item x="285"/>
        <item x="359"/>
        <item x="304"/>
        <item x="234"/>
        <item x="157"/>
        <item x="425"/>
        <item x="148"/>
        <item x="347"/>
        <item x="296"/>
        <item x="147"/>
        <item x="361"/>
        <item x="340"/>
        <item x="358"/>
        <item x="182"/>
        <item x="364"/>
        <item x="181"/>
        <item x="142"/>
        <item x="161"/>
        <item x="343"/>
        <item x="216"/>
        <item x="198"/>
        <item x="152"/>
        <item x="191"/>
        <item x="344"/>
        <item x="293"/>
        <item x="395"/>
        <item x="204"/>
        <item x="156"/>
        <item x="153"/>
        <item x="307"/>
        <item x="215"/>
        <item x="409"/>
        <item x="111"/>
        <item x="375"/>
        <item x="337"/>
        <item x="336"/>
        <item x="190"/>
        <item x="366"/>
        <item x="222"/>
        <item x="203"/>
        <item x="384"/>
        <item x="430"/>
        <item x="197"/>
        <item x="207"/>
        <item x="372"/>
        <item x="454"/>
        <item x="295"/>
        <item x="326"/>
        <item x="348"/>
        <item x="330"/>
        <item x="331"/>
        <item x="342"/>
        <item x="140"/>
        <item x="150"/>
        <item x="141"/>
        <item x="210"/>
        <item x="327"/>
        <item x="434"/>
        <item x="179"/>
        <item x="158"/>
        <item x="443"/>
        <item x="431"/>
        <item x="345"/>
        <item x="433"/>
        <item x="396"/>
        <item x="268"/>
        <item x="399"/>
        <item x="149"/>
        <item x="496"/>
        <item x="236"/>
        <item x="374"/>
        <item x="270"/>
        <item x="378"/>
        <item x="221"/>
        <item x="151"/>
        <item x="489"/>
        <item x="487"/>
        <item x="497"/>
        <item x="379"/>
        <item x="305"/>
        <item x="398"/>
        <item x="271"/>
        <item x="306"/>
        <item x="303"/>
        <item x="314"/>
        <item x="494"/>
        <item x="385"/>
        <item x="490"/>
        <item x="495"/>
        <item x="264"/>
        <item x="244"/>
        <item x="247"/>
        <item x="438"/>
        <item x="311"/>
        <item x="492"/>
        <item x="266"/>
        <item x="277"/>
        <item x="249"/>
        <item x="275"/>
        <item x="265"/>
        <item x="476"/>
        <item x="407"/>
        <item x="248"/>
        <item x="255"/>
        <item x="288"/>
        <item x="241"/>
        <item x="354"/>
        <item x="262"/>
        <item x="491"/>
        <item x="282"/>
        <item x="237"/>
        <item x="254"/>
        <item x="394"/>
        <item x="273"/>
        <item x="435"/>
        <item x="455"/>
        <item x="160"/>
        <item x="439"/>
        <item x="242"/>
        <item x="263"/>
        <item x="243"/>
        <item x="428"/>
        <item x="235"/>
        <item x="401"/>
        <item x="144"/>
        <item x="478"/>
        <item x="261"/>
        <item x="286"/>
        <item x="475"/>
        <item x="240"/>
        <item x="410"/>
        <item x="267"/>
        <item x="323"/>
        <item x="279"/>
        <item x="325"/>
        <item x="313"/>
        <item x="312"/>
        <item x="139"/>
        <item x="391"/>
        <item x="259"/>
        <item x="269"/>
        <item x="251"/>
        <item x="320"/>
        <item x="319"/>
        <item x="239"/>
        <item x="351"/>
        <item x="193"/>
        <item x="276"/>
        <item x="355"/>
        <item x="352"/>
        <item x="393"/>
        <item x="253"/>
        <item x="420"/>
        <item x="447"/>
        <item x="362"/>
        <item x="419"/>
        <item x="159"/>
        <item x="329"/>
        <item x="483"/>
        <item x="353"/>
        <item x="450"/>
        <item x="246"/>
        <item x="324"/>
        <item x="125"/>
        <item x="278"/>
        <item x="376"/>
        <item x="245"/>
        <item x="422"/>
        <item x="283"/>
        <item x="318"/>
        <item x="437"/>
        <item x="257"/>
        <item x="373"/>
        <item x="328"/>
        <item x="128"/>
        <item x="123"/>
        <item x="126"/>
        <item x="260"/>
        <item x="287"/>
        <item x="258"/>
        <item x="317"/>
        <item x="22"/>
        <item x="316"/>
        <item x="363"/>
        <item x="25"/>
        <item x="423"/>
        <item x="322"/>
        <item x="321"/>
        <item x="205"/>
        <item x="129"/>
        <item x="256"/>
        <item x="121"/>
        <item x="440"/>
        <item x="421"/>
        <item x="29"/>
        <item x="441"/>
        <item x="30"/>
        <item x="365"/>
        <item x="43"/>
        <item x="32"/>
        <item x="131"/>
        <item x="449"/>
        <item x="34"/>
        <item x="389"/>
        <item x="408"/>
        <item x="356"/>
        <item x="350"/>
        <item x="334"/>
        <item x="349"/>
        <item x="124"/>
        <item x="432"/>
        <item x="206"/>
        <item x="481"/>
        <item x="479"/>
        <item x="333"/>
        <item x="470"/>
        <item x="436"/>
        <item x="130"/>
        <item x="72"/>
        <item x="75"/>
        <item x="448"/>
        <item x="377"/>
        <item x="415"/>
        <item x="127"/>
        <item x="119"/>
        <item x="120"/>
        <item x="20"/>
        <item x="45"/>
        <item x="79"/>
        <item x="19"/>
        <item x="78"/>
        <item x="482"/>
        <item x="21"/>
        <item x="88"/>
        <item x="81"/>
        <item x="465"/>
        <item x="82"/>
        <item x="92"/>
        <item x="122"/>
        <item x="274"/>
        <item x="250"/>
        <item x="90"/>
        <item x="252"/>
        <item x="397"/>
        <item x="280"/>
        <item x="47"/>
        <item x="315"/>
        <item x="37"/>
        <item x="27"/>
        <item x="71"/>
        <item x="46"/>
        <item x="39"/>
        <item x="390"/>
        <item x="294"/>
        <item x="238"/>
        <item x="460"/>
        <item x="70"/>
        <item x="41"/>
        <item x="33"/>
        <item x="76"/>
        <item x="461"/>
        <item x="457"/>
        <item x="91"/>
        <item x="89"/>
        <item x="93"/>
        <item x="23"/>
        <item x="458"/>
        <item x="26"/>
        <item x="24"/>
        <item x="74"/>
        <item x="474"/>
        <item x="456"/>
        <item x="332"/>
        <item x="1"/>
        <item x="466"/>
        <item x="73"/>
        <item x="3"/>
        <item x="462"/>
        <item x="0"/>
        <item x="49"/>
        <item x="165"/>
        <item x="2"/>
        <item x="48"/>
        <item x="36"/>
        <item x="143"/>
        <item x="231"/>
        <item x="469"/>
        <item x="15"/>
        <item x="28"/>
        <item x="12"/>
        <item x="281"/>
        <item x="35"/>
        <item x="14"/>
        <item x="31"/>
        <item x="84"/>
        <item x="44"/>
        <item x="54"/>
        <item x="426"/>
        <item x="77"/>
        <item x="60"/>
        <item x="103"/>
        <item x="96"/>
        <item x="18"/>
        <item x="83"/>
        <item x="80"/>
        <item x="53"/>
        <item x="51"/>
        <item x="459"/>
        <item x="52"/>
        <item x="38"/>
        <item x="42"/>
        <item x="468"/>
        <item x="40"/>
        <item x="68"/>
        <item x="61"/>
        <item x="50"/>
        <item x="69"/>
        <item x="66"/>
        <item x="85"/>
        <item x="97"/>
        <item x="86"/>
        <item x="87"/>
        <item x="55"/>
        <item x="101"/>
        <item x="59"/>
        <item x="360"/>
        <item x="7"/>
        <item x="102"/>
        <item x="58"/>
        <item x="16"/>
        <item x="67"/>
        <item x="11"/>
        <item x="444"/>
        <item x="9"/>
        <item x="446"/>
        <item x="10"/>
        <item x="5"/>
        <item x="63"/>
        <item x="17"/>
        <item x="8"/>
        <item x="4"/>
        <item x="13"/>
        <item x="64"/>
        <item x="62"/>
        <item x="100"/>
        <item x="6"/>
        <item x="57"/>
        <item x="99"/>
        <item x="56"/>
        <item x="65"/>
        <item x="98"/>
        <item x="94"/>
        <item x="95"/>
        <item x="413"/>
        <item x="272"/>
        <item x="473"/>
        <item x="412"/>
        <item x="418"/>
        <item x="424"/>
        <item x="416"/>
        <item x="417"/>
        <item x="369"/>
        <item x="414"/>
        <item x="485"/>
        <item t="default"/>
      </items>
    </pivotField>
    <pivotField dataField="1" showAll="0">
      <items count="499">
        <item x="118"/>
        <item x="442"/>
        <item x="386"/>
        <item x="388"/>
        <item x="338"/>
        <item x="346"/>
        <item x="387"/>
        <item x="471"/>
        <item x="176"/>
        <item x="174"/>
        <item x="173"/>
        <item x="405"/>
        <item x="170"/>
        <item x="292"/>
        <item x="472"/>
        <item x="335"/>
        <item x="381"/>
        <item x="177"/>
        <item x="291"/>
        <item x="180"/>
        <item x="183"/>
        <item x="185"/>
        <item x="367"/>
        <item x="371"/>
        <item x="382"/>
        <item x="368"/>
        <item x="427"/>
        <item x="370"/>
        <item x="411"/>
        <item x="380"/>
        <item x="493"/>
        <item x="486"/>
        <item x="167"/>
        <item x="383"/>
        <item x="226"/>
        <item x="299"/>
        <item x="228"/>
        <item x="302"/>
        <item x="132"/>
        <item x="137"/>
        <item x="166"/>
        <item x="429"/>
        <item x="133"/>
        <item x="134"/>
        <item x="300"/>
        <item x="301"/>
        <item x="451"/>
        <item x="452"/>
        <item x="169"/>
        <item x="488"/>
        <item x="445"/>
        <item x="406"/>
        <item x="168"/>
        <item x="105"/>
        <item x="290"/>
        <item x="225"/>
        <item x="154"/>
        <item x="298"/>
        <item x="155"/>
        <item x="109"/>
        <item x="146"/>
        <item x="310"/>
        <item x="229"/>
        <item x="138"/>
        <item x="145"/>
        <item x="400"/>
        <item x="308"/>
        <item x="297"/>
        <item x="211"/>
        <item x="309"/>
        <item x="200"/>
        <item x="164"/>
        <item x="220"/>
        <item x="217"/>
        <item x="194"/>
        <item x="187"/>
        <item x="199"/>
        <item x="192"/>
        <item x="477"/>
        <item x="175"/>
        <item x="172"/>
        <item x="171"/>
        <item x="404"/>
        <item x="178"/>
        <item x="484"/>
        <item x="232"/>
        <item x="162"/>
        <item x="230"/>
        <item x="403"/>
        <item x="163"/>
        <item x="233"/>
        <item x="219"/>
        <item x="480"/>
        <item x="214"/>
        <item x="218"/>
        <item x="113"/>
        <item x="223"/>
        <item x="112"/>
        <item x="186"/>
        <item x="224"/>
        <item x="108"/>
        <item x="107"/>
        <item x="464"/>
        <item x="116"/>
        <item x="467"/>
        <item x="463"/>
        <item x="106"/>
        <item x="402"/>
        <item x="104"/>
        <item x="195"/>
        <item x="188"/>
        <item x="453"/>
        <item x="341"/>
        <item x="189"/>
        <item x="196"/>
        <item x="114"/>
        <item x="201"/>
        <item x="115"/>
        <item x="184"/>
        <item x="117"/>
        <item x="202"/>
        <item x="136"/>
        <item x="209"/>
        <item x="284"/>
        <item x="227"/>
        <item x="135"/>
        <item x="213"/>
        <item x="208"/>
        <item x="289"/>
        <item x="110"/>
        <item x="212"/>
        <item x="339"/>
        <item x="357"/>
        <item x="392"/>
        <item x="285"/>
        <item x="359"/>
        <item x="304"/>
        <item x="234"/>
        <item x="157"/>
        <item x="425"/>
        <item x="148"/>
        <item x="347"/>
        <item x="296"/>
        <item x="147"/>
        <item x="361"/>
        <item x="340"/>
        <item x="358"/>
        <item x="182"/>
        <item x="364"/>
        <item x="181"/>
        <item x="142"/>
        <item x="161"/>
        <item x="343"/>
        <item x="216"/>
        <item x="198"/>
        <item x="152"/>
        <item x="191"/>
        <item x="344"/>
        <item x="293"/>
        <item x="395"/>
        <item x="204"/>
        <item x="156"/>
        <item x="153"/>
        <item x="307"/>
        <item x="215"/>
        <item x="409"/>
        <item x="111"/>
        <item x="375"/>
        <item x="337"/>
        <item x="336"/>
        <item x="190"/>
        <item x="366"/>
        <item x="222"/>
        <item x="203"/>
        <item x="384"/>
        <item x="430"/>
        <item x="197"/>
        <item x="207"/>
        <item x="372"/>
        <item x="454"/>
        <item x="295"/>
        <item x="326"/>
        <item x="348"/>
        <item x="330"/>
        <item x="331"/>
        <item x="342"/>
        <item x="140"/>
        <item x="150"/>
        <item x="141"/>
        <item x="210"/>
        <item x="327"/>
        <item x="434"/>
        <item x="179"/>
        <item x="158"/>
        <item x="443"/>
        <item x="431"/>
        <item x="345"/>
        <item x="433"/>
        <item x="396"/>
        <item x="268"/>
        <item x="399"/>
        <item x="149"/>
        <item x="496"/>
        <item x="236"/>
        <item x="374"/>
        <item x="270"/>
        <item x="378"/>
        <item x="221"/>
        <item x="151"/>
        <item x="489"/>
        <item x="487"/>
        <item x="497"/>
        <item x="379"/>
        <item x="305"/>
        <item x="398"/>
        <item x="271"/>
        <item x="306"/>
        <item x="303"/>
        <item x="314"/>
        <item x="494"/>
        <item x="385"/>
        <item x="490"/>
        <item x="495"/>
        <item x="264"/>
        <item x="244"/>
        <item x="247"/>
        <item x="438"/>
        <item x="311"/>
        <item x="492"/>
        <item x="266"/>
        <item x="277"/>
        <item x="249"/>
        <item x="275"/>
        <item x="265"/>
        <item x="476"/>
        <item x="407"/>
        <item x="248"/>
        <item x="255"/>
        <item x="288"/>
        <item x="241"/>
        <item x="354"/>
        <item x="262"/>
        <item x="491"/>
        <item x="282"/>
        <item x="237"/>
        <item x="254"/>
        <item x="394"/>
        <item x="273"/>
        <item x="435"/>
        <item x="455"/>
        <item x="160"/>
        <item x="439"/>
        <item x="242"/>
        <item x="263"/>
        <item x="243"/>
        <item x="428"/>
        <item x="235"/>
        <item x="401"/>
        <item x="144"/>
        <item x="478"/>
        <item x="261"/>
        <item x="286"/>
        <item x="475"/>
        <item x="240"/>
        <item x="410"/>
        <item x="267"/>
        <item x="323"/>
        <item x="279"/>
        <item x="325"/>
        <item x="313"/>
        <item x="312"/>
        <item x="139"/>
        <item x="391"/>
        <item x="259"/>
        <item x="269"/>
        <item x="251"/>
        <item x="320"/>
        <item x="319"/>
        <item x="239"/>
        <item x="351"/>
        <item x="193"/>
        <item x="276"/>
        <item x="355"/>
        <item x="352"/>
        <item x="393"/>
        <item x="253"/>
        <item x="420"/>
        <item x="447"/>
        <item x="362"/>
        <item x="419"/>
        <item x="159"/>
        <item x="329"/>
        <item x="483"/>
        <item x="353"/>
        <item x="450"/>
        <item x="246"/>
        <item x="324"/>
        <item x="125"/>
        <item x="278"/>
        <item x="376"/>
        <item x="245"/>
        <item x="422"/>
        <item x="283"/>
        <item x="318"/>
        <item x="437"/>
        <item x="257"/>
        <item x="373"/>
        <item x="328"/>
        <item x="128"/>
        <item x="123"/>
        <item x="126"/>
        <item x="260"/>
        <item x="287"/>
        <item x="258"/>
        <item x="317"/>
        <item x="22"/>
        <item x="316"/>
        <item x="363"/>
        <item x="25"/>
        <item x="423"/>
        <item x="322"/>
        <item x="321"/>
        <item x="205"/>
        <item x="129"/>
        <item x="256"/>
        <item x="121"/>
        <item x="440"/>
        <item x="421"/>
        <item x="29"/>
        <item x="441"/>
        <item x="30"/>
        <item x="365"/>
        <item x="43"/>
        <item x="32"/>
        <item x="131"/>
        <item x="449"/>
        <item x="34"/>
        <item x="389"/>
        <item x="408"/>
        <item x="356"/>
        <item x="350"/>
        <item x="334"/>
        <item x="349"/>
        <item x="124"/>
        <item x="432"/>
        <item x="206"/>
        <item x="481"/>
        <item x="479"/>
        <item x="333"/>
        <item x="470"/>
        <item x="436"/>
        <item x="130"/>
        <item x="72"/>
        <item x="75"/>
        <item x="448"/>
        <item x="377"/>
        <item x="415"/>
        <item x="127"/>
        <item x="119"/>
        <item x="120"/>
        <item x="20"/>
        <item x="45"/>
        <item x="79"/>
        <item x="19"/>
        <item x="78"/>
        <item x="482"/>
        <item x="21"/>
        <item x="88"/>
        <item x="81"/>
        <item x="465"/>
        <item x="82"/>
        <item x="92"/>
        <item x="122"/>
        <item x="274"/>
        <item x="250"/>
        <item x="90"/>
        <item x="252"/>
        <item x="397"/>
        <item x="280"/>
        <item x="47"/>
        <item x="315"/>
        <item x="37"/>
        <item x="27"/>
        <item x="71"/>
        <item x="46"/>
        <item x="39"/>
        <item x="390"/>
        <item x="294"/>
        <item x="238"/>
        <item x="460"/>
        <item x="70"/>
        <item x="41"/>
        <item x="33"/>
        <item x="76"/>
        <item x="461"/>
        <item x="457"/>
        <item x="91"/>
        <item x="89"/>
        <item x="93"/>
        <item x="23"/>
        <item x="458"/>
        <item x="26"/>
        <item x="24"/>
        <item x="74"/>
        <item x="474"/>
        <item x="456"/>
        <item x="332"/>
        <item x="1"/>
        <item x="466"/>
        <item x="73"/>
        <item x="3"/>
        <item x="462"/>
        <item x="0"/>
        <item x="49"/>
        <item x="165"/>
        <item x="2"/>
        <item x="48"/>
        <item x="36"/>
        <item x="143"/>
        <item x="231"/>
        <item x="469"/>
        <item x="15"/>
        <item x="28"/>
        <item x="12"/>
        <item x="281"/>
        <item x="35"/>
        <item x="14"/>
        <item x="31"/>
        <item x="84"/>
        <item x="44"/>
        <item x="54"/>
        <item x="426"/>
        <item x="77"/>
        <item x="60"/>
        <item x="103"/>
        <item x="96"/>
        <item x="18"/>
        <item x="83"/>
        <item x="80"/>
        <item x="53"/>
        <item x="51"/>
        <item x="459"/>
        <item x="52"/>
        <item x="38"/>
        <item x="42"/>
        <item x="468"/>
        <item x="40"/>
        <item x="68"/>
        <item x="61"/>
        <item x="50"/>
        <item x="69"/>
        <item x="66"/>
        <item x="85"/>
        <item x="97"/>
        <item x="86"/>
        <item x="87"/>
        <item x="55"/>
        <item x="101"/>
        <item x="59"/>
        <item x="360"/>
        <item x="7"/>
        <item x="102"/>
        <item x="58"/>
        <item x="16"/>
        <item x="67"/>
        <item x="11"/>
        <item x="444"/>
        <item x="9"/>
        <item x="446"/>
        <item x="10"/>
        <item x="5"/>
        <item x="63"/>
        <item x="17"/>
        <item x="8"/>
        <item x="4"/>
        <item x="13"/>
        <item x="64"/>
        <item x="62"/>
        <item x="100"/>
        <item x="6"/>
        <item x="57"/>
        <item x="99"/>
        <item x="56"/>
        <item x="65"/>
        <item x="98"/>
        <item x="94"/>
        <item x="95"/>
        <item x="413"/>
        <item x="272"/>
        <item x="473"/>
        <item x="412"/>
        <item x="418"/>
        <item x="424"/>
        <item x="416"/>
        <item x="417"/>
        <item x="369"/>
        <item x="414"/>
        <item x="485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ssing Percentage" fld="3" subtotal="average" baseField="1" baseItem="0"/>
    <dataField name="Sum of Missing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F4D22-6E4E-47D4-A325-1BE5F7D1787F}" name="Table1" displayName="Table1" ref="A1:D1513" totalsRowShown="0">
  <autoFilter ref="A1:D1513" xr:uid="{140F4D22-6E4E-47D4-A325-1BE5F7D1787F}"/>
  <sortState xmlns:xlrd2="http://schemas.microsoft.com/office/spreadsheetml/2017/richdata2" ref="A2:D1513">
    <sortCondition ref="D1:D1513"/>
  </sortState>
  <tableColumns count="4">
    <tableColumn id="1" xr3:uid="{CC87C996-4886-49AE-B521-70F3B655DA6C}" name="Indicator"/>
    <tableColumn id="2" xr3:uid="{EEBEA382-86D6-4CF5-9FF6-1FC7B183BFE2}" name="Source Table"/>
    <tableColumn id="3" xr3:uid="{1C31F0C5-E1D9-4409-B580-B05F36EFE45C}" name="Missing Count"/>
    <tableColumn id="4" xr3:uid="{2819B710-05B8-4E7B-B27D-4D7C68884906}" name="Missing Percent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2DAC-0F7B-4F98-9757-A638941C98C4}">
  <dimension ref="A1:D1513"/>
  <sheetViews>
    <sheetView topLeftCell="A79" workbookViewId="0">
      <selection activeCell="D124" sqref="D2:D124"/>
    </sheetView>
  </sheetViews>
  <sheetFormatPr defaultRowHeight="15" x14ac:dyDescent="0.25"/>
  <cols>
    <col min="1" max="1" width="55.28515625" customWidth="1"/>
    <col min="2" max="2" width="72.85546875" customWidth="1"/>
    <col min="3" max="3" width="15.5703125" customWidth="1"/>
    <col min="4" max="4" width="2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284</v>
      </c>
      <c r="B2" t="s">
        <v>285</v>
      </c>
      <c r="C2">
        <v>0</v>
      </c>
      <c r="D2">
        <v>0</v>
      </c>
    </row>
    <row r="3" spans="1:4" x14ac:dyDescent="0.25">
      <c r="A3" t="s">
        <v>931</v>
      </c>
      <c r="B3" t="s">
        <v>927</v>
      </c>
      <c r="C3">
        <v>0</v>
      </c>
      <c r="D3">
        <v>0</v>
      </c>
    </row>
    <row r="4" spans="1:4" x14ac:dyDescent="0.25">
      <c r="A4" t="s">
        <v>932</v>
      </c>
      <c r="B4" t="s">
        <v>927</v>
      </c>
      <c r="C4">
        <v>0</v>
      </c>
      <c r="D4">
        <v>0</v>
      </c>
    </row>
    <row r="5" spans="1:4" x14ac:dyDescent="0.25">
      <c r="A5" t="s">
        <v>933</v>
      </c>
      <c r="B5" t="s">
        <v>927</v>
      </c>
      <c r="C5">
        <v>0</v>
      </c>
      <c r="D5">
        <v>0</v>
      </c>
    </row>
    <row r="6" spans="1:4" x14ac:dyDescent="0.25">
      <c r="A6" t="s">
        <v>1023</v>
      </c>
      <c r="B6" t="s">
        <v>927</v>
      </c>
      <c r="C6">
        <v>0</v>
      </c>
      <c r="D6">
        <v>0</v>
      </c>
    </row>
    <row r="7" spans="1:4" x14ac:dyDescent="0.25">
      <c r="A7" t="s">
        <v>1024</v>
      </c>
      <c r="B7" t="s">
        <v>927</v>
      </c>
      <c r="C7">
        <v>0</v>
      </c>
      <c r="D7">
        <v>0</v>
      </c>
    </row>
    <row r="8" spans="1:4" x14ac:dyDescent="0.25">
      <c r="A8" t="s">
        <v>1025</v>
      </c>
      <c r="B8" t="s">
        <v>927</v>
      </c>
      <c r="C8">
        <v>0</v>
      </c>
      <c r="D8">
        <v>0</v>
      </c>
    </row>
    <row r="9" spans="1:4" x14ac:dyDescent="0.25">
      <c r="A9" t="s">
        <v>1026</v>
      </c>
      <c r="B9" t="s">
        <v>927</v>
      </c>
      <c r="C9">
        <v>0</v>
      </c>
      <c r="D9">
        <v>0</v>
      </c>
    </row>
    <row r="10" spans="1:4" x14ac:dyDescent="0.25">
      <c r="A10" t="s">
        <v>1027</v>
      </c>
      <c r="B10" t="s">
        <v>927</v>
      </c>
      <c r="C10">
        <v>0</v>
      </c>
      <c r="D10">
        <v>0</v>
      </c>
    </row>
    <row r="11" spans="1:4" x14ac:dyDescent="0.25">
      <c r="A11" t="s">
        <v>1028</v>
      </c>
      <c r="B11" t="s">
        <v>927</v>
      </c>
      <c r="C11">
        <v>0</v>
      </c>
      <c r="D11">
        <v>0</v>
      </c>
    </row>
    <row r="12" spans="1:4" x14ac:dyDescent="0.25">
      <c r="A12" t="s">
        <v>1029</v>
      </c>
      <c r="B12" t="s">
        <v>927</v>
      </c>
      <c r="C12">
        <v>0</v>
      </c>
      <c r="D12">
        <v>0</v>
      </c>
    </row>
    <row r="13" spans="1:4" x14ac:dyDescent="0.25">
      <c r="A13" t="s">
        <v>1030</v>
      </c>
      <c r="B13" t="s">
        <v>927</v>
      </c>
      <c r="C13">
        <v>0</v>
      </c>
      <c r="D13">
        <v>0</v>
      </c>
    </row>
    <row r="14" spans="1:4" x14ac:dyDescent="0.25">
      <c r="A14" t="s">
        <v>1031</v>
      </c>
      <c r="B14" t="s">
        <v>927</v>
      </c>
      <c r="C14">
        <v>0</v>
      </c>
      <c r="D14">
        <v>0</v>
      </c>
    </row>
    <row r="15" spans="1:4" x14ac:dyDescent="0.25">
      <c r="A15" t="s">
        <v>1032</v>
      </c>
      <c r="B15" t="s">
        <v>927</v>
      </c>
      <c r="C15">
        <v>0</v>
      </c>
      <c r="D15">
        <v>0</v>
      </c>
    </row>
    <row r="16" spans="1:4" x14ac:dyDescent="0.25">
      <c r="A16" t="s">
        <v>1033</v>
      </c>
      <c r="B16" t="s">
        <v>927</v>
      </c>
      <c r="C16">
        <v>0</v>
      </c>
      <c r="D16">
        <v>0</v>
      </c>
    </row>
    <row r="17" spans="1:4" x14ac:dyDescent="0.25">
      <c r="A17" t="s">
        <v>1034</v>
      </c>
      <c r="B17" t="s">
        <v>927</v>
      </c>
      <c r="C17">
        <v>0</v>
      </c>
      <c r="D17">
        <v>0</v>
      </c>
    </row>
    <row r="18" spans="1:4" x14ac:dyDescent="0.25">
      <c r="A18" t="s">
        <v>1035</v>
      </c>
      <c r="B18" t="s">
        <v>927</v>
      </c>
      <c r="C18">
        <v>0</v>
      </c>
      <c r="D18">
        <v>0</v>
      </c>
    </row>
    <row r="19" spans="1:4" x14ac:dyDescent="0.25">
      <c r="A19" t="s">
        <v>1036</v>
      </c>
      <c r="B19" t="s">
        <v>927</v>
      </c>
      <c r="C19">
        <v>0</v>
      </c>
      <c r="D19">
        <v>0</v>
      </c>
    </row>
    <row r="20" spans="1:4" x14ac:dyDescent="0.25">
      <c r="A20" t="s">
        <v>1037</v>
      </c>
      <c r="B20" t="s">
        <v>927</v>
      </c>
      <c r="C20">
        <v>0</v>
      </c>
      <c r="D20">
        <v>0</v>
      </c>
    </row>
    <row r="21" spans="1:4" x14ac:dyDescent="0.25">
      <c r="A21" t="s">
        <v>1038</v>
      </c>
      <c r="B21" t="s">
        <v>927</v>
      </c>
      <c r="C21">
        <v>0</v>
      </c>
      <c r="D21">
        <v>0</v>
      </c>
    </row>
    <row r="22" spans="1:4" x14ac:dyDescent="0.25">
      <c r="A22" t="s">
        <v>1039</v>
      </c>
      <c r="B22" t="s">
        <v>927</v>
      </c>
      <c r="C22">
        <v>0</v>
      </c>
      <c r="D22">
        <v>0</v>
      </c>
    </row>
    <row r="23" spans="1:4" x14ac:dyDescent="0.25">
      <c r="A23" t="s">
        <v>1040</v>
      </c>
      <c r="B23" t="s">
        <v>927</v>
      </c>
      <c r="C23">
        <v>0</v>
      </c>
      <c r="D23">
        <v>0</v>
      </c>
    </row>
    <row r="24" spans="1:4" x14ac:dyDescent="0.25">
      <c r="A24" t="s">
        <v>1041</v>
      </c>
      <c r="B24" t="s">
        <v>927</v>
      </c>
      <c r="C24">
        <v>0</v>
      </c>
      <c r="D24">
        <v>0</v>
      </c>
    </row>
    <row r="25" spans="1:4" x14ac:dyDescent="0.25">
      <c r="A25" t="s">
        <v>1042</v>
      </c>
      <c r="B25" t="s">
        <v>927</v>
      </c>
      <c r="C25">
        <v>0</v>
      </c>
      <c r="D25">
        <v>0</v>
      </c>
    </row>
    <row r="26" spans="1:4" x14ac:dyDescent="0.25">
      <c r="A26" t="s">
        <v>1043</v>
      </c>
      <c r="B26" t="s">
        <v>927</v>
      </c>
      <c r="C26">
        <v>0</v>
      </c>
      <c r="D26">
        <v>0</v>
      </c>
    </row>
    <row r="27" spans="1:4" x14ac:dyDescent="0.25">
      <c r="A27" t="s">
        <v>1044</v>
      </c>
      <c r="B27" t="s">
        <v>927</v>
      </c>
      <c r="C27">
        <v>0</v>
      </c>
      <c r="D27">
        <v>0</v>
      </c>
    </row>
    <row r="28" spans="1:4" x14ac:dyDescent="0.25">
      <c r="A28" t="s">
        <v>1045</v>
      </c>
      <c r="B28" t="s">
        <v>927</v>
      </c>
      <c r="C28">
        <v>0</v>
      </c>
      <c r="D28">
        <v>0</v>
      </c>
    </row>
    <row r="29" spans="1:4" x14ac:dyDescent="0.25">
      <c r="A29" t="s">
        <v>1046</v>
      </c>
      <c r="B29" t="s">
        <v>927</v>
      </c>
      <c r="C29">
        <v>0</v>
      </c>
      <c r="D29">
        <v>0</v>
      </c>
    </row>
    <row r="30" spans="1:4" x14ac:dyDescent="0.25">
      <c r="A30" t="s">
        <v>1047</v>
      </c>
      <c r="B30" t="s">
        <v>927</v>
      </c>
      <c r="C30">
        <v>0</v>
      </c>
      <c r="D30">
        <v>0</v>
      </c>
    </row>
    <row r="31" spans="1:4" x14ac:dyDescent="0.25">
      <c r="A31" t="s">
        <v>1048</v>
      </c>
      <c r="B31" t="s">
        <v>927</v>
      </c>
      <c r="C31">
        <v>0</v>
      </c>
      <c r="D31">
        <v>0</v>
      </c>
    </row>
    <row r="32" spans="1:4" x14ac:dyDescent="0.25">
      <c r="A32" t="s">
        <v>1049</v>
      </c>
      <c r="B32" t="s">
        <v>927</v>
      </c>
      <c r="C32">
        <v>0</v>
      </c>
      <c r="D32">
        <v>0</v>
      </c>
    </row>
    <row r="33" spans="1:4" x14ac:dyDescent="0.25">
      <c r="A33" t="s">
        <v>1050</v>
      </c>
      <c r="B33" t="s">
        <v>927</v>
      </c>
      <c r="C33">
        <v>0</v>
      </c>
      <c r="D33">
        <v>0</v>
      </c>
    </row>
    <row r="34" spans="1:4" x14ac:dyDescent="0.25">
      <c r="A34" t="s">
        <v>1051</v>
      </c>
      <c r="B34" t="s">
        <v>927</v>
      </c>
      <c r="C34">
        <v>0</v>
      </c>
      <c r="D34">
        <v>0</v>
      </c>
    </row>
    <row r="35" spans="1:4" x14ac:dyDescent="0.25">
      <c r="A35" t="s">
        <v>1052</v>
      </c>
      <c r="B35" t="s">
        <v>927</v>
      </c>
      <c r="C35">
        <v>0</v>
      </c>
      <c r="D35">
        <v>0</v>
      </c>
    </row>
    <row r="36" spans="1:4" x14ac:dyDescent="0.25">
      <c r="A36" t="s">
        <v>1053</v>
      </c>
      <c r="B36" t="s">
        <v>927</v>
      </c>
      <c r="C36">
        <v>0</v>
      </c>
      <c r="D36">
        <v>0</v>
      </c>
    </row>
    <row r="37" spans="1:4" x14ac:dyDescent="0.25">
      <c r="A37" t="s">
        <v>1054</v>
      </c>
      <c r="B37" t="s">
        <v>927</v>
      </c>
      <c r="C37">
        <v>0</v>
      </c>
      <c r="D37">
        <v>0</v>
      </c>
    </row>
    <row r="38" spans="1:4" x14ac:dyDescent="0.25">
      <c r="A38" t="s">
        <v>1055</v>
      </c>
      <c r="B38" t="s">
        <v>927</v>
      </c>
      <c r="C38">
        <v>0</v>
      </c>
      <c r="D38">
        <v>0</v>
      </c>
    </row>
    <row r="39" spans="1:4" x14ac:dyDescent="0.25">
      <c r="A39" t="s">
        <v>1056</v>
      </c>
      <c r="B39" t="s">
        <v>927</v>
      </c>
      <c r="C39">
        <v>0</v>
      </c>
      <c r="D39">
        <v>0</v>
      </c>
    </row>
    <row r="40" spans="1:4" x14ac:dyDescent="0.25">
      <c r="A40" t="s">
        <v>1057</v>
      </c>
      <c r="B40" t="s">
        <v>927</v>
      </c>
      <c r="C40">
        <v>0</v>
      </c>
      <c r="D40">
        <v>0</v>
      </c>
    </row>
    <row r="41" spans="1:4" x14ac:dyDescent="0.25">
      <c r="A41" t="s">
        <v>1058</v>
      </c>
      <c r="B41" t="s">
        <v>927</v>
      </c>
      <c r="C41">
        <v>0</v>
      </c>
      <c r="D41">
        <v>0</v>
      </c>
    </row>
    <row r="42" spans="1:4" x14ac:dyDescent="0.25">
      <c r="A42" t="s">
        <v>1059</v>
      </c>
      <c r="B42" t="s">
        <v>927</v>
      </c>
      <c r="C42">
        <v>0</v>
      </c>
      <c r="D42">
        <v>0</v>
      </c>
    </row>
    <row r="43" spans="1:4" x14ac:dyDescent="0.25">
      <c r="A43" t="s">
        <v>1060</v>
      </c>
      <c r="B43" t="s">
        <v>927</v>
      </c>
      <c r="C43">
        <v>0</v>
      </c>
      <c r="D43">
        <v>0</v>
      </c>
    </row>
    <row r="44" spans="1:4" x14ac:dyDescent="0.25">
      <c r="A44" t="s">
        <v>1061</v>
      </c>
      <c r="B44" t="s">
        <v>927</v>
      </c>
      <c r="C44">
        <v>0</v>
      </c>
      <c r="D44">
        <v>0</v>
      </c>
    </row>
    <row r="45" spans="1:4" x14ac:dyDescent="0.25">
      <c r="A45" t="s">
        <v>1062</v>
      </c>
      <c r="B45" t="s">
        <v>927</v>
      </c>
      <c r="C45">
        <v>0</v>
      </c>
      <c r="D45">
        <v>0</v>
      </c>
    </row>
    <row r="46" spans="1:4" x14ac:dyDescent="0.25">
      <c r="A46" t="s">
        <v>1063</v>
      </c>
      <c r="B46" t="s">
        <v>927</v>
      </c>
      <c r="C46">
        <v>0</v>
      </c>
      <c r="D46">
        <v>0</v>
      </c>
    </row>
    <row r="47" spans="1:4" x14ac:dyDescent="0.25">
      <c r="A47" t="s">
        <v>1064</v>
      </c>
      <c r="B47" t="s">
        <v>927</v>
      </c>
      <c r="C47">
        <v>0</v>
      </c>
      <c r="D47">
        <v>0</v>
      </c>
    </row>
    <row r="48" spans="1:4" x14ac:dyDescent="0.25">
      <c r="A48" t="s">
        <v>1065</v>
      </c>
      <c r="B48" t="s">
        <v>927</v>
      </c>
      <c r="C48">
        <v>0</v>
      </c>
      <c r="D48">
        <v>0</v>
      </c>
    </row>
    <row r="49" spans="1:4" x14ac:dyDescent="0.25">
      <c r="A49" t="s">
        <v>1066</v>
      </c>
      <c r="B49" t="s">
        <v>927</v>
      </c>
      <c r="C49">
        <v>0</v>
      </c>
      <c r="D49">
        <v>0</v>
      </c>
    </row>
    <row r="50" spans="1:4" x14ac:dyDescent="0.25">
      <c r="A50" t="s">
        <v>1067</v>
      </c>
      <c r="B50" t="s">
        <v>927</v>
      </c>
      <c r="C50">
        <v>0</v>
      </c>
      <c r="D50">
        <v>0</v>
      </c>
    </row>
    <row r="51" spans="1:4" x14ac:dyDescent="0.25">
      <c r="A51" t="s">
        <v>1068</v>
      </c>
      <c r="B51" t="s">
        <v>927</v>
      </c>
      <c r="C51">
        <v>0</v>
      </c>
      <c r="D51">
        <v>0</v>
      </c>
    </row>
    <row r="52" spans="1:4" x14ac:dyDescent="0.25">
      <c r="A52" t="s">
        <v>1069</v>
      </c>
      <c r="B52" t="s">
        <v>927</v>
      </c>
      <c r="C52">
        <v>0</v>
      </c>
      <c r="D52">
        <v>0</v>
      </c>
    </row>
    <row r="53" spans="1:4" x14ac:dyDescent="0.25">
      <c r="A53" t="s">
        <v>1070</v>
      </c>
      <c r="B53" t="s">
        <v>927</v>
      </c>
      <c r="C53">
        <v>0</v>
      </c>
      <c r="D53">
        <v>0</v>
      </c>
    </row>
    <row r="54" spans="1:4" x14ac:dyDescent="0.25">
      <c r="A54" t="s">
        <v>1071</v>
      </c>
      <c r="B54" t="s">
        <v>927</v>
      </c>
      <c r="C54">
        <v>0</v>
      </c>
      <c r="D54">
        <v>0</v>
      </c>
    </row>
    <row r="55" spans="1:4" x14ac:dyDescent="0.25">
      <c r="A55" t="s">
        <v>1072</v>
      </c>
      <c r="B55" t="s">
        <v>927</v>
      </c>
      <c r="C55">
        <v>0</v>
      </c>
      <c r="D55">
        <v>0</v>
      </c>
    </row>
    <row r="56" spans="1:4" x14ac:dyDescent="0.25">
      <c r="A56" t="s">
        <v>1073</v>
      </c>
      <c r="B56" t="s">
        <v>927</v>
      </c>
      <c r="C56">
        <v>0</v>
      </c>
      <c r="D56">
        <v>0</v>
      </c>
    </row>
    <row r="57" spans="1:4" x14ac:dyDescent="0.25">
      <c r="A57" t="s">
        <v>1074</v>
      </c>
      <c r="B57" t="s">
        <v>927</v>
      </c>
      <c r="C57">
        <v>0</v>
      </c>
      <c r="D57">
        <v>0</v>
      </c>
    </row>
    <row r="58" spans="1:4" x14ac:dyDescent="0.25">
      <c r="A58" t="s">
        <v>1076</v>
      </c>
      <c r="B58" t="s">
        <v>927</v>
      </c>
      <c r="C58">
        <v>0</v>
      </c>
      <c r="D58">
        <v>0</v>
      </c>
    </row>
    <row r="59" spans="1:4" x14ac:dyDescent="0.25">
      <c r="A59" t="s">
        <v>1077</v>
      </c>
      <c r="B59" t="s">
        <v>927</v>
      </c>
      <c r="C59">
        <v>0</v>
      </c>
      <c r="D59">
        <v>0</v>
      </c>
    </row>
    <row r="60" spans="1:4" x14ac:dyDescent="0.25">
      <c r="A60" t="s">
        <v>1078</v>
      </c>
      <c r="B60" t="s">
        <v>927</v>
      </c>
      <c r="C60">
        <v>0</v>
      </c>
      <c r="D60">
        <v>0</v>
      </c>
    </row>
    <row r="61" spans="1:4" x14ac:dyDescent="0.25">
      <c r="A61" t="s">
        <v>1079</v>
      </c>
      <c r="B61" t="s">
        <v>927</v>
      </c>
      <c r="C61">
        <v>0</v>
      </c>
      <c r="D61">
        <v>0</v>
      </c>
    </row>
    <row r="62" spans="1:4" x14ac:dyDescent="0.25">
      <c r="A62" t="s">
        <v>1080</v>
      </c>
      <c r="B62" t="s">
        <v>927</v>
      </c>
      <c r="C62">
        <v>0</v>
      </c>
      <c r="D62">
        <v>0</v>
      </c>
    </row>
    <row r="63" spans="1:4" x14ac:dyDescent="0.25">
      <c r="A63" t="s">
        <v>1491</v>
      </c>
      <c r="B63" t="s">
        <v>1409</v>
      </c>
      <c r="C63">
        <v>0</v>
      </c>
      <c r="D63">
        <v>0</v>
      </c>
    </row>
    <row r="64" spans="1:4" x14ac:dyDescent="0.25">
      <c r="A64" t="s">
        <v>1075</v>
      </c>
      <c r="B64" t="s">
        <v>927</v>
      </c>
      <c r="C64">
        <v>1</v>
      </c>
      <c r="D64">
        <v>0.125786163522012</v>
      </c>
    </row>
    <row r="65" spans="1:4" x14ac:dyDescent="0.25">
      <c r="A65" t="s">
        <v>841</v>
      </c>
      <c r="B65" t="s">
        <v>755</v>
      </c>
      <c r="C65">
        <v>6</v>
      </c>
      <c r="D65">
        <v>0.75471698113207497</v>
      </c>
    </row>
    <row r="66" spans="1:4" x14ac:dyDescent="0.25">
      <c r="A66" t="s">
        <v>842</v>
      </c>
      <c r="B66" t="s">
        <v>755</v>
      </c>
      <c r="C66">
        <v>6</v>
      </c>
      <c r="D66">
        <v>0.75471698113207497</v>
      </c>
    </row>
    <row r="67" spans="1:4" x14ac:dyDescent="0.25">
      <c r="A67" t="s">
        <v>853</v>
      </c>
      <c r="B67" t="s">
        <v>755</v>
      </c>
      <c r="C67">
        <v>6</v>
      </c>
      <c r="D67">
        <v>0.75471698113207497</v>
      </c>
    </row>
    <row r="68" spans="1:4" x14ac:dyDescent="0.25">
      <c r="A68" t="s">
        <v>854</v>
      </c>
      <c r="B68" t="s">
        <v>755</v>
      </c>
      <c r="C68">
        <v>6</v>
      </c>
      <c r="D68">
        <v>0.75471698113207497</v>
      </c>
    </row>
    <row r="69" spans="1:4" x14ac:dyDescent="0.25">
      <c r="A69" t="s">
        <v>1164</v>
      </c>
      <c r="B69" t="s">
        <v>1133</v>
      </c>
      <c r="C69">
        <v>6</v>
      </c>
      <c r="D69">
        <v>0.75471698113207497</v>
      </c>
    </row>
    <row r="70" spans="1:4" x14ac:dyDescent="0.25">
      <c r="A70" t="s">
        <v>855</v>
      </c>
      <c r="B70" t="s">
        <v>755</v>
      </c>
      <c r="C70">
        <v>7</v>
      </c>
      <c r="D70">
        <v>0.88050314465408797</v>
      </c>
    </row>
    <row r="71" spans="1:4" x14ac:dyDescent="0.25">
      <c r="A71" t="s">
        <v>708</v>
      </c>
      <c r="B71" t="s">
        <v>640</v>
      </c>
      <c r="C71">
        <v>28</v>
      </c>
      <c r="D71">
        <v>3.5220125786163501</v>
      </c>
    </row>
    <row r="72" spans="1:4" x14ac:dyDescent="0.25">
      <c r="A72" t="s">
        <v>733</v>
      </c>
      <c r="B72" t="s">
        <v>640</v>
      </c>
      <c r="C72">
        <v>30</v>
      </c>
      <c r="D72">
        <v>3.7735849056603699</v>
      </c>
    </row>
    <row r="73" spans="1:4" x14ac:dyDescent="0.25">
      <c r="A73" t="s">
        <v>843</v>
      </c>
      <c r="B73" t="s">
        <v>755</v>
      </c>
      <c r="C73">
        <v>37</v>
      </c>
      <c r="D73">
        <v>4.6540880503144599</v>
      </c>
    </row>
    <row r="74" spans="1:4" x14ac:dyDescent="0.25">
      <c r="A74" t="s">
        <v>1247</v>
      </c>
      <c r="B74" t="s">
        <v>1193</v>
      </c>
      <c r="C74">
        <v>38</v>
      </c>
      <c r="D74">
        <v>4.7798742138364698</v>
      </c>
    </row>
    <row r="75" spans="1:4" x14ac:dyDescent="0.25">
      <c r="A75" t="s">
        <v>1248</v>
      </c>
      <c r="B75" t="s">
        <v>1193</v>
      </c>
      <c r="C75">
        <v>38</v>
      </c>
      <c r="D75">
        <v>4.7798742138364698</v>
      </c>
    </row>
    <row r="76" spans="1:4" x14ac:dyDescent="0.25">
      <c r="A76" t="s">
        <v>379</v>
      </c>
      <c r="B76" t="s">
        <v>287</v>
      </c>
      <c r="C76">
        <v>39</v>
      </c>
      <c r="D76">
        <v>4.9056603773584904</v>
      </c>
    </row>
    <row r="77" spans="1:4" x14ac:dyDescent="0.25">
      <c r="A77" t="s">
        <v>375</v>
      </c>
      <c r="B77" t="s">
        <v>287</v>
      </c>
      <c r="C77">
        <v>41</v>
      </c>
      <c r="D77">
        <v>5.1572327044025101</v>
      </c>
    </row>
    <row r="78" spans="1:4" x14ac:dyDescent="0.25">
      <c r="A78" t="s">
        <v>376</v>
      </c>
      <c r="B78" t="s">
        <v>287</v>
      </c>
      <c r="C78">
        <v>41</v>
      </c>
      <c r="D78">
        <v>5.1572327044025101</v>
      </c>
    </row>
    <row r="79" spans="1:4" x14ac:dyDescent="0.25">
      <c r="A79" t="s">
        <v>380</v>
      </c>
      <c r="B79" t="s">
        <v>287</v>
      </c>
      <c r="C79">
        <v>41</v>
      </c>
      <c r="D79">
        <v>5.1572327044025101</v>
      </c>
    </row>
    <row r="80" spans="1:4" x14ac:dyDescent="0.25">
      <c r="A80" t="s">
        <v>374</v>
      </c>
      <c r="B80" t="s">
        <v>287</v>
      </c>
      <c r="C80">
        <v>42</v>
      </c>
      <c r="D80">
        <v>5.28301886792452</v>
      </c>
    </row>
    <row r="81" spans="1:4" x14ac:dyDescent="0.25">
      <c r="A81" t="s">
        <v>776</v>
      </c>
      <c r="B81" t="s">
        <v>755</v>
      </c>
      <c r="C81">
        <v>42</v>
      </c>
      <c r="D81">
        <v>5.28301886792452</v>
      </c>
    </row>
    <row r="82" spans="1:4" x14ac:dyDescent="0.25">
      <c r="A82" t="s">
        <v>777</v>
      </c>
      <c r="B82" t="s">
        <v>755</v>
      </c>
      <c r="C82">
        <v>42</v>
      </c>
      <c r="D82">
        <v>5.28301886792452</v>
      </c>
    </row>
    <row r="83" spans="1:4" x14ac:dyDescent="0.25">
      <c r="A83" t="s">
        <v>782</v>
      </c>
      <c r="B83" t="s">
        <v>755</v>
      </c>
      <c r="C83">
        <v>42</v>
      </c>
      <c r="D83">
        <v>5.28301886792452</v>
      </c>
    </row>
    <row r="84" spans="1:4" x14ac:dyDescent="0.25">
      <c r="A84" t="s">
        <v>810</v>
      </c>
      <c r="B84" t="s">
        <v>755</v>
      </c>
      <c r="C84">
        <v>42</v>
      </c>
      <c r="D84">
        <v>5.28301886792452</v>
      </c>
    </row>
    <row r="85" spans="1:4" x14ac:dyDescent="0.25">
      <c r="A85" t="s">
        <v>818</v>
      </c>
      <c r="B85" t="s">
        <v>755</v>
      </c>
      <c r="C85">
        <v>42</v>
      </c>
      <c r="D85">
        <v>5.28301886792452</v>
      </c>
    </row>
    <row r="86" spans="1:4" x14ac:dyDescent="0.25">
      <c r="A86" t="s">
        <v>822</v>
      </c>
      <c r="B86" t="s">
        <v>755</v>
      </c>
      <c r="C86">
        <v>42</v>
      </c>
      <c r="D86">
        <v>5.28301886792452</v>
      </c>
    </row>
    <row r="87" spans="1:4" x14ac:dyDescent="0.25">
      <c r="A87" t="s">
        <v>830</v>
      </c>
      <c r="B87" t="s">
        <v>755</v>
      </c>
      <c r="C87">
        <v>42</v>
      </c>
      <c r="D87">
        <v>5.28301886792452</v>
      </c>
    </row>
    <row r="88" spans="1:4" x14ac:dyDescent="0.25">
      <c r="A88" t="s">
        <v>849</v>
      </c>
      <c r="B88" t="s">
        <v>755</v>
      </c>
      <c r="C88">
        <v>42</v>
      </c>
      <c r="D88">
        <v>5.28301886792452</v>
      </c>
    </row>
    <row r="89" spans="1:4" x14ac:dyDescent="0.25">
      <c r="A89" t="s">
        <v>851</v>
      </c>
      <c r="B89" t="s">
        <v>755</v>
      </c>
      <c r="C89">
        <v>42</v>
      </c>
      <c r="D89">
        <v>5.28301886792452</v>
      </c>
    </row>
    <row r="90" spans="1:4" x14ac:dyDescent="0.25">
      <c r="A90" t="s">
        <v>893</v>
      </c>
      <c r="B90" t="s">
        <v>858</v>
      </c>
      <c r="C90">
        <v>43</v>
      </c>
      <c r="D90">
        <v>5.4088050314465397</v>
      </c>
    </row>
    <row r="91" spans="1:4" x14ac:dyDescent="0.25">
      <c r="A91" t="s">
        <v>371</v>
      </c>
      <c r="B91" t="s">
        <v>287</v>
      </c>
      <c r="C91">
        <v>44</v>
      </c>
      <c r="D91">
        <v>5.5345911949685496</v>
      </c>
    </row>
    <row r="92" spans="1:4" x14ac:dyDescent="0.25">
      <c r="A92" t="s">
        <v>593</v>
      </c>
      <c r="B92" t="s">
        <v>287</v>
      </c>
      <c r="C92">
        <v>48</v>
      </c>
      <c r="D92">
        <v>6.0377358490565998</v>
      </c>
    </row>
    <row r="93" spans="1:4" x14ac:dyDescent="0.25">
      <c r="A93" t="s">
        <v>811</v>
      </c>
      <c r="B93" t="s">
        <v>755</v>
      </c>
      <c r="C93">
        <v>48</v>
      </c>
      <c r="D93">
        <v>6.0377358490565998</v>
      </c>
    </row>
    <row r="94" spans="1:4" x14ac:dyDescent="0.25">
      <c r="A94" t="s">
        <v>823</v>
      </c>
      <c r="B94" t="s">
        <v>755</v>
      </c>
      <c r="C94">
        <v>48</v>
      </c>
      <c r="D94">
        <v>6.0377358490565998</v>
      </c>
    </row>
    <row r="95" spans="1:4" x14ac:dyDescent="0.25">
      <c r="A95" t="s">
        <v>827</v>
      </c>
      <c r="B95" t="s">
        <v>755</v>
      </c>
      <c r="C95">
        <v>48</v>
      </c>
      <c r="D95">
        <v>6.0377358490565998</v>
      </c>
    </row>
    <row r="96" spans="1:4" x14ac:dyDescent="0.25">
      <c r="A96" t="s">
        <v>1249</v>
      </c>
      <c r="B96" t="s">
        <v>1193</v>
      </c>
      <c r="C96">
        <v>55</v>
      </c>
      <c r="D96">
        <v>6.9182389937106903</v>
      </c>
    </row>
    <row r="97" spans="1:4" x14ac:dyDescent="0.25">
      <c r="A97" t="s">
        <v>704</v>
      </c>
      <c r="B97" t="s">
        <v>640</v>
      </c>
      <c r="C97">
        <v>56</v>
      </c>
      <c r="D97">
        <v>7.0440251572327002</v>
      </c>
    </row>
    <row r="98" spans="1:4" x14ac:dyDescent="0.25">
      <c r="A98" t="s">
        <v>812</v>
      </c>
      <c r="B98" t="s">
        <v>755</v>
      </c>
      <c r="C98">
        <v>60</v>
      </c>
      <c r="D98">
        <v>7.5471698113207504</v>
      </c>
    </row>
    <row r="99" spans="1:4" x14ac:dyDescent="0.25">
      <c r="A99" t="s">
        <v>824</v>
      </c>
      <c r="B99" t="s">
        <v>755</v>
      </c>
      <c r="C99">
        <v>60</v>
      </c>
      <c r="D99">
        <v>7.5471698113207504</v>
      </c>
    </row>
    <row r="100" spans="1:4" x14ac:dyDescent="0.25">
      <c r="A100" t="s">
        <v>381</v>
      </c>
      <c r="B100" t="s">
        <v>287</v>
      </c>
      <c r="C100">
        <v>62</v>
      </c>
      <c r="D100">
        <v>7.7987421383647799</v>
      </c>
    </row>
    <row r="101" spans="1:4" x14ac:dyDescent="0.25">
      <c r="A101" t="s">
        <v>382</v>
      </c>
      <c r="B101" t="s">
        <v>287</v>
      </c>
      <c r="C101">
        <v>62</v>
      </c>
      <c r="D101">
        <v>7.7987421383647799</v>
      </c>
    </row>
    <row r="102" spans="1:4" x14ac:dyDescent="0.25">
      <c r="A102" t="s">
        <v>383</v>
      </c>
      <c r="B102" t="s">
        <v>287</v>
      </c>
      <c r="C102">
        <v>62</v>
      </c>
      <c r="D102">
        <v>7.7987421383647799</v>
      </c>
    </row>
    <row r="103" spans="1:4" x14ac:dyDescent="0.25">
      <c r="A103" t="s">
        <v>384</v>
      </c>
      <c r="B103" t="s">
        <v>287</v>
      </c>
      <c r="C103">
        <v>62</v>
      </c>
      <c r="D103">
        <v>7.7987421383647799</v>
      </c>
    </row>
    <row r="104" spans="1:4" x14ac:dyDescent="0.25">
      <c r="A104" t="s">
        <v>592</v>
      </c>
      <c r="B104" t="s">
        <v>287</v>
      </c>
      <c r="C104">
        <v>64</v>
      </c>
      <c r="D104">
        <v>8.0503144654087997</v>
      </c>
    </row>
    <row r="105" spans="1:4" x14ac:dyDescent="0.25">
      <c r="A105" t="s">
        <v>389</v>
      </c>
      <c r="B105" t="s">
        <v>287</v>
      </c>
      <c r="C105">
        <v>66</v>
      </c>
      <c r="D105">
        <v>8.3018867924528301</v>
      </c>
    </row>
    <row r="106" spans="1:4" x14ac:dyDescent="0.25">
      <c r="A106" t="s">
        <v>395</v>
      </c>
      <c r="B106" t="s">
        <v>287</v>
      </c>
      <c r="C106">
        <v>67</v>
      </c>
      <c r="D106">
        <v>8.42767295597484</v>
      </c>
    </row>
    <row r="107" spans="1:4" x14ac:dyDescent="0.25">
      <c r="A107" t="s">
        <v>398</v>
      </c>
      <c r="B107" t="s">
        <v>287</v>
      </c>
      <c r="C107">
        <v>67</v>
      </c>
      <c r="D107">
        <v>8.42767295597484</v>
      </c>
    </row>
    <row r="108" spans="1:4" x14ac:dyDescent="0.25">
      <c r="A108" t="s">
        <v>649</v>
      </c>
      <c r="B108" t="s">
        <v>640</v>
      </c>
      <c r="C108">
        <v>67</v>
      </c>
      <c r="D108">
        <v>8.42767295597484</v>
      </c>
    </row>
    <row r="109" spans="1:4" x14ac:dyDescent="0.25">
      <c r="A109" t="s">
        <v>397</v>
      </c>
      <c r="B109" t="s">
        <v>287</v>
      </c>
      <c r="C109">
        <v>69</v>
      </c>
      <c r="D109">
        <v>8.6792452830188598</v>
      </c>
    </row>
    <row r="110" spans="1:4" x14ac:dyDescent="0.25">
      <c r="A110" t="s">
        <v>400</v>
      </c>
      <c r="B110" t="s">
        <v>287</v>
      </c>
      <c r="C110">
        <v>69</v>
      </c>
      <c r="D110">
        <v>8.6792452830188598</v>
      </c>
    </row>
    <row r="111" spans="1:4" x14ac:dyDescent="0.25">
      <c r="A111" t="s">
        <v>783</v>
      </c>
      <c r="B111" t="s">
        <v>755</v>
      </c>
      <c r="C111">
        <v>69</v>
      </c>
      <c r="D111">
        <v>8.6792452830188598</v>
      </c>
    </row>
    <row r="112" spans="1:4" x14ac:dyDescent="0.25">
      <c r="A112" t="s">
        <v>784</v>
      </c>
      <c r="B112" t="s">
        <v>755</v>
      </c>
      <c r="C112">
        <v>69</v>
      </c>
      <c r="D112">
        <v>8.6792452830188598</v>
      </c>
    </row>
    <row r="113" spans="1:4" x14ac:dyDescent="0.25">
      <c r="A113" t="s">
        <v>816</v>
      </c>
      <c r="B113" t="s">
        <v>755</v>
      </c>
      <c r="C113">
        <v>69</v>
      </c>
      <c r="D113">
        <v>8.6792452830188598</v>
      </c>
    </row>
    <row r="114" spans="1:4" x14ac:dyDescent="0.25">
      <c r="A114" t="s">
        <v>817</v>
      </c>
      <c r="B114" t="s">
        <v>755</v>
      </c>
      <c r="C114">
        <v>69</v>
      </c>
      <c r="D114">
        <v>8.6792452830188598</v>
      </c>
    </row>
    <row r="115" spans="1:4" x14ac:dyDescent="0.25">
      <c r="A115" t="s">
        <v>828</v>
      </c>
      <c r="B115" t="s">
        <v>755</v>
      </c>
      <c r="C115">
        <v>69</v>
      </c>
      <c r="D115">
        <v>8.6792452830188598</v>
      </c>
    </row>
    <row r="116" spans="1:4" x14ac:dyDescent="0.25">
      <c r="A116" t="s">
        <v>829</v>
      </c>
      <c r="B116" t="s">
        <v>755</v>
      </c>
      <c r="C116">
        <v>69</v>
      </c>
      <c r="D116">
        <v>8.6792452830188598</v>
      </c>
    </row>
    <row r="117" spans="1:4" x14ac:dyDescent="0.25">
      <c r="A117" t="s">
        <v>779</v>
      </c>
      <c r="B117" t="s">
        <v>755</v>
      </c>
      <c r="C117">
        <v>72</v>
      </c>
      <c r="D117">
        <v>9.0566037735849001</v>
      </c>
    </row>
    <row r="118" spans="1:4" x14ac:dyDescent="0.25">
      <c r="A118" t="s">
        <v>781</v>
      </c>
      <c r="B118" t="s">
        <v>755</v>
      </c>
      <c r="C118">
        <v>72</v>
      </c>
      <c r="D118">
        <v>9.0566037735849001</v>
      </c>
    </row>
    <row r="119" spans="1:4" x14ac:dyDescent="0.25">
      <c r="A119" t="s">
        <v>814</v>
      </c>
      <c r="B119" t="s">
        <v>755</v>
      </c>
      <c r="C119">
        <v>72</v>
      </c>
      <c r="D119">
        <v>9.0566037735849001</v>
      </c>
    </row>
    <row r="120" spans="1:4" x14ac:dyDescent="0.25">
      <c r="A120" t="s">
        <v>826</v>
      </c>
      <c r="B120" t="s">
        <v>755</v>
      </c>
      <c r="C120">
        <v>72</v>
      </c>
      <c r="D120">
        <v>9.0566037735849001</v>
      </c>
    </row>
    <row r="121" spans="1:4" x14ac:dyDescent="0.25">
      <c r="A121" t="s">
        <v>971</v>
      </c>
      <c r="B121" t="s">
        <v>927</v>
      </c>
      <c r="C121">
        <v>72</v>
      </c>
      <c r="D121">
        <v>9.0566037735849001</v>
      </c>
    </row>
    <row r="122" spans="1:4" x14ac:dyDescent="0.25">
      <c r="A122" t="s">
        <v>973</v>
      </c>
      <c r="B122" t="s">
        <v>927</v>
      </c>
      <c r="C122">
        <v>72</v>
      </c>
      <c r="D122">
        <v>9.0566037735849001</v>
      </c>
    </row>
    <row r="123" spans="1:4" x14ac:dyDescent="0.25">
      <c r="A123" t="s">
        <v>791</v>
      </c>
      <c r="B123" t="s">
        <v>755</v>
      </c>
      <c r="C123">
        <v>74</v>
      </c>
      <c r="D123">
        <v>9.3081761006289305</v>
      </c>
    </row>
    <row r="124" spans="1:4" x14ac:dyDescent="0.25">
      <c r="A124" t="s">
        <v>813</v>
      </c>
      <c r="B124" t="s">
        <v>755</v>
      </c>
      <c r="C124">
        <v>75</v>
      </c>
      <c r="D124">
        <v>9.4339622641509404</v>
      </c>
    </row>
    <row r="125" spans="1:4" x14ac:dyDescent="0.25">
      <c r="A125" t="s">
        <v>780</v>
      </c>
      <c r="B125" t="s">
        <v>755</v>
      </c>
      <c r="C125">
        <v>81</v>
      </c>
      <c r="D125">
        <v>10.188679245283</v>
      </c>
    </row>
    <row r="126" spans="1:4" x14ac:dyDescent="0.25">
      <c r="A126" t="s">
        <v>972</v>
      </c>
      <c r="B126" t="s">
        <v>927</v>
      </c>
      <c r="C126">
        <v>84</v>
      </c>
      <c r="D126">
        <v>10.566037735848999</v>
      </c>
    </row>
    <row r="127" spans="1:4" x14ac:dyDescent="0.25">
      <c r="A127" t="s">
        <v>790</v>
      </c>
      <c r="B127" t="s">
        <v>755</v>
      </c>
      <c r="C127">
        <v>85</v>
      </c>
      <c r="D127">
        <v>10.691823899371</v>
      </c>
    </row>
    <row r="128" spans="1:4" x14ac:dyDescent="0.25">
      <c r="A128" t="s">
        <v>913</v>
      </c>
      <c r="B128" t="s">
        <v>914</v>
      </c>
      <c r="C128">
        <v>89</v>
      </c>
      <c r="D128">
        <v>11.1949685534591</v>
      </c>
    </row>
    <row r="129" spans="1:4" x14ac:dyDescent="0.25">
      <c r="A129" t="s">
        <v>809</v>
      </c>
      <c r="B129" t="s">
        <v>755</v>
      </c>
      <c r="C129">
        <v>90</v>
      </c>
      <c r="D129">
        <v>11.320754716981099</v>
      </c>
    </row>
    <row r="130" spans="1:4" x14ac:dyDescent="0.25">
      <c r="A130" t="s">
        <v>825</v>
      </c>
      <c r="B130" t="s">
        <v>755</v>
      </c>
      <c r="C130">
        <v>90</v>
      </c>
      <c r="D130">
        <v>11.320754716981099</v>
      </c>
    </row>
    <row r="131" spans="1:4" x14ac:dyDescent="0.25">
      <c r="A131" t="s">
        <v>848</v>
      </c>
      <c r="B131" t="s">
        <v>755</v>
      </c>
      <c r="C131">
        <v>90</v>
      </c>
      <c r="D131">
        <v>11.320754716981099</v>
      </c>
    </row>
    <row r="132" spans="1:4" x14ac:dyDescent="0.25">
      <c r="A132" t="s">
        <v>1503</v>
      </c>
      <c r="B132" t="s">
        <v>1409</v>
      </c>
      <c r="C132">
        <v>93</v>
      </c>
      <c r="D132">
        <v>11.698113207547101</v>
      </c>
    </row>
    <row r="133" spans="1:4" x14ac:dyDescent="0.25">
      <c r="A133" t="s">
        <v>1505</v>
      </c>
      <c r="B133" t="s">
        <v>1409</v>
      </c>
      <c r="C133">
        <v>93</v>
      </c>
      <c r="D133">
        <v>11.698113207547101</v>
      </c>
    </row>
    <row r="134" spans="1:4" x14ac:dyDescent="0.25">
      <c r="A134" t="s">
        <v>1507</v>
      </c>
      <c r="B134" t="s">
        <v>1409</v>
      </c>
      <c r="C134">
        <v>93</v>
      </c>
      <c r="D134">
        <v>11.698113207547101</v>
      </c>
    </row>
    <row r="135" spans="1:4" x14ac:dyDescent="0.25">
      <c r="A135" t="s">
        <v>1417</v>
      </c>
      <c r="B135" t="s">
        <v>1409</v>
      </c>
      <c r="C135">
        <v>94</v>
      </c>
      <c r="D135">
        <v>11.8238993710691</v>
      </c>
    </row>
    <row r="136" spans="1:4" x14ac:dyDescent="0.25">
      <c r="A136" t="s">
        <v>1418</v>
      </c>
      <c r="B136" t="s">
        <v>1409</v>
      </c>
      <c r="C136">
        <v>94</v>
      </c>
      <c r="D136">
        <v>11.8238993710691</v>
      </c>
    </row>
    <row r="137" spans="1:4" x14ac:dyDescent="0.25">
      <c r="A137" t="s">
        <v>1419</v>
      </c>
      <c r="B137" t="s">
        <v>1409</v>
      </c>
      <c r="C137">
        <v>94</v>
      </c>
      <c r="D137">
        <v>11.8238993710691</v>
      </c>
    </row>
    <row r="138" spans="1:4" x14ac:dyDescent="0.25">
      <c r="A138" t="s">
        <v>1439</v>
      </c>
      <c r="B138" t="s">
        <v>1409</v>
      </c>
      <c r="C138">
        <v>94</v>
      </c>
      <c r="D138">
        <v>11.8238993710691</v>
      </c>
    </row>
    <row r="139" spans="1:4" x14ac:dyDescent="0.25">
      <c r="A139" t="s">
        <v>1440</v>
      </c>
      <c r="B139" t="s">
        <v>1409</v>
      </c>
      <c r="C139">
        <v>94</v>
      </c>
      <c r="D139">
        <v>11.8238993710691</v>
      </c>
    </row>
    <row r="140" spans="1:4" x14ac:dyDescent="0.25">
      <c r="A140" t="s">
        <v>1441</v>
      </c>
      <c r="B140" t="s">
        <v>1409</v>
      </c>
      <c r="C140">
        <v>94</v>
      </c>
      <c r="D140">
        <v>11.8238993710691</v>
      </c>
    </row>
    <row r="141" spans="1:4" x14ac:dyDescent="0.25">
      <c r="A141" t="s">
        <v>1442</v>
      </c>
      <c r="B141" t="s">
        <v>1409</v>
      </c>
      <c r="C141">
        <v>94</v>
      </c>
      <c r="D141">
        <v>11.8238993710691</v>
      </c>
    </row>
    <row r="142" spans="1:4" x14ac:dyDescent="0.25">
      <c r="A142" t="s">
        <v>1443</v>
      </c>
      <c r="B142" t="s">
        <v>1409</v>
      </c>
      <c r="C142">
        <v>94</v>
      </c>
      <c r="D142">
        <v>11.8238993710691</v>
      </c>
    </row>
    <row r="143" spans="1:4" x14ac:dyDescent="0.25">
      <c r="A143" t="s">
        <v>1444</v>
      </c>
      <c r="B143" t="s">
        <v>1409</v>
      </c>
      <c r="C143">
        <v>94</v>
      </c>
      <c r="D143">
        <v>11.8238993710691</v>
      </c>
    </row>
    <row r="144" spans="1:4" x14ac:dyDescent="0.25">
      <c r="A144" t="s">
        <v>1445</v>
      </c>
      <c r="B144" t="s">
        <v>1409</v>
      </c>
      <c r="C144">
        <v>94</v>
      </c>
      <c r="D144">
        <v>11.8238993710691</v>
      </c>
    </row>
    <row r="145" spans="1:4" x14ac:dyDescent="0.25">
      <c r="A145" t="s">
        <v>1446</v>
      </c>
      <c r="B145" t="s">
        <v>1409</v>
      </c>
      <c r="C145">
        <v>94</v>
      </c>
      <c r="D145">
        <v>11.8238993710691</v>
      </c>
    </row>
    <row r="146" spans="1:4" x14ac:dyDescent="0.25">
      <c r="A146" t="s">
        <v>1447</v>
      </c>
      <c r="B146" t="s">
        <v>1409</v>
      </c>
      <c r="C146">
        <v>94</v>
      </c>
      <c r="D146">
        <v>11.8238993710691</v>
      </c>
    </row>
    <row r="147" spans="1:4" x14ac:dyDescent="0.25">
      <c r="A147" t="s">
        <v>1448</v>
      </c>
      <c r="B147" t="s">
        <v>1409</v>
      </c>
      <c r="C147">
        <v>94</v>
      </c>
      <c r="D147">
        <v>11.8238993710691</v>
      </c>
    </row>
    <row r="148" spans="1:4" x14ac:dyDescent="0.25">
      <c r="A148" t="s">
        <v>1449</v>
      </c>
      <c r="B148" t="s">
        <v>1409</v>
      </c>
      <c r="C148">
        <v>94</v>
      </c>
      <c r="D148">
        <v>11.8238993710691</v>
      </c>
    </row>
    <row r="149" spans="1:4" x14ac:dyDescent="0.25">
      <c r="A149" t="s">
        <v>1450</v>
      </c>
      <c r="B149" t="s">
        <v>1409</v>
      </c>
      <c r="C149">
        <v>94</v>
      </c>
      <c r="D149">
        <v>11.8238993710691</v>
      </c>
    </row>
    <row r="150" spans="1:4" x14ac:dyDescent="0.25">
      <c r="A150" t="s">
        <v>1451</v>
      </c>
      <c r="B150" t="s">
        <v>1409</v>
      </c>
      <c r="C150">
        <v>94</v>
      </c>
      <c r="D150">
        <v>11.8238993710691</v>
      </c>
    </row>
    <row r="151" spans="1:4" x14ac:dyDescent="0.25">
      <c r="A151" t="s">
        <v>1453</v>
      </c>
      <c r="B151" t="s">
        <v>1409</v>
      </c>
      <c r="C151">
        <v>94</v>
      </c>
      <c r="D151">
        <v>11.8238993710691</v>
      </c>
    </row>
    <row r="152" spans="1:4" x14ac:dyDescent="0.25">
      <c r="A152" t="s">
        <v>1455</v>
      </c>
      <c r="B152" t="s">
        <v>1409</v>
      </c>
      <c r="C152">
        <v>94</v>
      </c>
      <c r="D152">
        <v>11.8238993710691</v>
      </c>
    </row>
    <row r="153" spans="1:4" x14ac:dyDescent="0.25">
      <c r="A153" t="s">
        <v>1457</v>
      </c>
      <c r="B153" t="s">
        <v>1409</v>
      </c>
      <c r="C153">
        <v>94</v>
      </c>
      <c r="D153">
        <v>11.8238993710691</v>
      </c>
    </row>
    <row r="154" spans="1:4" x14ac:dyDescent="0.25">
      <c r="A154" t="s">
        <v>1459</v>
      </c>
      <c r="B154" t="s">
        <v>1409</v>
      </c>
      <c r="C154">
        <v>94</v>
      </c>
      <c r="D154">
        <v>11.8238993710691</v>
      </c>
    </row>
    <row r="155" spans="1:4" x14ac:dyDescent="0.25">
      <c r="A155" t="s">
        <v>1461</v>
      </c>
      <c r="B155" t="s">
        <v>1409</v>
      </c>
      <c r="C155">
        <v>94</v>
      </c>
      <c r="D155">
        <v>11.8238993710691</v>
      </c>
    </row>
    <row r="156" spans="1:4" x14ac:dyDescent="0.25">
      <c r="A156" t="s">
        <v>1465</v>
      </c>
      <c r="B156" t="s">
        <v>1409</v>
      </c>
      <c r="C156">
        <v>94</v>
      </c>
      <c r="D156">
        <v>11.8238993710691</v>
      </c>
    </row>
    <row r="157" spans="1:4" x14ac:dyDescent="0.25">
      <c r="A157" t="s">
        <v>1467</v>
      </c>
      <c r="B157" t="s">
        <v>1409</v>
      </c>
      <c r="C157">
        <v>94</v>
      </c>
      <c r="D157">
        <v>11.8238993710691</v>
      </c>
    </row>
    <row r="158" spans="1:4" x14ac:dyDescent="0.25">
      <c r="A158" t="s">
        <v>1469</v>
      </c>
      <c r="B158" t="s">
        <v>1409</v>
      </c>
      <c r="C158">
        <v>94</v>
      </c>
      <c r="D158">
        <v>11.8238993710691</v>
      </c>
    </row>
    <row r="159" spans="1:4" x14ac:dyDescent="0.25">
      <c r="A159" t="s">
        <v>1471</v>
      </c>
      <c r="B159" t="s">
        <v>1409</v>
      </c>
      <c r="C159">
        <v>94</v>
      </c>
      <c r="D159">
        <v>11.8238993710691</v>
      </c>
    </row>
    <row r="160" spans="1:4" x14ac:dyDescent="0.25">
      <c r="A160" t="s">
        <v>1473</v>
      </c>
      <c r="B160" t="s">
        <v>1409</v>
      </c>
      <c r="C160">
        <v>94</v>
      </c>
      <c r="D160">
        <v>11.8238993710691</v>
      </c>
    </row>
    <row r="161" spans="1:4" x14ac:dyDescent="0.25">
      <c r="A161" t="s">
        <v>1474</v>
      </c>
      <c r="B161" t="s">
        <v>1409</v>
      </c>
      <c r="C161">
        <v>94</v>
      </c>
      <c r="D161">
        <v>11.8238993710691</v>
      </c>
    </row>
    <row r="162" spans="1:4" x14ac:dyDescent="0.25">
      <c r="A162" t="s">
        <v>1476</v>
      </c>
      <c r="B162" t="s">
        <v>1409</v>
      </c>
      <c r="C162">
        <v>94</v>
      </c>
      <c r="D162">
        <v>11.8238993710691</v>
      </c>
    </row>
    <row r="163" spans="1:4" x14ac:dyDescent="0.25">
      <c r="A163" t="s">
        <v>1477</v>
      </c>
      <c r="B163" t="s">
        <v>1409</v>
      </c>
      <c r="C163">
        <v>94</v>
      </c>
      <c r="D163">
        <v>11.8238993710691</v>
      </c>
    </row>
    <row r="164" spans="1:4" x14ac:dyDescent="0.25">
      <c r="A164" t="s">
        <v>1479</v>
      </c>
      <c r="B164" t="s">
        <v>1409</v>
      </c>
      <c r="C164">
        <v>94</v>
      </c>
      <c r="D164">
        <v>11.8238993710691</v>
      </c>
    </row>
    <row r="165" spans="1:4" x14ac:dyDescent="0.25">
      <c r="A165" t="s">
        <v>1489</v>
      </c>
      <c r="B165" t="s">
        <v>1409</v>
      </c>
      <c r="C165">
        <v>94</v>
      </c>
      <c r="D165">
        <v>11.8238993710691</v>
      </c>
    </row>
    <row r="166" spans="1:4" x14ac:dyDescent="0.25">
      <c r="A166" t="s">
        <v>1490</v>
      </c>
      <c r="B166" t="s">
        <v>1409</v>
      </c>
      <c r="C166">
        <v>94</v>
      </c>
      <c r="D166">
        <v>11.8238993710691</v>
      </c>
    </row>
    <row r="167" spans="1:4" x14ac:dyDescent="0.25">
      <c r="A167" t="s">
        <v>1495</v>
      </c>
      <c r="B167" t="s">
        <v>1409</v>
      </c>
      <c r="C167">
        <v>94</v>
      </c>
      <c r="D167">
        <v>11.8238993710691</v>
      </c>
    </row>
    <row r="168" spans="1:4" x14ac:dyDescent="0.25">
      <c r="A168" t="s">
        <v>1498</v>
      </c>
      <c r="B168" t="s">
        <v>1409</v>
      </c>
      <c r="C168">
        <v>94</v>
      </c>
      <c r="D168">
        <v>11.8238993710691</v>
      </c>
    </row>
    <row r="169" spans="1:4" x14ac:dyDescent="0.25">
      <c r="A169" t="s">
        <v>1499</v>
      </c>
      <c r="B169" t="s">
        <v>1409</v>
      </c>
      <c r="C169">
        <v>94</v>
      </c>
      <c r="D169">
        <v>11.8238993710691</v>
      </c>
    </row>
    <row r="170" spans="1:4" x14ac:dyDescent="0.25">
      <c r="A170" t="s">
        <v>1500</v>
      </c>
      <c r="B170" t="s">
        <v>1409</v>
      </c>
      <c r="C170">
        <v>94</v>
      </c>
      <c r="D170">
        <v>11.8238993710691</v>
      </c>
    </row>
    <row r="171" spans="1:4" x14ac:dyDescent="0.25">
      <c r="A171" t="s">
        <v>1501</v>
      </c>
      <c r="B171" t="s">
        <v>1409</v>
      </c>
      <c r="C171">
        <v>94</v>
      </c>
      <c r="D171">
        <v>11.8238993710691</v>
      </c>
    </row>
    <row r="172" spans="1:4" x14ac:dyDescent="0.25">
      <c r="A172" t="s">
        <v>1517</v>
      </c>
      <c r="B172" t="s">
        <v>1409</v>
      </c>
      <c r="C172">
        <v>94</v>
      </c>
      <c r="D172">
        <v>11.8238993710691</v>
      </c>
    </row>
    <row r="173" spans="1:4" x14ac:dyDescent="0.25">
      <c r="A173" t="s">
        <v>1519</v>
      </c>
      <c r="B173" t="s">
        <v>1409</v>
      </c>
      <c r="C173">
        <v>94</v>
      </c>
      <c r="D173">
        <v>11.8238993710691</v>
      </c>
    </row>
    <row r="174" spans="1:4" x14ac:dyDescent="0.25">
      <c r="A174" t="s">
        <v>1521</v>
      </c>
      <c r="B174" t="s">
        <v>1409</v>
      </c>
      <c r="C174">
        <v>94</v>
      </c>
      <c r="D174">
        <v>11.8238993710691</v>
      </c>
    </row>
    <row r="175" spans="1:4" x14ac:dyDescent="0.25">
      <c r="A175" t="s">
        <v>1523</v>
      </c>
      <c r="B175" t="s">
        <v>1409</v>
      </c>
      <c r="C175">
        <v>94</v>
      </c>
      <c r="D175">
        <v>11.8238993710691</v>
      </c>
    </row>
    <row r="176" spans="1:4" x14ac:dyDescent="0.25">
      <c r="A176" t="s">
        <v>1525</v>
      </c>
      <c r="B176" t="s">
        <v>1409</v>
      </c>
      <c r="C176">
        <v>94</v>
      </c>
      <c r="D176">
        <v>11.8238993710691</v>
      </c>
    </row>
    <row r="177" spans="1:4" x14ac:dyDescent="0.25">
      <c r="A177" t="s">
        <v>1527</v>
      </c>
      <c r="B177" t="s">
        <v>1409</v>
      </c>
      <c r="C177">
        <v>94</v>
      </c>
      <c r="D177">
        <v>11.8238993710691</v>
      </c>
    </row>
    <row r="178" spans="1:4" x14ac:dyDescent="0.25">
      <c r="A178" t="s">
        <v>1529</v>
      </c>
      <c r="B178" t="s">
        <v>1409</v>
      </c>
      <c r="C178">
        <v>94</v>
      </c>
      <c r="D178">
        <v>11.8238993710691</v>
      </c>
    </row>
    <row r="179" spans="1:4" x14ac:dyDescent="0.25">
      <c r="A179" t="s">
        <v>1530</v>
      </c>
      <c r="B179" t="s">
        <v>1409</v>
      </c>
      <c r="C179">
        <v>94</v>
      </c>
      <c r="D179">
        <v>11.8238993710691</v>
      </c>
    </row>
    <row r="180" spans="1:4" x14ac:dyDescent="0.25">
      <c r="A180" t="s">
        <v>1531</v>
      </c>
      <c r="B180" t="s">
        <v>1409</v>
      </c>
      <c r="C180">
        <v>94</v>
      </c>
      <c r="D180">
        <v>11.8238993710691</v>
      </c>
    </row>
    <row r="181" spans="1:4" x14ac:dyDescent="0.25">
      <c r="A181" t="s">
        <v>1532</v>
      </c>
      <c r="B181" t="s">
        <v>1409</v>
      </c>
      <c r="C181">
        <v>94</v>
      </c>
      <c r="D181">
        <v>11.8238993710691</v>
      </c>
    </row>
    <row r="182" spans="1:4" x14ac:dyDescent="0.25">
      <c r="A182" t="s">
        <v>1533</v>
      </c>
      <c r="B182" t="s">
        <v>1409</v>
      </c>
      <c r="C182">
        <v>94</v>
      </c>
      <c r="D182">
        <v>11.8238993710691</v>
      </c>
    </row>
    <row r="183" spans="1:4" x14ac:dyDescent="0.25">
      <c r="A183" t="s">
        <v>1534</v>
      </c>
      <c r="B183" t="s">
        <v>1409</v>
      </c>
      <c r="C183">
        <v>94</v>
      </c>
      <c r="D183">
        <v>11.8238993710691</v>
      </c>
    </row>
    <row r="184" spans="1:4" x14ac:dyDescent="0.25">
      <c r="A184" t="s">
        <v>368</v>
      </c>
      <c r="B184" t="s">
        <v>287</v>
      </c>
      <c r="C184">
        <v>98</v>
      </c>
      <c r="D184">
        <v>12.3270440251572</v>
      </c>
    </row>
    <row r="185" spans="1:4" x14ac:dyDescent="0.25">
      <c r="A185" t="s">
        <v>821</v>
      </c>
      <c r="B185" t="s">
        <v>755</v>
      </c>
      <c r="C185">
        <v>99</v>
      </c>
      <c r="D185">
        <v>12.452830188679201</v>
      </c>
    </row>
    <row r="186" spans="1:4" x14ac:dyDescent="0.25">
      <c r="A186" t="s">
        <v>465</v>
      </c>
      <c r="B186" t="s">
        <v>287</v>
      </c>
      <c r="C186">
        <v>102</v>
      </c>
      <c r="D186">
        <v>12.8301886792452</v>
      </c>
    </row>
    <row r="187" spans="1:4" x14ac:dyDescent="0.25">
      <c r="A187" t="s">
        <v>610</v>
      </c>
      <c r="B187" t="s">
        <v>287</v>
      </c>
      <c r="C187">
        <v>103</v>
      </c>
      <c r="D187">
        <v>12.955974842767199</v>
      </c>
    </row>
    <row r="188" spans="1:4" x14ac:dyDescent="0.25">
      <c r="A188" t="s">
        <v>470</v>
      </c>
      <c r="B188" t="s">
        <v>287</v>
      </c>
      <c r="C188">
        <v>104</v>
      </c>
      <c r="D188">
        <v>13.0817610062893</v>
      </c>
    </row>
    <row r="189" spans="1:4" x14ac:dyDescent="0.25">
      <c r="A189" t="s">
        <v>615</v>
      </c>
      <c r="B189" t="s">
        <v>287</v>
      </c>
      <c r="C189">
        <v>105</v>
      </c>
      <c r="D189">
        <v>13.207547169811299</v>
      </c>
    </row>
    <row r="190" spans="1:4" x14ac:dyDescent="0.25">
      <c r="A190" t="s">
        <v>775</v>
      </c>
      <c r="B190" t="s">
        <v>755</v>
      </c>
      <c r="C190">
        <v>105</v>
      </c>
      <c r="D190">
        <v>13.207547169811299</v>
      </c>
    </row>
    <row r="191" spans="1:4" x14ac:dyDescent="0.25">
      <c r="A191" t="s">
        <v>315</v>
      </c>
      <c r="B191" t="s">
        <v>287</v>
      </c>
      <c r="C191">
        <v>106</v>
      </c>
      <c r="D191">
        <v>13.3333333333333</v>
      </c>
    </row>
    <row r="192" spans="1:4" x14ac:dyDescent="0.25">
      <c r="A192" t="s">
        <v>320</v>
      </c>
      <c r="B192" t="s">
        <v>287</v>
      </c>
      <c r="C192">
        <v>108</v>
      </c>
      <c r="D192">
        <v>13.5849056603773</v>
      </c>
    </row>
    <row r="193" spans="1:4" x14ac:dyDescent="0.25">
      <c r="A193" t="s">
        <v>367</v>
      </c>
      <c r="B193" t="s">
        <v>287</v>
      </c>
      <c r="C193">
        <v>109</v>
      </c>
      <c r="D193">
        <v>13.7106918238993</v>
      </c>
    </row>
    <row r="194" spans="1:4" x14ac:dyDescent="0.25">
      <c r="A194" t="s">
        <v>978</v>
      </c>
      <c r="B194" t="s">
        <v>927</v>
      </c>
      <c r="C194">
        <v>111</v>
      </c>
      <c r="D194">
        <v>13.9622641509433</v>
      </c>
    </row>
    <row r="195" spans="1:4" x14ac:dyDescent="0.25">
      <c r="A195" t="s">
        <v>316</v>
      </c>
      <c r="B195" t="s">
        <v>287</v>
      </c>
      <c r="C195">
        <v>114</v>
      </c>
      <c r="D195">
        <v>14.339622641509401</v>
      </c>
    </row>
    <row r="196" spans="1:4" x14ac:dyDescent="0.25">
      <c r="A196" t="s">
        <v>466</v>
      </c>
      <c r="B196" t="s">
        <v>287</v>
      </c>
      <c r="C196">
        <v>114</v>
      </c>
      <c r="D196">
        <v>14.339622641509401</v>
      </c>
    </row>
    <row r="197" spans="1:4" x14ac:dyDescent="0.25">
      <c r="A197" t="s">
        <v>317</v>
      </c>
      <c r="B197" t="s">
        <v>287</v>
      </c>
      <c r="C197">
        <v>117</v>
      </c>
      <c r="D197">
        <v>14.7169811320754</v>
      </c>
    </row>
    <row r="198" spans="1:4" x14ac:dyDescent="0.25">
      <c r="A198" t="s">
        <v>467</v>
      </c>
      <c r="B198" t="s">
        <v>287</v>
      </c>
      <c r="C198">
        <v>117</v>
      </c>
      <c r="D198">
        <v>14.7169811320754</v>
      </c>
    </row>
    <row r="199" spans="1:4" x14ac:dyDescent="0.25">
      <c r="A199" t="s">
        <v>1140</v>
      </c>
      <c r="B199" t="s">
        <v>1133</v>
      </c>
      <c r="C199">
        <v>117</v>
      </c>
      <c r="D199">
        <v>14.7169811320754</v>
      </c>
    </row>
    <row r="200" spans="1:4" x14ac:dyDescent="0.25">
      <c r="A200" t="s">
        <v>611</v>
      </c>
      <c r="B200" t="s">
        <v>287</v>
      </c>
      <c r="C200">
        <v>118</v>
      </c>
      <c r="D200">
        <v>14.842767295597399</v>
      </c>
    </row>
    <row r="201" spans="1:4" x14ac:dyDescent="0.25">
      <c r="A201" t="s">
        <v>612</v>
      </c>
      <c r="B201" t="s">
        <v>287</v>
      </c>
      <c r="C201">
        <v>121</v>
      </c>
      <c r="D201">
        <v>15.2201257861635</v>
      </c>
    </row>
    <row r="202" spans="1:4" x14ac:dyDescent="0.25">
      <c r="A202" t="s">
        <v>1137</v>
      </c>
      <c r="B202" t="s">
        <v>1133</v>
      </c>
      <c r="C202">
        <v>122</v>
      </c>
      <c r="D202">
        <v>15.345911949685499</v>
      </c>
    </row>
    <row r="203" spans="1:4" x14ac:dyDescent="0.25">
      <c r="A203" t="s">
        <v>1138</v>
      </c>
      <c r="B203" t="s">
        <v>1133</v>
      </c>
      <c r="C203">
        <v>124</v>
      </c>
      <c r="D203">
        <v>15.597484276729499</v>
      </c>
    </row>
    <row r="204" spans="1:4" x14ac:dyDescent="0.25">
      <c r="A204" t="s">
        <v>370</v>
      </c>
      <c r="B204" t="s">
        <v>287</v>
      </c>
      <c r="C204">
        <v>127</v>
      </c>
      <c r="D204">
        <v>15.974842767295501</v>
      </c>
    </row>
    <row r="205" spans="1:4" x14ac:dyDescent="0.25">
      <c r="A205" t="s">
        <v>1464</v>
      </c>
      <c r="B205" t="s">
        <v>1409</v>
      </c>
      <c r="C205">
        <v>129</v>
      </c>
      <c r="D205">
        <v>16.2264150943396</v>
      </c>
    </row>
    <row r="206" spans="1:4" x14ac:dyDescent="0.25">
      <c r="A206" t="s">
        <v>1121</v>
      </c>
      <c r="B206" t="s">
        <v>927</v>
      </c>
      <c r="C206">
        <v>135</v>
      </c>
      <c r="D206">
        <v>16.981132075471699</v>
      </c>
    </row>
    <row r="207" spans="1:4" x14ac:dyDescent="0.25">
      <c r="A207" t="s">
        <v>895</v>
      </c>
      <c r="B207" t="s">
        <v>858</v>
      </c>
      <c r="C207">
        <v>141</v>
      </c>
      <c r="D207">
        <v>17.735849056603701</v>
      </c>
    </row>
    <row r="208" spans="1:4" x14ac:dyDescent="0.25">
      <c r="A208" t="s">
        <v>369</v>
      </c>
      <c r="B208" t="s">
        <v>287</v>
      </c>
      <c r="C208">
        <v>143</v>
      </c>
      <c r="D208">
        <v>17.987421383647799</v>
      </c>
    </row>
    <row r="209" spans="1:4" x14ac:dyDescent="0.25">
      <c r="A209" t="s">
        <v>458</v>
      </c>
      <c r="B209" t="s">
        <v>287</v>
      </c>
      <c r="C209">
        <v>143</v>
      </c>
      <c r="D209">
        <v>17.987421383647799</v>
      </c>
    </row>
    <row r="210" spans="1:4" x14ac:dyDescent="0.25">
      <c r="A210" t="s">
        <v>464</v>
      </c>
      <c r="B210" t="s">
        <v>287</v>
      </c>
      <c r="C210">
        <v>143</v>
      </c>
      <c r="D210">
        <v>17.987421383647799</v>
      </c>
    </row>
    <row r="211" spans="1:4" x14ac:dyDescent="0.25">
      <c r="A211" t="s">
        <v>609</v>
      </c>
      <c r="B211" t="s">
        <v>287</v>
      </c>
      <c r="C211">
        <v>143</v>
      </c>
      <c r="D211">
        <v>17.987421383647799</v>
      </c>
    </row>
    <row r="212" spans="1:4" x14ac:dyDescent="0.25">
      <c r="A212" t="s">
        <v>1204</v>
      </c>
      <c r="B212" t="s">
        <v>1193</v>
      </c>
      <c r="C212">
        <v>143</v>
      </c>
      <c r="D212">
        <v>17.987421383647799</v>
      </c>
    </row>
    <row r="213" spans="1:4" x14ac:dyDescent="0.25">
      <c r="A213" t="s">
        <v>214</v>
      </c>
      <c r="B213" t="s">
        <v>212</v>
      </c>
      <c r="C213">
        <v>144</v>
      </c>
      <c r="D213">
        <v>18.1132075471698</v>
      </c>
    </row>
    <row r="214" spans="1:4" x14ac:dyDescent="0.25">
      <c r="A214" t="s">
        <v>215</v>
      </c>
      <c r="B214" t="s">
        <v>212</v>
      </c>
      <c r="C214">
        <v>144</v>
      </c>
      <c r="D214">
        <v>18.1132075471698</v>
      </c>
    </row>
    <row r="215" spans="1:4" x14ac:dyDescent="0.25">
      <c r="A215" t="s">
        <v>220</v>
      </c>
      <c r="B215" t="s">
        <v>212</v>
      </c>
      <c r="C215">
        <v>144</v>
      </c>
      <c r="D215">
        <v>18.1132075471698</v>
      </c>
    </row>
    <row r="216" spans="1:4" x14ac:dyDescent="0.25">
      <c r="A216" t="s">
        <v>227</v>
      </c>
      <c r="B216" t="s">
        <v>212</v>
      </c>
      <c r="C216">
        <v>144</v>
      </c>
      <c r="D216">
        <v>18.1132075471698</v>
      </c>
    </row>
    <row r="217" spans="1:4" x14ac:dyDescent="0.25">
      <c r="A217" t="s">
        <v>228</v>
      </c>
      <c r="B217" t="s">
        <v>212</v>
      </c>
      <c r="C217">
        <v>144</v>
      </c>
      <c r="D217">
        <v>18.1132075471698</v>
      </c>
    </row>
    <row r="218" spans="1:4" x14ac:dyDescent="0.25">
      <c r="A218" t="s">
        <v>242</v>
      </c>
      <c r="B218" t="s">
        <v>212</v>
      </c>
      <c r="C218">
        <v>144</v>
      </c>
      <c r="D218">
        <v>18.1132075471698</v>
      </c>
    </row>
    <row r="219" spans="1:4" x14ac:dyDescent="0.25">
      <c r="A219" t="s">
        <v>268</v>
      </c>
      <c r="B219" t="s">
        <v>212</v>
      </c>
      <c r="C219">
        <v>144</v>
      </c>
      <c r="D219">
        <v>18.1132075471698</v>
      </c>
    </row>
    <row r="220" spans="1:4" x14ac:dyDescent="0.25">
      <c r="A220" t="s">
        <v>271</v>
      </c>
      <c r="B220" t="s">
        <v>212</v>
      </c>
      <c r="C220">
        <v>144</v>
      </c>
      <c r="D220">
        <v>18.1132075471698</v>
      </c>
    </row>
    <row r="221" spans="1:4" x14ac:dyDescent="0.25">
      <c r="A221" t="s">
        <v>273</v>
      </c>
      <c r="B221" t="s">
        <v>212</v>
      </c>
      <c r="C221">
        <v>144</v>
      </c>
      <c r="D221">
        <v>18.1132075471698</v>
      </c>
    </row>
    <row r="222" spans="1:4" x14ac:dyDescent="0.25">
      <c r="A222" t="s">
        <v>279</v>
      </c>
      <c r="B222" t="s">
        <v>212</v>
      </c>
      <c r="C222">
        <v>144</v>
      </c>
      <c r="D222">
        <v>18.1132075471698</v>
      </c>
    </row>
    <row r="223" spans="1:4" x14ac:dyDescent="0.25">
      <c r="A223" t="s">
        <v>280</v>
      </c>
      <c r="B223" t="s">
        <v>212</v>
      </c>
      <c r="C223">
        <v>144</v>
      </c>
      <c r="D223">
        <v>18.1132075471698</v>
      </c>
    </row>
    <row r="224" spans="1:4" x14ac:dyDescent="0.25">
      <c r="A224" t="s">
        <v>282</v>
      </c>
      <c r="B224" t="s">
        <v>212</v>
      </c>
      <c r="C224">
        <v>144</v>
      </c>
      <c r="D224">
        <v>18.1132075471698</v>
      </c>
    </row>
    <row r="225" spans="1:4" x14ac:dyDescent="0.25">
      <c r="A225" t="s">
        <v>283</v>
      </c>
      <c r="B225" t="s">
        <v>212</v>
      </c>
      <c r="C225">
        <v>144</v>
      </c>
      <c r="D225">
        <v>18.1132075471698</v>
      </c>
    </row>
    <row r="226" spans="1:4" x14ac:dyDescent="0.25">
      <c r="A226" t="s">
        <v>409</v>
      </c>
      <c r="B226" t="s">
        <v>287</v>
      </c>
      <c r="C226">
        <v>144</v>
      </c>
      <c r="D226">
        <v>18.1132075471698</v>
      </c>
    </row>
    <row r="227" spans="1:4" x14ac:dyDescent="0.25">
      <c r="A227" t="s">
        <v>457</v>
      </c>
      <c r="B227" t="s">
        <v>287</v>
      </c>
      <c r="C227">
        <v>144</v>
      </c>
      <c r="D227">
        <v>18.1132075471698</v>
      </c>
    </row>
    <row r="228" spans="1:4" x14ac:dyDescent="0.25">
      <c r="A228" t="s">
        <v>475</v>
      </c>
      <c r="B228" t="s">
        <v>287</v>
      </c>
      <c r="C228">
        <v>144</v>
      </c>
      <c r="D228">
        <v>18.1132075471698</v>
      </c>
    </row>
    <row r="229" spans="1:4" x14ac:dyDescent="0.25">
      <c r="A229" t="s">
        <v>633</v>
      </c>
      <c r="B229" t="s">
        <v>287</v>
      </c>
      <c r="C229">
        <v>144</v>
      </c>
      <c r="D229">
        <v>18.1132075471698</v>
      </c>
    </row>
    <row r="230" spans="1:4" x14ac:dyDescent="0.25">
      <c r="A230" t="s">
        <v>1163</v>
      </c>
      <c r="B230" t="s">
        <v>1133</v>
      </c>
      <c r="C230">
        <v>144</v>
      </c>
      <c r="D230">
        <v>18.1132075471698</v>
      </c>
    </row>
    <row r="231" spans="1:4" x14ac:dyDescent="0.25">
      <c r="A231" t="s">
        <v>1383</v>
      </c>
      <c r="B231" t="s">
        <v>1288</v>
      </c>
      <c r="C231">
        <v>144</v>
      </c>
      <c r="D231">
        <v>18.1132075471698</v>
      </c>
    </row>
    <row r="232" spans="1:4" x14ac:dyDescent="0.25">
      <c r="A232" t="s">
        <v>591</v>
      </c>
      <c r="B232" t="s">
        <v>287</v>
      </c>
      <c r="C232">
        <v>145</v>
      </c>
      <c r="D232">
        <v>18.238993710691801</v>
      </c>
    </row>
    <row r="233" spans="1:4" x14ac:dyDescent="0.25">
      <c r="A233" t="s">
        <v>463</v>
      </c>
      <c r="B233" t="s">
        <v>287</v>
      </c>
      <c r="C233">
        <v>146</v>
      </c>
      <c r="D233">
        <v>18.364779874213799</v>
      </c>
    </row>
    <row r="234" spans="1:4" x14ac:dyDescent="0.25">
      <c r="A234" t="s">
        <v>480</v>
      </c>
      <c r="B234" t="s">
        <v>287</v>
      </c>
      <c r="C234">
        <v>146</v>
      </c>
      <c r="D234">
        <v>18.364779874213799</v>
      </c>
    </row>
    <row r="235" spans="1:4" x14ac:dyDescent="0.25">
      <c r="A235" t="s">
        <v>339</v>
      </c>
      <c r="B235" t="s">
        <v>287</v>
      </c>
      <c r="C235">
        <v>147</v>
      </c>
      <c r="D235">
        <v>18.4905660377358</v>
      </c>
    </row>
    <row r="236" spans="1:4" x14ac:dyDescent="0.25">
      <c r="A236" t="s">
        <v>347</v>
      </c>
      <c r="B236" t="s">
        <v>287</v>
      </c>
      <c r="C236">
        <v>147</v>
      </c>
      <c r="D236">
        <v>18.4905660377358</v>
      </c>
    </row>
    <row r="237" spans="1:4" x14ac:dyDescent="0.25">
      <c r="A237" t="s">
        <v>442</v>
      </c>
      <c r="B237" t="s">
        <v>287</v>
      </c>
      <c r="C237">
        <v>147</v>
      </c>
      <c r="D237">
        <v>18.4905660377358</v>
      </c>
    </row>
    <row r="238" spans="1:4" x14ac:dyDescent="0.25">
      <c r="A238" t="s">
        <v>608</v>
      </c>
      <c r="B238" t="s">
        <v>287</v>
      </c>
      <c r="C238">
        <v>148</v>
      </c>
      <c r="D238">
        <v>18.616352201257801</v>
      </c>
    </row>
    <row r="239" spans="1:4" x14ac:dyDescent="0.25">
      <c r="A239" t="s">
        <v>1203</v>
      </c>
      <c r="B239" t="s">
        <v>1193</v>
      </c>
      <c r="C239">
        <v>148</v>
      </c>
      <c r="D239">
        <v>18.616352201257801</v>
      </c>
    </row>
    <row r="240" spans="1:4" x14ac:dyDescent="0.25">
      <c r="A240" t="s">
        <v>340</v>
      </c>
      <c r="B240" t="s">
        <v>287</v>
      </c>
      <c r="C240">
        <v>149</v>
      </c>
      <c r="D240">
        <v>18.742138364779802</v>
      </c>
    </row>
    <row r="241" spans="1:4" x14ac:dyDescent="0.25">
      <c r="A241" t="s">
        <v>345</v>
      </c>
      <c r="B241" t="s">
        <v>287</v>
      </c>
      <c r="C241">
        <v>149</v>
      </c>
      <c r="D241">
        <v>18.742138364779802</v>
      </c>
    </row>
    <row r="242" spans="1:4" x14ac:dyDescent="0.25">
      <c r="A242" t="s">
        <v>346</v>
      </c>
      <c r="B242" t="s">
        <v>287</v>
      </c>
      <c r="C242">
        <v>149</v>
      </c>
      <c r="D242">
        <v>18.742138364779802</v>
      </c>
    </row>
    <row r="243" spans="1:4" x14ac:dyDescent="0.25">
      <c r="A243" t="s">
        <v>1153</v>
      </c>
      <c r="B243" t="s">
        <v>1133</v>
      </c>
      <c r="C243">
        <v>149</v>
      </c>
      <c r="D243">
        <v>18.742138364779802</v>
      </c>
    </row>
    <row r="244" spans="1:4" x14ac:dyDescent="0.25">
      <c r="A244" t="s">
        <v>236</v>
      </c>
      <c r="B244" t="s">
        <v>212</v>
      </c>
      <c r="C244">
        <v>150</v>
      </c>
      <c r="D244">
        <v>18.867924528301799</v>
      </c>
    </row>
    <row r="245" spans="1:4" x14ac:dyDescent="0.25">
      <c r="A245" t="s">
        <v>237</v>
      </c>
      <c r="B245" t="s">
        <v>212</v>
      </c>
      <c r="C245">
        <v>150</v>
      </c>
      <c r="D245">
        <v>18.867924528301799</v>
      </c>
    </row>
    <row r="246" spans="1:4" x14ac:dyDescent="0.25">
      <c r="A246" t="s">
        <v>238</v>
      </c>
      <c r="B246" t="s">
        <v>212</v>
      </c>
      <c r="C246">
        <v>150</v>
      </c>
      <c r="D246">
        <v>18.867924528301799</v>
      </c>
    </row>
    <row r="247" spans="1:4" x14ac:dyDescent="0.25">
      <c r="A247" t="s">
        <v>239</v>
      </c>
      <c r="B247" t="s">
        <v>212</v>
      </c>
      <c r="C247">
        <v>150</v>
      </c>
      <c r="D247">
        <v>18.867924528301799</v>
      </c>
    </row>
    <row r="248" spans="1:4" x14ac:dyDescent="0.25">
      <c r="A248" t="s">
        <v>248</v>
      </c>
      <c r="B248" t="s">
        <v>212</v>
      </c>
      <c r="C248">
        <v>150</v>
      </c>
      <c r="D248">
        <v>18.867924528301799</v>
      </c>
    </row>
    <row r="249" spans="1:4" x14ac:dyDescent="0.25">
      <c r="A249" t="s">
        <v>249</v>
      </c>
      <c r="B249" t="s">
        <v>212</v>
      </c>
      <c r="C249">
        <v>150</v>
      </c>
      <c r="D249">
        <v>18.867924528301799</v>
      </c>
    </row>
    <row r="250" spans="1:4" x14ac:dyDescent="0.25">
      <c r="A250" t="s">
        <v>250</v>
      </c>
      <c r="B250" t="s">
        <v>212</v>
      </c>
      <c r="C250">
        <v>150</v>
      </c>
      <c r="D250">
        <v>18.867924528301799</v>
      </c>
    </row>
    <row r="251" spans="1:4" x14ac:dyDescent="0.25">
      <c r="A251" t="s">
        <v>251</v>
      </c>
      <c r="B251" t="s">
        <v>212</v>
      </c>
      <c r="C251">
        <v>150</v>
      </c>
      <c r="D251">
        <v>18.867924528301799</v>
      </c>
    </row>
    <row r="252" spans="1:4" x14ac:dyDescent="0.25">
      <c r="A252" t="s">
        <v>252</v>
      </c>
      <c r="B252" t="s">
        <v>212</v>
      </c>
      <c r="C252">
        <v>150</v>
      </c>
      <c r="D252">
        <v>18.867924528301799</v>
      </c>
    </row>
    <row r="253" spans="1:4" x14ac:dyDescent="0.25">
      <c r="A253" t="s">
        <v>253</v>
      </c>
      <c r="B253" t="s">
        <v>212</v>
      </c>
      <c r="C253">
        <v>150</v>
      </c>
      <c r="D253">
        <v>18.867924528301799</v>
      </c>
    </row>
    <row r="254" spans="1:4" x14ac:dyDescent="0.25">
      <c r="A254" t="s">
        <v>254</v>
      </c>
      <c r="B254" t="s">
        <v>212</v>
      </c>
      <c r="C254">
        <v>150</v>
      </c>
      <c r="D254">
        <v>18.867924528301799</v>
      </c>
    </row>
    <row r="255" spans="1:4" x14ac:dyDescent="0.25">
      <c r="A255" t="s">
        <v>255</v>
      </c>
      <c r="B255" t="s">
        <v>212</v>
      </c>
      <c r="C255">
        <v>150</v>
      </c>
      <c r="D255">
        <v>18.867924528301799</v>
      </c>
    </row>
    <row r="256" spans="1:4" x14ac:dyDescent="0.25">
      <c r="A256" t="s">
        <v>256</v>
      </c>
      <c r="B256" t="s">
        <v>212</v>
      </c>
      <c r="C256">
        <v>150</v>
      </c>
      <c r="D256">
        <v>18.867924528301799</v>
      </c>
    </row>
    <row r="257" spans="1:4" x14ac:dyDescent="0.25">
      <c r="A257" t="s">
        <v>257</v>
      </c>
      <c r="B257" t="s">
        <v>212</v>
      </c>
      <c r="C257">
        <v>150</v>
      </c>
      <c r="D257">
        <v>18.867924528301799</v>
      </c>
    </row>
    <row r="258" spans="1:4" x14ac:dyDescent="0.25">
      <c r="A258" t="s">
        <v>258</v>
      </c>
      <c r="B258" t="s">
        <v>212</v>
      </c>
      <c r="C258">
        <v>150</v>
      </c>
      <c r="D258">
        <v>18.867924528301799</v>
      </c>
    </row>
    <row r="259" spans="1:4" x14ac:dyDescent="0.25">
      <c r="A259" t="s">
        <v>259</v>
      </c>
      <c r="B259" t="s">
        <v>212</v>
      </c>
      <c r="C259">
        <v>150</v>
      </c>
      <c r="D259">
        <v>18.867924528301799</v>
      </c>
    </row>
    <row r="260" spans="1:4" x14ac:dyDescent="0.25">
      <c r="A260" t="s">
        <v>260</v>
      </c>
      <c r="B260" t="s">
        <v>212</v>
      </c>
      <c r="C260">
        <v>150</v>
      </c>
      <c r="D260">
        <v>18.867924528301799</v>
      </c>
    </row>
    <row r="261" spans="1:4" x14ac:dyDescent="0.25">
      <c r="A261" t="s">
        <v>261</v>
      </c>
      <c r="B261" t="s">
        <v>212</v>
      </c>
      <c r="C261">
        <v>150</v>
      </c>
      <c r="D261">
        <v>18.867924528301799</v>
      </c>
    </row>
    <row r="262" spans="1:4" x14ac:dyDescent="0.25">
      <c r="A262" t="s">
        <v>262</v>
      </c>
      <c r="B262" t="s">
        <v>212</v>
      </c>
      <c r="C262">
        <v>150</v>
      </c>
      <c r="D262">
        <v>18.867924528301799</v>
      </c>
    </row>
    <row r="263" spans="1:4" x14ac:dyDescent="0.25">
      <c r="A263" t="s">
        <v>263</v>
      </c>
      <c r="B263" t="s">
        <v>212</v>
      </c>
      <c r="C263">
        <v>150</v>
      </c>
      <c r="D263">
        <v>18.867924528301799</v>
      </c>
    </row>
    <row r="264" spans="1:4" x14ac:dyDescent="0.25">
      <c r="A264" t="s">
        <v>275</v>
      </c>
      <c r="B264" t="s">
        <v>212</v>
      </c>
      <c r="C264">
        <v>150</v>
      </c>
      <c r="D264">
        <v>18.867924528301799</v>
      </c>
    </row>
    <row r="265" spans="1:4" x14ac:dyDescent="0.25">
      <c r="A265" t="s">
        <v>408</v>
      </c>
      <c r="B265" t="s">
        <v>287</v>
      </c>
      <c r="C265">
        <v>150</v>
      </c>
      <c r="D265">
        <v>18.867924528301799</v>
      </c>
    </row>
    <row r="266" spans="1:4" x14ac:dyDescent="0.25">
      <c r="A266" t="s">
        <v>632</v>
      </c>
      <c r="B266" t="s">
        <v>287</v>
      </c>
      <c r="C266">
        <v>150</v>
      </c>
      <c r="D266">
        <v>18.867924528301799</v>
      </c>
    </row>
    <row r="267" spans="1:4" x14ac:dyDescent="0.25">
      <c r="A267" t="s">
        <v>1385</v>
      </c>
      <c r="B267" t="s">
        <v>1288</v>
      </c>
      <c r="C267">
        <v>150</v>
      </c>
      <c r="D267">
        <v>18.867924528301799</v>
      </c>
    </row>
    <row r="268" spans="1:4" x14ac:dyDescent="0.25">
      <c r="A268" t="s">
        <v>330</v>
      </c>
      <c r="B268" t="s">
        <v>287</v>
      </c>
      <c r="C268">
        <v>153</v>
      </c>
      <c r="D268">
        <v>19.245283018867902</v>
      </c>
    </row>
    <row r="269" spans="1:4" x14ac:dyDescent="0.25">
      <c r="A269" t="s">
        <v>473</v>
      </c>
      <c r="B269" t="s">
        <v>287</v>
      </c>
      <c r="C269">
        <v>153</v>
      </c>
      <c r="D269">
        <v>19.245283018867902</v>
      </c>
    </row>
    <row r="270" spans="1:4" x14ac:dyDescent="0.25">
      <c r="A270" t="s">
        <v>601</v>
      </c>
      <c r="B270" t="s">
        <v>287</v>
      </c>
      <c r="C270">
        <v>153</v>
      </c>
      <c r="D270">
        <v>19.245283018867902</v>
      </c>
    </row>
    <row r="271" spans="1:4" x14ac:dyDescent="0.25">
      <c r="A271" t="s">
        <v>602</v>
      </c>
      <c r="B271" t="s">
        <v>287</v>
      </c>
      <c r="C271">
        <v>153</v>
      </c>
      <c r="D271">
        <v>19.245283018867902</v>
      </c>
    </row>
    <row r="272" spans="1:4" x14ac:dyDescent="0.25">
      <c r="A272" t="s">
        <v>635</v>
      </c>
      <c r="B272" t="s">
        <v>287</v>
      </c>
      <c r="C272">
        <v>153</v>
      </c>
      <c r="D272">
        <v>19.245283018867902</v>
      </c>
    </row>
    <row r="273" spans="1:4" x14ac:dyDescent="0.25">
      <c r="A273" t="s">
        <v>1206</v>
      </c>
      <c r="B273" t="s">
        <v>1193</v>
      </c>
      <c r="C273">
        <v>153</v>
      </c>
      <c r="D273">
        <v>19.245283018867902</v>
      </c>
    </row>
    <row r="274" spans="1:4" x14ac:dyDescent="0.25">
      <c r="A274" t="s">
        <v>1231</v>
      </c>
      <c r="B274" t="s">
        <v>1193</v>
      </c>
      <c r="C274">
        <v>153</v>
      </c>
      <c r="D274">
        <v>19.245283018867902</v>
      </c>
    </row>
    <row r="275" spans="1:4" x14ac:dyDescent="0.25">
      <c r="A275" t="s">
        <v>1283</v>
      </c>
      <c r="B275" t="s">
        <v>1193</v>
      </c>
      <c r="C275">
        <v>153</v>
      </c>
      <c r="D275">
        <v>19.245283018867902</v>
      </c>
    </row>
    <row r="276" spans="1:4" x14ac:dyDescent="0.25">
      <c r="A276" t="s">
        <v>637</v>
      </c>
      <c r="B276" t="s">
        <v>287</v>
      </c>
      <c r="C276">
        <v>156</v>
      </c>
      <c r="D276">
        <v>19.622641509433901</v>
      </c>
    </row>
    <row r="277" spans="1:4" x14ac:dyDescent="0.25">
      <c r="A277" t="s">
        <v>1285</v>
      </c>
      <c r="B277" t="s">
        <v>1193</v>
      </c>
      <c r="C277">
        <v>156</v>
      </c>
      <c r="D277">
        <v>19.622641509433901</v>
      </c>
    </row>
    <row r="278" spans="1:4" x14ac:dyDescent="0.25">
      <c r="A278" t="s">
        <v>471</v>
      </c>
      <c r="B278" t="s">
        <v>287</v>
      </c>
      <c r="C278">
        <v>157</v>
      </c>
      <c r="D278">
        <v>19.748427672955899</v>
      </c>
    </row>
    <row r="279" spans="1:4" x14ac:dyDescent="0.25">
      <c r="A279" t="s">
        <v>616</v>
      </c>
      <c r="B279" t="s">
        <v>287</v>
      </c>
      <c r="C279">
        <v>157</v>
      </c>
      <c r="D279">
        <v>19.748427672955899</v>
      </c>
    </row>
    <row r="280" spans="1:4" x14ac:dyDescent="0.25">
      <c r="A280" t="s">
        <v>321</v>
      </c>
      <c r="B280" t="s">
        <v>287</v>
      </c>
      <c r="C280">
        <v>159</v>
      </c>
      <c r="D280">
        <v>20</v>
      </c>
    </row>
    <row r="281" spans="1:4" x14ac:dyDescent="0.25">
      <c r="A281" t="s">
        <v>1205</v>
      </c>
      <c r="B281" t="s">
        <v>1193</v>
      </c>
      <c r="C281">
        <v>159</v>
      </c>
      <c r="D281">
        <v>20</v>
      </c>
    </row>
    <row r="282" spans="1:4" x14ac:dyDescent="0.25">
      <c r="A282" t="s">
        <v>1497</v>
      </c>
      <c r="B282" t="s">
        <v>1409</v>
      </c>
      <c r="C282">
        <v>159</v>
      </c>
      <c r="D282">
        <v>20</v>
      </c>
    </row>
    <row r="283" spans="1:4" x14ac:dyDescent="0.25">
      <c r="A283" t="s">
        <v>329</v>
      </c>
      <c r="B283" t="s">
        <v>287</v>
      </c>
      <c r="C283">
        <v>160</v>
      </c>
      <c r="D283">
        <v>20.125786163522001</v>
      </c>
    </row>
    <row r="284" spans="1:4" x14ac:dyDescent="0.25">
      <c r="A284" t="s">
        <v>1139</v>
      </c>
      <c r="B284" t="s">
        <v>1133</v>
      </c>
      <c r="C284">
        <v>160</v>
      </c>
      <c r="D284">
        <v>20.125786163522001</v>
      </c>
    </row>
    <row r="285" spans="1:4" x14ac:dyDescent="0.25">
      <c r="A285" t="s">
        <v>885</v>
      </c>
      <c r="B285" t="s">
        <v>858</v>
      </c>
      <c r="C285">
        <v>161</v>
      </c>
      <c r="D285">
        <v>20.251572327043998</v>
      </c>
    </row>
    <row r="286" spans="1:4" x14ac:dyDescent="0.25">
      <c r="A286" t="s">
        <v>634</v>
      </c>
      <c r="B286" t="s">
        <v>287</v>
      </c>
      <c r="C286">
        <v>162</v>
      </c>
      <c r="D286">
        <v>20.377358490565999</v>
      </c>
    </row>
    <row r="287" spans="1:4" x14ac:dyDescent="0.25">
      <c r="A287" t="s">
        <v>1282</v>
      </c>
      <c r="B287" t="s">
        <v>1193</v>
      </c>
      <c r="C287">
        <v>162</v>
      </c>
      <c r="D287">
        <v>20.377358490565999</v>
      </c>
    </row>
    <row r="288" spans="1:4" x14ac:dyDescent="0.25">
      <c r="A288" t="s">
        <v>607</v>
      </c>
      <c r="B288" t="s">
        <v>287</v>
      </c>
      <c r="C288">
        <v>164</v>
      </c>
      <c r="D288">
        <v>20.628930817610001</v>
      </c>
    </row>
    <row r="289" spans="1:4" x14ac:dyDescent="0.25">
      <c r="A289" t="s">
        <v>439</v>
      </c>
      <c r="B289" t="s">
        <v>287</v>
      </c>
      <c r="C289">
        <v>166</v>
      </c>
      <c r="D289">
        <v>20.880503144654</v>
      </c>
    </row>
    <row r="290" spans="1:4" x14ac:dyDescent="0.25">
      <c r="A290" t="s">
        <v>606</v>
      </c>
      <c r="B290" t="s">
        <v>287</v>
      </c>
      <c r="C290">
        <v>166</v>
      </c>
      <c r="D290">
        <v>20.880503144654</v>
      </c>
    </row>
    <row r="291" spans="1:4" x14ac:dyDescent="0.25">
      <c r="A291" t="s">
        <v>713</v>
      </c>
      <c r="B291" t="s">
        <v>640</v>
      </c>
      <c r="C291">
        <v>166</v>
      </c>
      <c r="D291">
        <v>20.880503144654</v>
      </c>
    </row>
    <row r="292" spans="1:4" x14ac:dyDescent="0.25">
      <c r="A292" t="s">
        <v>636</v>
      </c>
      <c r="B292" t="s">
        <v>287</v>
      </c>
      <c r="C292">
        <v>169</v>
      </c>
      <c r="D292">
        <v>21.257861635220099</v>
      </c>
    </row>
    <row r="293" spans="1:4" x14ac:dyDescent="0.25">
      <c r="A293" t="s">
        <v>695</v>
      </c>
      <c r="B293" t="s">
        <v>640</v>
      </c>
      <c r="C293">
        <v>169</v>
      </c>
      <c r="D293">
        <v>21.257861635220099</v>
      </c>
    </row>
    <row r="294" spans="1:4" x14ac:dyDescent="0.25">
      <c r="A294" t="s">
        <v>1284</v>
      </c>
      <c r="B294" t="s">
        <v>1193</v>
      </c>
      <c r="C294">
        <v>169</v>
      </c>
      <c r="D294">
        <v>21.257861635220099</v>
      </c>
    </row>
    <row r="295" spans="1:4" x14ac:dyDescent="0.25">
      <c r="A295" t="s">
        <v>418</v>
      </c>
      <c r="B295" t="s">
        <v>287</v>
      </c>
      <c r="C295">
        <v>170</v>
      </c>
      <c r="D295">
        <v>21.3836477987421</v>
      </c>
    </row>
    <row r="296" spans="1:4" x14ac:dyDescent="0.25">
      <c r="A296" t="s">
        <v>362</v>
      </c>
      <c r="B296" t="s">
        <v>287</v>
      </c>
      <c r="C296">
        <v>172</v>
      </c>
      <c r="D296">
        <v>21.635220125786098</v>
      </c>
    </row>
    <row r="297" spans="1:4" x14ac:dyDescent="0.25">
      <c r="A297" t="s">
        <v>420</v>
      </c>
      <c r="B297" t="s">
        <v>287</v>
      </c>
      <c r="C297">
        <v>172</v>
      </c>
      <c r="D297">
        <v>21.635220125786098</v>
      </c>
    </row>
    <row r="298" spans="1:4" x14ac:dyDescent="0.25">
      <c r="A298" t="s">
        <v>451</v>
      </c>
      <c r="B298" t="s">
        <v>287</v>
      </c>
      <c r="C298">
        <v>173</v>
      </c>
      <c r="D298">
        <v>21.761006289308099</v>
      </c>
    </row>
    <row r="299" spans="1:4" x14ac:dyDescent="0.25">
      <c r="A299" t="s">
        <v>1145</v>
      </c>
      <c r="B299" t="s">
        <v>1133</v>
      </c>
      <c r="C299">
        <v>173</v>
      </c>
      <c r="D299">
        <v>21.761006289308099</v>
      </c>
    </row>
    <row r="300" spans="1:4" x14ac:dyDescent="0.25">
      <c r="A300" t="s">
        <v>446</v>
      </c>
      <c r="B300" t="s">
        <v>287</v>
      </c>
      <c r="C300">
        <v>175</v>
      </c>
      <c r="D300">
        <v>22.012578616352201</v>
      </c>
    </row>
    <row r="301" spans="1:4" x14ac:dyDescent="0.25">
      <c r="A301" t="s">
        <v>411</v>
      </c>
      <c r="B301" t="s">
        <v>287</v>
      </c>
      <c r="C301">
        <v>176</v>
      </c>
      <c r="D301">
        <v>22.138364779874198</v>
      </c>
    </row>
    <row r="302" spans="1:4" x14ac:dyDescent="0.25">
      <c r="A302" t="s">
        <v>402</v>
      </c>
      <c r="B302" t="s">
        <v>287</v>
      </c>
      <c r="C302">
        <v>177</v>
      </c>
      <c r="D302">
        <v>22.264150943396199</v>
      </c>
    </row>
    <row r="303" spans="1:4" x14ac:dyDescent="0.25">
      <c r="A303" t="s">
        <v>416</v>
      </c>
      <c r="B303" t="s">
        <v>287</v>
      </c>
      <c r="C303">
        <v>178</v>
      </c>
      <c r="D303">
        <v>22.3899371069182</v>
      </c>
    </row>
    <row r="304" spans="1:4" x14ac:dyDescent="0.25">
      <c r="A304" t="s">
        <v>407</v>
      </c>
      <c r="B304" t="s">
        <v>287</v>
      </c>
      <c r="C304">
        <v>179</v>
      </c>
      <c r="D304">
        <v>22.515723270440201</v>
      </c>
    </row>
    <row r="305" spans="1:4" x14ac:dyDescent="0.25">
      <c r="A305" t="s">
        <v>433</v>
      </c>
      <c r="B305" t="s">
        <v>287</v>
      </c>
      <c r="C305">
        <v>179</v>
      </c>
      <c r="D305">
        <v>22.515723270440201</v>
      </c>
    </row>
    <row r="306" spans="1:4" x14ac:dyDescent="0.25">
      <c r="A306" t="s">
        <v>1146</v>
      </c>
      <c r="B306" t="s">
        <v>1133</v>
      </c>
      <c r="C306">
        <v>179</v>
      </c>
      <c r="D306">
        <v>22.515723270440201</v>
      </c>
    </row>
    <row r="307" spans="1:4" x14ac:dyDescent="0.25">
      <c r="A307" t="s">
        <v>1315</v>
      </c>
      <c r="B307" t="s">
        <v>1288</v>
      </c>
      <c r="C307">
        <v>180</v>
      </c>
      <c r="D307">
        <v>22.641509433962199</v>
      </c>
    </row>
    <row r="308" spans="1:4" x14ac:dyDescent="0.25">
      <c r="A308" t="s">
        <v>1316</v>
      </c>
      <c r="B308" t="s">
        <v>1288</v>
      </c>
      <c r="C308">
        <v>180</v>
      </c>
      <c r="D308">
        <v>22.641509433962199</v>
      </c>
    </row>
    <row r="309" spans="1:4" x14ac:dyDescent="0.25">
      <c r="A309" t="s">
        <v>1317</v>
      </c>
      <c r="B309" t="s">
        <v>1288</v>
      </c>
      <c r="C309">
        <v>180</v>
      </c>
      <c r="D309">
        <v>22.641509433962199</v>
      </c>
    </row>
    <row r="310" spans="1:4" x14ac:dyDescent="0.25">
      <c r="A310" t="s">
        <v>1318</v>
      </c>
      <c r="B310" t="s">
        <v>1288</v>
      </c>
      <c r="C310">
        <v>180</v>
      </c>
      <c r="D310">
        <v>22.641509433962199</v>
      </c>
    </row>
    <row r="311" spans="1:4" x14ac:dyDescent="0.25">
      <c r="A311" t="s">
        <v>1319</v>
      </c>
      <c r="B311" t="s">
        <v>1288</v>
      </c>
      <c r="C311">
        <v>180</v>
      </c>
      <c r="D311">
        <v>22.641509433962199</v>
      </c>
    </row>
    <row r="312" spans="1:4" x14ac:dyDescent="0.25">
      <c r="A312" t="s">
        <v>1320</v>
      </c>
      <c r="B312" t="s">
        <v>1288</v>
      </c>
      <c r="C312">
        <v>180</v>
      </c>
      <c r="D312">
        <v>22.641509433962199</v>
      </c>
    </row>
    <row r="313" spans="1:4" x14ac:dyDescent="0.25">
      <c r="A313" t="s">
        <v>1327</v>
      </c>
      <c r="B313" t="s">
        <v>1288</v>
      </c>
      <c r="C313">
        <v>180</v>
      </c>
      <c r="D313">
        <v>22.641509433962199</v>
      </c>
    </row>
    <row r="314" spans="1:4" x14ac:dyDescent="0.25">
      <c r="A314" t="s">
        <v>1328</v>
      </c>
      <c r="B314" t="s">
        <v>1288</v>
      </c>
      <c r="C314">
        <v>180</v>
      </c>
      <c r="D314">
        <v>22.641509433962199</v>
      </c>
    </row>
    <row r="315" spans="1:4" x14ac:dyDescent="0.25">
      <c r="A315" t="s">
        <v>1329</v>
      </c>
      <c r="B315" t="s">
        <v>1288</v>
      </c>
      <c r="C315">
        <v>180</v>
      </c>
      <c r="D315">
        <v>22.641509433962199</v>
      </c>
    </row>
    <row r="316" spans="1:4" x14ac:dyDescent="0.25">
      <c r="A316" t="s">
        <v>1330</v>
      </c>
      <c r="B316" t="s">
        <v>1288</v>
      </c>
      <c r="C316">
        <v>180</v>
      </c>
      <c r="D316">
        <v>22.641509433962199</v>
      </c>
    </row>
    <row r="317" spans="1:4" x14ac:dyDescent="0.25">
      <c r="A317" t="s">
        <v>1331</v>
      </c>
      <c r="B317" t="s">
        <v>1288</v>
      </c>
      <c r="C317">
        <v>180</v>
      </c>
      <c r="D317">
        <v>22.641509433962199</v>
      </c>
    </row>
    <row r="318" spans="1:4" x14ac:dyDescent="0.25">
      <c r="A318" t="s">
        <v>1332</v>
      </c>
      <c r="B318" t="s">
        <v>1288</v>
      </c>
      <c r="C318">
        <v>180</v>
      </c>
      <c r="D318">
        <v>22.641509433962199</v>
      </c>
    </row>
    <row r="319" spans="1:4" x14ac:dyDescent="0.25">
      <c r="A319" t="s">
        <v>1359</v>
      </c>
      <c r="B319" t="s">
        <v>1288</v>
      </c>
      <c r="C319">
        <v>180</v>
      </c>
      <c r="D319">
        <v>22.641509433962199</v>
      </c>
    </row>
    <row r="320" spans="1:4" x14ac:dyDescent="0.25">
      <c r="A320" t="s">
        <v>1360</v>
      </c>
      <c r="B320" t="s">
        <v>1288</v>
      </c>
      <c r="C320">
        <v>180</v>
      </c>
      <c r="D320">
        <v>22.641509433962199</v>
      </c>
    </row>
    <row r="321" spans="1:4" x14ac:dyDescent="0.25">
      <c r="A321" t="s">
        <v>1361</v>
      </c>
      <c r="B321" t="s">
        <v>1288</v>
      </c>
      <c r="C321">
        <v>180</v>
      </c>
      <c r="D321">
        <v>22.641509433962199</v>
      </c>
    </row>
    <row r="322" spans="1:4" x14ac:dyDescent="0.25">
      <c r="A322" t="s">
        <v>1362</v>
      </c>
      <c r="B322" t="s">
        <v>1288</v>
      </c>
      <c r="C322">
        <v>180</v>
      </c>
      <c r="D322">
        <v>22.641509433962199</v>
      </c>
    </row>
    <row r="323" spans="1:4" x14ac:dyDescent="0.25">
      <c r="A323" t="s">
        <v>1363</v>
      </c>
      <c r="B323" t="s">
        <v>1288</v>
      </c>
      <c r="C323">
        <v>180</v>
      </c>
      <c r="D323">
        <v>22.641509433962199</v>
      </c>
    </row>
    <row r="324" spans="1:4" x14ac:dyDescent="0.25">
      <c r="A324" t="s">
        <v>1364</v>
      </c>
      <c r="B324" t="s">
        <v>1288</v>
      </c>
      <c r="C324">
        <v>180</v>
      </c>
      <c r="D324">
        <v>22.641509433962199</v>
      </c>
    </row>
    <row r="325" spans="1:4" x14ac:dyDescent="0.25">
      <c r="A325" t="s">
        <v>1366</v>
      </c>
      <c r="B325" t="s">
        <v>1288</v>
      </c>
      <c r="C325">
        <v>180</v>
      </c>
      <c r="D325">
        <v>22.641509433962199</v>
      </c>
    </row>
    <row r="326" spans="1:4" x14ac:dyDescent="0.25">
      <c r="A326" t="s">
        <v>1367</v>
      </c>
      <c r="B326" t="s">
        <v>1288</v>
      </c>
      <c r="C326">
        <v>180</v>
      </c>
      <c r="D326">
        <v>22.641509433962199</v>
      </c>
    </row>
    <row r="327" spans="1:4" x14ac:dyDescent="0.25">
      <c r="A327" t="s">
        <v>1368</v>
      </c>
      <c r="B327" t="s">
        <v>1288</v>
      </c>
      <c r="C327">
        <v>180</v>
      </c>
      <c r="D327">
        <v>22.641509433962199</v>
      </c>
    </row>
    <row r="328" spans="1:4" x14ac:dyDescent="0.25">
      <c r="A328" t="s">
        <v>1369</v>
      </c>
      <c r="B328" t="s">
        <v>1288</v>
      </c>
      <c r="C328">
        <v>180</v>
      </c>
      <c r="D328">
        <v>22.641509433962199</v>
      </c>
    </row>
    <row r="329" spans="1:4" x14ac:dyDescent="0.25">
      <c r="A329" t="s">
        <v>1370</v>
      </c>
      <c r="B329" t="s">
        <v>1288</v>
      </c>
      <c r="C329">
        <v>180</v>
      </c>
      <c r="D329">
        <v>22.641509433962199</v>
      </c>
    </row>
    <row r="330" spans="1:4" x14ac:dyDescent="0.25">
      <c r="A330" t="s">
        <v>1371</v>
      </c>
      <c r="B330" t="s">
        <v>1288</v>
      </c>
      <c r="C330">
        <v>180</v>
      </c>
      <c r="D330">
        <v>22.641509433962199</v>
      </c>
    </row>
    <row r="331" spans="1:4" x14ac:dyDescent="0.25">
      <c r="A331" t="s">
        <v>1374</v>
      </c>
      <c r="B331" t="s">
        <v>1288</v>
      </c>
      <c r="C331">
        <v>180</v>
      </c>
      <c r="D331">
        <v>22.641509433962199</v>
      </c>
    </row>
    <row r="332" spans="1:4" x14ac:dyDescent="0.25">
      <c r="A332" t="s">
        <v>1375</v>
      </c>
      <c r="B332" t="s">
        <v>1288</v>
      </c>
      <c r="C332">
        <v>180</v>
      </c>
      <c r="D332">
        <v>22.641509433962199</v>
      </c>
    </row>
    <row r="333" spans="1:4" x14ac:dyDescent="0.25">
      <c r="A333" t="s">
        <v>1376</v>
      </c>
      <c r="B333" t="s">
        <v>1288</v>
      </c>
      <c r="C333">
        <v>180</v>
      </c>
      <c r="D333">
        <v>22.641509433962199</v>
      </c>
    </row>
    <row r="334" spans="1:4" x14ac:dyDescent="0.25">
      <c r="A334" t="s">
        <v>1377</v>
      </c>
      <c r="B334" t="s">
        <v>1288</v>
      </c>
      <c r="C334">
        <v>180</v>
      </c>
      <c r="D334">
        <v>22.641509433962199</v>
      </c>
    </row>
    <row r="335" spans="1:4" x14ac:dyDescent="0.25">
      <c r="A335" t="s">
        <v>1378</v>
      </c>
      <c r="B335" t="s">
        <v>1288</v>
      </c>
      <c r="C335">
        <v>180</v>
      </c>
      <c r="D335">
        <v>22.641509433962199</v>
      </c>
    </row>
    <row r="336" spans="1:4" x14ac:dyDescent="0.25">
      <c r="A336" t="s">
        <v>1379</v>
      </c>
      <c r="B336" t="s">
        <v>1288</v>
      </c>
      <c r="C336">
        <v>180</v>
      </c>
      <c r="D336">
        <v>22.641509433962199</v>
      </c>
    </row>
    <row r="337" spans="1:4" x14ac:dyDescent="0.25">
      <c r="A337" t="s">
        <v>378</v>
      </c>
      <c r="B337" t="s">
        <v>287</v>
      </c>
      <c r="C337">
        <v>181</v>
      </c>
      <c r="D337">
        <v>22.7672955974842</v>
      </c>
    </row>
    <row r="338" spans="1:4" x14ac:dyDescent="0.25">
      <c r="A338" t="s">
        <v>904</v>
      </c>
      <c r="B338" t="s">
        <v>858</v>
      </c>
      <c r="C338">
        <v>181</v>
      </c>
      <c r="D338">
        <v>22.7672955974842</v>
      </c>
    </row>
    <row r="339" spans="1:4" x14ac:dyDescent="0.25">
      <c r="A339" t="s">
        <v>373</v>
      </c>
      <c r="B339" t="s">
        <v>287</v>
      </c>
      <c r="C339">
        <v>184</v>
      </c>
      <c r="D339">
        <v>23.144654088050299</v>
      </c>
    </row>
    <row r="340" spans="1:4" x14ac:dyDescent="0.25">
      <c r="A340" t="s">
        <v>372</v>
      </c>
      <c r="B340" t="s">
        <v>287</v>
      </c>
      <c r="C340">
        <v>185</v>
      </c>
      <c r="D340">
        <v>23.2704402515723</v>
      </c>
    </row>
    <row r="341" spans="1:4" x14ac:dyDescent="0.25">
      <c r="A341" t="s">
        <v>377</v>
      </c>
      <c r="B341" t="s">
        <v>287</v>
      </c>
      <c r="C341">
        <v>185</v>
      </c>
      <c r="D341">
        <v>23.2704402515723</v>
      </c>
    </row>
    <row r="342" spans="1:4" x14ac:dyDescent="0.25">
      <c r="A342" t="s">
        <v>421</v>
      </c>
      <c r="B342" t="s">
        <v>287</v>
      </c>
      <c r="C342">
        <v>185</v>
      </c>
      <c r="D342">
        <v>23.2704402515723</v>
      </c>
    </row>
    <row r="343" spans="1:4" x14ac:dyDescent="0.25">
      <c r="A343" t="s">
        <v>891</v>
      </c>
      <c r="B343" t="s">
        <v>858</v>
      </c>
      <c r="C343">
        <v>186</v>
      </c>
      <c r="D343">
        <v>23.396226415094301</v>
      </c>
    </row>
    <row r="344" spans="1:4" x14ac:dyDescent="0.25">
      <c r="A344" t="s">
        <v>385</v>
      </c>
      <c r="B344" t="s">
        <v>287</v>
      </c>
      <c r="C344">
        <v>187</v>
      </c>
      <c r="D344">
        <v>23.522012578616302</v>
      </c>
    </row>
    <row r="345" spans="1:4" x14ac:dyDescent="0.25">
      <c r="A345" t="s">
        <v>426</v>
      </c>
      <c r="B345" t="s">
        <v>287</v>
      </c>
      <c r="C345">
        <v>187</v>
      </c>
      <c r="D345">
        <v>23.522012578616302</v>
      </c>
    </row>
    <row r="346" spans="1:4" x14ac:dyDescent="0.25">
      <c r="A346" t="s">
        <v>892</v>
      </c>
      <c r="B346" t="s">
        <v>858</v>
      </c>
      <c r="C346">
        <v>187</v>
      </c>
      <c r="D346">
        <v>23.522012578616302</v>
      </c>
    </row>
    <row r="347" spans="1:4" x14ac:dyDescent="0.25">
      <c r="A347" t="s">
        <v>894</v>
      </c>
      <c r="B347" t="s">
        <v>858</v>
      </c>
      <c r="C347">
        <v>187</v>
      </c>
      <c r="D347">
        <v>23.522012578616302</v>
      </c>
    </row>
    <row r="348" spans="1:4" x14ac:dyDescent="0.25">
      <c r="A348" t="s">
        <v>1402</v>
      </c>
      <c r="B348" t="s">
        <v>1288</v>
      </c>
      <c r="C348">
        <v>188</v>
      </c>
      <c r="D348">
        <v>23.647798742138299</v>
      </c>
    </row>
    <row r="349" spans="1:4" x14ac:dyDescent="0.25">
      <c r="A349" t="s">
        <v>1403</v>
      </c>
      <c r="B349" t="s">
        <v>1288</v>
      </c>
      <c r="C349">
        <v>188</v>
      </c>
      <c r="D349">
        <v>23.647798742138299</v>
      </c>
    </row>
    <row r="350" spans="1:4" x14ac:dyDescent="0.25">
      <c r="A350" t="s">
        <v>1404</v>
      </c>
      <c r="B350" t="s">
        <v>1288</v>
      </c>
      <c r="C350">
        <v>188</v>
      </c>
      <c r="D350">
        <v>23.647798742138299</v>
      </c>
    </row>
    <row r="351" spans="1:4" x14ac:dyDescent="0.25">
      <c r="A351" t="s">
        <v>1405</v>
      </c>
      <c r="B351" t="s">
        <v>1288</v>
      </c>
      <c r="C351">
        <v>188</v>
      </c>
      <c r="D351">
        <v>23.647798742138299</v>
      </c>
    </row>
    <row r="352" spans="1:4" x14ac:dyDescent="0.25">
      <c r="A352" t="s">
        <v>1406</v>
      </c>
      <c r="B352" t="s">
        <v>1288</v>
      </c>
      <c r="C352">
        <v>188</v>
      </c>
      <c r="D352">
        <v>23.647798742138299</v>
      </c>
    </row>
    <row r="353" spans="1:4" x14ac:dyDescent="0.25">
      <c r="A353" t="s">
        <v>1407</v>
      </c>
      <c r="B353" t="s">
        <v>1288</v>
      </c>
      <c r="C353">
        <v>188</v>
      </c>
      <c r="D353">
        <v>23.647798742138299</v>
      </c>
    </row>
    <row r="354" spans="1:4" x14ac:dyDescent="0.25">
      <c r="A354" t="s">
        <v>476</v>
      </c>
      <c r="B354" t="s">
        <v>287</v>
      </c>
      <c r="C354">
        <v>189</v>
      </c>
      <c r="D354">
        <v>23.7735849056603</v>
      </c>
    </row>
    <row r="355" spans="1:4" x14ac:dyDescent="0.25">
      <c r="A355" t="s">
        <v>799</v>
      </c>
      <c r="B355" t="s">
        <v>755</v>
      </c>
      <c r="C355">
        <v>189</v>
      </c>
      <c r="D355">
        <v>23.7735849056603</v>
      </c>
    </row>
    <row r="356" spans="1:4" x14ac:dyDescent="0.25">
      <c r="A356" t="s">
        <v>1207</v>
      </c>
      <c r="B356" t="s">
        <v>1193</v>
      </c>
      <c r="C356">
        <v>189</v>
      </c>
      <c r="D356">
        <v>23.7735849056603</v>
      </c>
    </row>
    <row r="357" spans="1:4" x14ac:dyDescent="0.25">
      <c r="A357" t="s">
        <v>1226</v>
      </c>
      <c r="B357" t="s">
        <v>1193</v>
      </c>
      <c r="C357">
        <v>189</v>
      </c>
      <c r="D357">
        <v>23.7735849056603</v>
      </c>
    </row>
    <row r="358" spans="1:4" x14ac:dyDescent="0.25">
      <c r="A358" t="s">
        <v>358</v>
      </c>
      <c r="B358" t="s">
        <v>287</v>
      </c>
      <c r="C358">
        <v>190</v>
      </c>
      <c r="D358">
        <v>23.899371069182301</v>
      </c>
    </row>
    <row r="359" spans="1:4" x14ac:dyDescent="0.25">
      <c r="A359" t="s">
        <v>472</v>
      </c>
      <c r="B359" t="s">
        <v>287</v>
      </c>
      <c r="C359">
        <v>191</v>
      </c>
      <c r="D359">
        <v>24.025157232704402</v>
      </c>
    </row>
    <row r="360" spans="1:4" x14ac:dyDescent="0.25">
      <c r="A360" t="s">
        <v>596</v>
      </c>
      <c r="B360" t="s">
        <v>287</v>
      </c>
      <c r="C360">
        <v>191</v>
      </c>
      <c r="D360">
        <v>24.025157232704402</v>
      </c>
    </row>
    <row r="361" spans="1:4" x14ac:dyDescent="0.25">
      <c r="A361" t="s">
        <v>1230</v>
      </c>
      <c r="B361" t="s">
        <v>1193</v>
      </c>
      <c r="C361">
        <v>191</v>
      </c>
      <c r="D361">
        <v>24.025157232704402</v>
      </c>
    </row>
    <row r="362" spans="1:4" x14ac:dyDescent="0.25">
      <c r="A362" t="s">
        <v>890</v>
      </c>
      <c r="B362" t="s">
        <v>858</v>
      </c>
      <c r="C362">
        <v>192</v>
      </c>
      <c r="D362">
        <v>24.150943396226399</v>
      </c>
    </row>
    <row r="363" spans="1:4" x14ac:dyDescent="0.25">
      <c r="A363" t="s">
        <v>359</v>
      </c>
      <c r="B363" t="s">
        <v>287</v>
      </c>
      <c r="C363">
        <v>193</v>
      </c>
      <c r="D363">
        <v>24.2767295597484</v>
      </c>
    </row>
    <row r="364" spans="1:4" x14ac:dyDescent="0.25">
      <c r="A364" t="s">
        <v>917</v>
      </c>
      <c r="B364" t="s">
        <v>914</v>
      </c>
      <c r="C364">
        <v>193</v>
      </c>
      <c r="D364">
        <v>24.2767295597484</v>
      </c>
    </row>
    <row r="365" spans="1:4" x14ac:dyDescent="0.25">
      <c r="A365" t="s">
        <v>477</v>
      </c>
      <c r="B365" t="s">
        <v>287</v>
      </c>
      <c r="C365">
        <v>195</v>
      </c>
      <c r="D365">
        <v>24.528301886792399</v>
      </c>
    </row>
    <row r="366" spans="1:4" x14ac:dyDescent="0.25">
      <c r="A366" t="s">
        <v>449</v>
      </c>
      <c r="B366" t="s">
        <v>287</v>
      </c>
      <c r="C366">
        <v>196</v>
      </c>
      <c r="D366">
        <v>24.6540880503144</v>
      </c>
    </row>
    <row r="367" spans="1:4" x14ac:dyDescent="0.25">
      <c r="A367" t="s">
        <v>1348</v>
      </c>
      <c r="B367" t="s">
        <v>1288</v>
      </c>
      <c r="C367">
        <v>200</v>
      </c>
      <c r="D367">
        <v>25.157232704402499</v>
      </c>
    </row>
    <row r="368" spans="1:4" x14ac:dyDescent="0.25">
      <c r="A368" t="s">
        <v>443</v>
      </c>
      <c r="B368" t="s">
        <v>287</v>
      </c>
      <c r="C368">
        <v>201</v>
      </c>
      <c r="D368">
        <v>25.2830188679245</v>
      </c>
    </row>
    <row r="369" spans="1:4" x14ac:dyDescent="0.25">
      <c r="A369" t="s">
        <v>447</v>
      </c>
      <c r="B369" t="s">
        <v>287</v>
      </c>
      <c r="C369">
        <v>204</v>
      </c>
      <c r="D369">
        <v>25.6603773584905</v>
      </c>
    </row>
    <row r="370" spans="1:4" x14ac:dyDescent="0.25">
      <c r="A370" t="s">
        <v>448</v>
      </c>
      <c r="B370" t="s">
        <v>287</v>
      </c>
      <c r="C370">
        <v>204</v>
      </c>
      <c r="D370">
        <v>25.6603773584905</v>
      </c>
    </row>
    <row r="371" spans="1:4" x14ac:dyDescent="0.25">
      <c r="A371" t="s">
        <v>452</v>
      </c>
      <c r="B371" t="s">
        <v>287</v>
      </c>
      <c r="C371">
        <v>204</v>
      </c>
      <c r="D371">
        <v>25.6603773584905</v>
      </c>
    </row>
    <row r="372" spans="1:4" x14ac:dyDescent="0.25">
      <c r="A372" t="s">
        <v>589</v>
      </c>
      <c r="B372" t="s">
        <v>287</v>
      </c>
      <c r="C372">
        <v>204</v>
      </c>
      <c r="D372">
        <v>25.6603773584905</v>
      </c>
    </row>
    <row r="373" spans="1:4" x14ac:dyDescent="0.25">
      <c r="A373" t="s">
        <v>600</v>
      </c>
      <c r="B373" t="s">
        <v>287</v>
      </c>
      <c r="C373">
        <v>204</v>
      </c>
      <c r="D373">
        <v>25.6603773584905</v>
      </c>
    </row>
    <row r="374" spans="1:4" x14ac:dyDescent="0.25">
      <c r="A374" t="s">
        <v>835</v>
      </c>
      <c r="B374" t="s">
        <v>755</v>
      </c>
      <c r="C374">
        <v>204</v>
      </c>
      <c r="D374">
        <v>25.6603773584905</v>
      </c>
    </row>
    <row r="375" spans="1:4" x14ac:dyDescent="0.25">
      <c r="A375" t="s">
        <v>879</v>
      </c>
      <c r="B375" t="s">
        <v>858</v>
      </c>
      <c r="C375">
        <v>204</v>
      </c>
      <c r="D375">
        <v>25.6603773584905</v>
      </c>
    </row>
    <row r="376" spans="1:4" x14ac:dyDescent="0.25">
      <c r="A376" t="s">
        <v>267</v>
      </c>
      <c r="B376" t="s">
        <v>212</v>
      </c>
      <c r="C376">
        <v>207</v>
      </c>
      <c r="D376">
        <v>26.037735849056599</v>
      </c>
    </row>
    <row r="377" spans="1:4" x14ac:dyDescent="0.25">
      <c r="A377" t="s">
        <v>630</v>
      </c>
      <c r="B377" t="s">
        <v>287</v>
      </c>
      <c r="C377">
        <v>207</v>
      </c>
      <c r="D377">
        <v>26.037735849056599</v>
      </c>
    </row>
    <row r="378" spans="1:4" x14ac:dyDescent="0.25">
      <c r="A378" t="s">
        <v>459</v>
      </c>
      <c r="B378" t="s">
        <v>287</v>
      </c>
      <c r="C378">
        <v>209</v>
      </c>
      <c r="D378">
        <v>26.289308176100601</v>
      </c>
    </row>
    <row r="379" spans="1:4" x14ac:dyDescent="0.25">
      <c r="A379" t="s">
        <v>1345</v>
      </c>
      <c r="B379" t="s">
        <v>1288</v>
      </c>
      <c r="C379">
        <v>209</v>
      </c>
      <c r="D379">
        <v>26.289308176100601</v>
      </c>
    </row>
    <row r="380" spans="1:4" x14ac:dyDescent="0.25">
      <c r="A380" t="s">
        <v>265</v>
      </c>
      <c r="B380" t="s">
        <v>212</v>
      </c>
      <c r="C380">
        <v>210</v>
      </c>
      <c r="D380">
        <v>26.415094339622598</v>
      </c>
    </row>
    <row r="381" spans="1:4" x14ac:dyDescent="0.25">
      <c r="A381" t="s">
        <v>388</v>
      </c>
      <c r="B381" t="s">
        <v>287</v>
      </c>
      <c r="C381">
        <v>210</v>
      </c>
      <c r="D381">
        <v>26.415094339622598</v>
      </c>
    </row>
    <row r="382" spans="1:4" x14ac:dyDescent="0.25">
      <c r="A382" t="s">
        <v>393</v>
      </c>
      <c r="B382" t="s">
        <v>287</v>
      </c>
      <c r="C382">
        <v>210</v>
      </c>
      <c r="D382">
        <v>26.415094339622598</v>
      </c>
    </row>
    <row r="383" spans="1:4" x14ac:dyDescent="0.25">
      <c r="A383" t="s">
        <v>401</v>
      </c>
      <c r="B383" t="s">
        <v>287</v>
      </c>
      <c r="C383">
        <v>211</v>
      </c>
      <c r="D383">
        <v>26.540880503144599</v>
      </c>
    </row>
    <row r="384" spans="1:4" x14ac:dyDescent="0.25">
      <c r="A384" t="s">
        <v>460</v>
      </c>
      <c r="B384" t="s">
        <v>287</v>
      </c>
      <c r="C384">
        <v>212</v>
      </c>
      <c r="D384">
        <v>26.6666666666666</v>
      </c>
    </row>
    <row r="385" spans="1:4" x14ac:dyDescent="0.25">
      <c r="A385" t="s">
        <v>709</v>
      </c>
      <c r="B385" t="s">
        <v>640</v>
      </c>
      <c r="C385">
        <v>212</v>
      </c>
      <c r="D385">
        <v>26.6666666666666</v>
      </c>
    </row>
    <row r="386" spans="1:4" x14ac:dyDescent="0.25">
      <c r="A386" t="s">
        <v>883</v>
      </c>
      <c r="B386" t="s">
        <v>858</v>
      </c>
      <c r="C386">
        <v>212</v>
      </c>
      <c r="D386">
        <v>26.6666666666666</v>
      </c>
    </row>
    <row r="387" spans="1:4" x14ac:dyDescent="0.25">
      <c r="A387" t="s">
        <v>901</v>
      </c>
      <c r="B387" t="s">
        <v>858</v>
      </c>
      <c r="C387">
        <v>212</v>
      </c>
      <c r="D387">
        <v>26.6666666666666</v>
      </c>
    </row>
    <row r="388" spans="1:4" x14ac:dyDescent="0.25">
      <c r="A388" t="s">
        <v>229</v>
      </c>
      <c r="B388" t="s">
        <v>212</v>
      </c>
      <c r="C388">
        <v>215</v>
      </c>
      <c r="D388">
        <v>27.044025157232699</v>
      </c>
    </row>
    <row r="389" spans="1:4" x14ac:dyDescent="0.25">
      <c r="A389" t="s">
        <v>230</v>
      </c>
      <c r="B389" t="s">
        <v>212</v>
      </c>
      <c r="C389">
        <v>215</v>
      </c>
      <c r="D389">
        <v>27.044025157232699</v>
      </c>
    </row>
    <row r="390" spans="1:4" x14ac:dyDescent="0.25">
      <c r="A390" t="s">
        <v>231</v>
      </c>
      <c r="B390" t="s">
        <v>212</v>
      </c>
      <c r="C390">
        <v>215</v>
      </c>
      <c r="D390">
        <v>27.044025157232699</v>
      </c>
    </row>
    <row r="391" spans="1:4" x14ac:dyDescent="0.25">
      <c r="A391" t="s">
        <v>232</v>
      </c>
      <c r="B391" t="s">
        <v>212</v>
      </c>
      <c r="C391">
        <v>215</v>
      </c>
      <c r="D391">
        <v>27.044025157232699</v>
      </c>
    </row>
    <row r="392" spans="1:4" x14ac:dyDescent="0.25">
      <c r="A392" t="s">
        <v>233</v>
      </c>
      <c r="B392" t="s">
        <v>212</v>
      </c>
      <c r="C392">
        <v>215</v>
      </c>
      <c r="D392">
        <v>27.044025157232699</v>
      </c>
    </row>
    <row r="393" spans="1:4" x14ac:dyDescent="0.25">
      <c r="A393" t="s">
        <v>234</v>
      </c>
      <c r="B393" t="s">
        <v>212</v>
      </c>
      <c r="C393">
        <v>215</v>
      </c>
      <c r="D393">
        <v>27.044025157232699</v>
      </c>
    </row>
    <row r="394" spans="1:4" x14ac:dyDescent="0.25">
      <c r="A394" t="s">
        <v>243</v>
      </c>
      <c r="B394" t="s">
        <v>212</v>
      </c>
      <c r="C394">
        <v>215</v>
      </c>
      <c r="D394">
        <v>27.044025157232699</v>
      </c>
    </row>
    <row r="395" spans="1:4" x14ac:dyDescent="0.25">
      <c r="A395" t="s">
        <v>264</v>
      </c>
      <c r="B395" t="s">
        <v>212</v>
      </c>
      <c r="C395">
        <v>215</v>
      </c>
      <c r="D395">
        <v>27.044025157232699</v>
      </c>
    </row>
    <row r="396" spans="1:4" x14ac:dyDescent="0.25">
      <c r="A396" t="s">
        <v>272</v>
      </c>
      <c r="B396" t="s">
        <v>212</v>
      </c>
      <c r="C396">
        <v>215</v>
      </c>
      <c r="D396">
        <v>27.044025157232699</v>
      </c>
    </row>
    <row r="397" spans="1:4" x14ac:dyDescent="0.25">
      <c r="A397" t="s">
        <v>219</v>
      </c>
      <c r="B397" t="s">
        <v>212</v>
      </c>
      <c r="C397">
        <v>216</v>
      </c>
      <c r="D397">
        <v>27.1698113207547</v>
      </c>
    </row>
    <row r="398" spans="1:4" x14ac:dyDescent="0.25">
      <c r="A398" t="s">
        <v>221</v>
      </c>
      <c r="B398" t="s">
        <v>212</v>
      </c>
      <c r="C398">
        <v>216</v>
      </c>
      <c r="D398">
        <v>27.1698113207547</v>
      </c>
    </row>
    <row r="399" spans="1:4" x14ac:dyDescent="0.25">
      <c r="A399" t="s">
        <v>222</v>
      </c>
      <c r="B399" t="s">
        <v>212</v>
      </c>
      <c r="C399">
        <v>216</v>
      </c>
      <c r="D399">
        <v>27.1698113207547</v>
      </c>
    </row>
    <row r="400" spans="1:4" x14ac:dyDescent="0.25">
      <c r="A400" t="s">
        <v>226</v>
      </c>
      <c r="B400" t="s">
        <v>212</v>
      </c>
      <c r="C400">
        <v>216</v>
      </c>
      <c r="D400">
        <v>27.1698113207547</v>
      </c>
    </row>
    <row r="401" spans="1:4" x14ac:dyDescent="0.25">
      <c r="A401" t="s">
        <v>341</v>
      </c>
      <c r="B401" t="s">
        <v>287</v>
      </c>
      <c r="C401">
        <v>216</v>
      </c>
      <c r="D401">
        <v>27.1698113207547</v>
      </c>
    </row>
    <row r="402" spans="1:4" x14ac:dyDescent="0.25">
      <c r="A402" t="s">
        <v>1194</v>
      </c>
      <c r="B402" t="s">
        <v>1193</v>
      </c>
      <c r="C402">
        <v>218</v>
      </c>
      <c r="D402">
        <v>27.421383647798699</v>
      </c>
    </row>
    <row r="403" spans="1:4" x14ac:dyDescent="0.25">
      <c r="A403" t="s">
        <v>1223</v>
      </c>
      <c r="B403" t="s">
        <v>1193</v>
      </c>
      <c r="C403">
        <v>218</v>
      </c>
      <c r="D403">
        <v>27.421383647798699</v>
      </c>
    </row>
    <row r="404" spans="1:4" x14ac:dyDescent="0.25">
      <c r="A404" t="s">
        <v>1245</v>
      </c>
      <c r="B404" t="s">
        <v>1193</v>
      </c>
      <c r="C404">
        <v>218</v>
      </c>
      <c r="D404">
        <v>27.421383647798699</v>
      </c>
    </row>
    <row r="405" spans="1:4" x14ac:dyDescent="0.25">
      <c r="A405" t="s">
        <v>1255</v>
      </c>
      <c r="B405" t="s">
        <v>1193</v>
      </c>
      <c r="C405">
        <v>218</v>
      </c>
      <c r="D405">
        <v>27.421383647798699</v>
      </c>
    </row>
    <row r="406" spans="1:4" x14ac:dyDescent="0.25">
      <c r="A406" t="s">
        <v>278</v>
      </c>
      <c r="B406" t="s">
        <v>212</v>
      </c>
      <c r="C406">
        <v>219</v>
      </c>
      <c r="D406">
        <v>27.5471698113207</v>
      </c>
    </row>
    <row r="407" spans="1:4" x14ac:dyDescent="0.25">
      <c r="A407" t="s">
        <v>325</v>
      </c>
      <c r="B407" t="s">
        <v>287</v>
      </c>
      <c r="C407">
        <v>219</v>
      </c>
      <c r="D407">
        <v>27.5471698113207</v>
      </c>
    </row>
    <row r="408" spans="1:4" x14ac:dyDescent="0.25">
      <c r="A408" t="s">
        <v>342</v>
      </c>
      <c r="B408" t="s">
        <v>287</v>
      </c>
      <c r="C408">
        <v>219</v>
      </c>
      <c r="D408">
        <v>27.5471698113207</v>
      </c>
    </row>
    <row r="409" spans="1:4" x14ac:dyDescent="0.25">
      <c r="A409" t="s">
        <v>1225</v>
      </c>
      <c r="B409" t="s">
        <v>1193</v>
      </c>
      <c r="C409">
        <v>219</v>
      </c>
      <c r="D409">
        <v>27.5471698113207</v>
      </c>
    </row>
    <row r="410" spans="1:4" x14ac:dyDescent="0.25">
      <c r="A410" t="s">
        <v>1222</v>
      </c>
      <c r="B410" t="s">
        <v>1193</v>
      </c>
      <c r="C410">
        <v>220</v>
      </c>
      <c r="D410">
        <v>27.672955974842701</v>
      </c>
    </row>
    <row r="411" spans="1:4" x14ac:dyDescent="0.25">
      <c r="A411" t="s">
        <v>1244</v>
      </c>
      <c r="B411" t="s">
        <v>1193</v>
      </c>
      <c r="C411">
        <v>220</v>
      </c>
      <c r="D411">
        <v>27.672955974842701</v>
      </c>
    </row>
    <row r="412" spans="1:4" x14ac:dyDescent="0.25">
      <c r="A412" t="s">
        <v>1254</v>
      </c>
      <c r="B412" t="s">
        <v>1193</v>
      </c>
      <c r="C412">
        <v>220</v>
      </c>
      <c r="D412">
        <v>27.672955974842701</v>
      </c>
    </row>
    <row r="413" spans="1:4" x14ac:dyDescent="0.25">
      <c r="A413" t="s">
        <v>1192</v>
      </c>
      <c r="B413" t="s">
        <v>1193</v>
      </c>
      <c r="C413">
        <v>221</v>
      </c>
      <c r="D413">
        <v>27.798742138364702</v>
      </c>
    </row>
    <row r="414" spans="1:4" x14ac:dyDescent="0.25">
      <c r="A414" t="s">
        <v>216</v>
      </c>
      <c r="B414" t="s">
        <v>212</v>
      </c>
      <c r="C414">
        <v>222</v>
      </c>
      <c r="D414">
        <v>27.924528301886699</v>
      </c>
    </row>
    <row r="415" spans="1:4" x14ac:dyDescent="0.25">
      <c r="A415" t="s">
        <v>223</v>
      </c>
      <c r="B415" t="s">
        <v>212</v>
      </c>
      <c r="C415">
        <v>222</v>
      </c>
      <c r="D415">
        <v>27.924528301886699</v>
      </c>
    </row>
    <row r="416" spans="1:4" x14ac:dyDescent="0.25">
      <c r="A416" t="s">
        <v>224</v>
      </c>
      <c r="B416" t="s">
        <v>212</v>
      </c>
      <c r="C416">
        <v>222</v>
      </c>
      <c r="D416">
        <v>27.924528301886699</v>
      </c>
    </row>
    <row r="417" spans="1:4" x14ac:dyDescent="0.25">
      <c r="A417" t="s">
        <v>225</v>
      </c>
      <c r="B417" t="s">
        <v>212</v>
      </c>
      <c r="C417">
        <v>222</v>
      </c>
      <c r="D417">
        <v>27.924528301886699</v>
      </c>
    </row>
    <row r="418" spans="1:4" x14ac:dyDescent="0.25">
      <c r="A418" t="s">
        <v>235</v>
      </c>
      <c r="B418" t="s">
        <v>212</v>
      </c>
      <c r="C418">
        <v>222</v>
      </c>
      <c r="D418">
        <v>27.924528301886699</v>
      </c>
    </row>
    <row r="419" spans="1:4" x14ac:dyDescent="0.25">
      <c r="A419" t="s">
        <v>245</v>
      </c>
      <c r="B419" t="s">
        <v>212</v>
      </c>
      <c r="C419">
        <v>222</v>
      </c>
      <c r="D419">
        <v>27.924528301886699</v>
      </c>
    </row>
    <row r="420" spans="1:4" x14ac:dyDescent="0.25">
      <c r="A420" t="s">
        <v>270</v>
      </c>
      <c r="B420" t="s">
        <v>212</v>
      </c>
      <c r="C420">
        <v>222</v>
      </c>
      <c r="D420">
        <v>27.924528301886699</v>
      </c>
    </row>
    <row r="421" spans="1:4" x14ac:dyDescent="0.25">
      <c r="A421" t="s">
        <v>277</v>
      </c>
      <c r="B421" t="s">
        <v>212</v>
      </c>
      <c r="C421">
        <v>222</v>
      </c>
      <c r="D421">
        <v>27.924528301886699</v>
      </c>
    </row>
    <row r="422" spans="1:4" x14ac:dyDescent="0.25">
      <c r="A422" t="s">
        <v>450</v>
      </c>
      <c r="B422" t="s">
        <v>287</v>
      </c>
      <c r="C422">
        <v>222</v>
      </c>
      <c r="D422">
        <v>27.924528301886699</v>
      </c>
    </row>
    <row r="423" spans="1:4" x14ac:dyDescent="0.25">
      <c r="A423" t="s">
        <v>1387</v>
      </c>
      <c r="B423" t="s">
        <v>1288</v>
      </c>
      <c r="C423">
        <v>222</v>
      </c>
      <c r="D423">
        <v>27.924528301886699</v>
      </c>
    </row>
    <row r="424" spans="1:4" x14ac:dyDescent="0.25">
      <c r="A424" t="s">
        <v>889</v>
      </c>
      <c r="B424" t="s">
        <v>858</v>
      </c>
      <c r="C424">
        <v>223</v>
      </c>
      <c r="D424">
        <v>28.0503144654088</v>
      </c>
    </row>
    <row r="425" spans="1:4" x14ac:dyDescent="0.25">
      <c r="A425" t="s">
        <v>211</v>
      </c>
      <c r="B425" t="s">
        <v>212</v>
      </c>
      <c r="C425">
        <v>225</v>
      </c>
      <c r="D425">
        <v>28.301886792452802</v>
      </c>
    </row>
    <row r="426" spans="1:4" x14ac:dyDescent="0.25">
      <c r="A426" t="s">
        <v>213</v>
      </c>
      <c r="B426" t="s">
        <v>212</v>
      </c>
      <c r="C426">
        <v>225</v>
      </c>
      <c r="D426">
        <v>28.301886792452802</v>
      </c>
    </row>
    <row r="427" spans="1:4" x14ac:dyDescent="0.25">
      <c r="A427" t="s">
        <v>217</v>
      </c>
      <c r="B427" t="s">
        <v>212</v>
      </c>
      <c r="C427">
        <v>225</v>
      </c>
      <c r="D427">
        <v>28.301886792452802</v>
      </c>
    </row>
    <row r="428" spans="1:4" x14ac:dyDescent="0.25">
      <c r="A428" t="s">
        <v>218</v>
      </c>
      <c r="B428" t="s">
        <v>212</v>
      </c>
      <c r="C428">
        <v>225</v>
      </c>
      <c r="D428">
        <v>28.301886792452802</v>
      </c>
    </row>
    <row r="429" spans="1:4" x14ac:dyDescent="0.25">
      <c r="A429" t="s">
        <v>240</v>
      </c>
      <c r="B429" t="s">
        <v>212</v>
      </c>
      <c r="C429">
        <v>225</v>
      </c>
      <c r="D429">
        <v>28.301886792452802</v>
      </c>
    </row>
    <row r="430" spans="1:4" x14ac:dyDescent="0.25">
      <c r="A430" t="s">
        <v>241</v>
      </c>
      <c r="B430" t="s">
        <v>212</v>
      </c>
      <c r="C430">
        <v>225</v>
      </c>
      <c r="D430">
        <v>28.301886792452802</v>
      </c>
    </row>
    <row r="431" spans="1:4" x14ac:dyDescent="0.25">
      <c r="A431" t="s">
        <v>266</v>
      </c>
      <c r="B431" t="s">
        <v>212</v>
      </c>
      <c r="C431">
        <v>225</v>
      </c>
      <c r="D431">
        <v>28.301886792452802</v>
      </c>
    </row>
    <row r="432" spans="1:4" x14ac:dyDescent="0.25">
      <c r="A432" t="s">
        <v>412</v>
      </c>
      <c r="B432" t="s">
        <v>287</v>
      </c>
      <c r="C432">
        <v>226</v>
      </c>
      <c r="D432">
        <v>28.427672955974799</v>
      </c>
    </row>
    <row r="433" spans="1:4" x14ac:dyDescent="0.25">
      <c r="A433" t="s">
        <v>403</v>
      </c>
      <c r="B433" t="s">
        <v>287</v>
      </c>
      <c r="C433">
        <v>228</v>
      </c>
      <c r="D433">
        <v>28.679245283018801</v>
      </c>
    </row>
    <row r="434" spans="1:4" x14ac:dyDescent="0.25">
      <c r="A434" t="s">
        <v>1141</v>
      </c>
      <c r="B434" t="s">
        <v>1133</v>
      </c>
      <c r="C434">
        <v>229</v>
      </c>
      <c r="D434">
        <v>28.805031446540799</v>
      </c>
    </row>
    <row r="435" spans="1:4" x14ac:dyDescent="0.25">
      <c r="A435" t="s">
        <v>1224</v>
      </c>
      <c r="B435" t="s">
        <v>1193</v>
      </c>
      <c r="C435">
        <v>229</v>
      </c>
      <c r="D435">
        <v>28.805031446540799</v>
      </c>
    </row>
    <row r="436" spans="1:4" x14ac:dyDescent="0.25">
      <c r="A436" t="s">
        <v>718</v>
      </c>
      <c r="B436" t="s">
        <v>640</v>
      </c>
      <c r="C436">
        <v>230</v>
      </c>
      <c r="D436">
        <v>28.9308176100628</v>
      </c>
    </row>
    <row r="437" spans="1:4" x14ac:dyDescent="0.25">
      <c r="A437" t="s">
        <v>1346</v>
      </c>
      <c r="B437" t="s">
        <v>1288</v>
      </c>
      <c r="C437">
        <v>230</v>
      </c>
      <c r="D437">
        <v>28.9308176100628</v>
      </c>
    </row>
    <row r="438" spans="1:4" x14ac:dyDescent="0.25">
      <c r="A438" t="s">
        <v>404</v>
      </c>
      <c r="B438" t="s">
        <v>287</v>
      </c>
      <c r="C438">
        <v>231</v>
      </c>
      <c r="D438">
        <v>29.0566037735849</v>
      </c>
    </row>
    <row r="439" spans="1:4" x14ac:dyDescent="0.25">
      <c r="A439" t="s">
        <v>430</v>
      </c>
      <c r="B439" t="s">
        <v>287</v>
      </c>
      <c r="C439">
        <v>231</v>
      </c>
      <c r="D439">
        <v>29.0566037735849</v>
      </c>
    </row>
    <row r="440" spans="1:4" x14ac:dyDescent="0.25">
      <c r="A440" t="s">
        <v>413</v>
      </c>
      <c r="B440" t="s">
        <v>287</v>
      </c>
      <c r="C440">
        <v>233</v>
      </c>
      <c r="D440">
        <v>29.308176100628899</v>
      </c>
    </row>
    <row r="441" spans="1:4" x14ac:dyDescent="0.25">
      <c r="A441" t="s">
        <v>721</v>
      </c>
      <c r="B441" t="s">
        <v>640</v>
      </c>
      <c r="C441">
        <v>233</v>
      </c>
      <c r="D441">
        <v>29.308176100628899</v>
      </c>
    </row>
    <row r="442" spans="1:4" x14ac:dyDescent="0.25">
      <c r="A442" t="s">
        <v>722</v>
      </c>
      <c r="B442" t="s">
        <v>640</v>
      </c>
      <c r="C442">
        <v>233</v>
      </c>
      <c r="D442">
        <v>29.308176100628899</v>
      </c>
    </row>
    <row r="443" spans="1:4" x14ac:dyDescent="0.25">
      <c r="A443" t="s">
        <v>274</v>
      </c>
      <c r="B443" t="s">
        <v>212</v>
      </c>
      <c r="C443">
        <v>234</v>
      </c>
      <c r="D443">
        <v>29.4339622641509</v>
      </c>
    </row>
    <row r="444" spans="1:4" x14ac:dyDescent="0.25">
      <c r="A444" t="s">
        <v>1384</v>
      </c>
      <c r="B444" t="s">
        <v>1288</v>
      </c>
      <c r="C444">
        <v>234</v>
      </c>
      <c r="D444">
        <v>29.4339622641509</v>
      </c>
    </row>
    <row r="445" spans="1:4" x14ac:dyDescent="0.25">
      <c r="A445" t="s">
        <v>422</v>
      </c>
      <c r="B445" t="s">
        <v>287</v>
      </c>
      <c r="C445">
        <v>235</v>
      </c>
      <c r="D445">
        <v>29.559748427672901</v>
      </c>
    </row>
    <row r="446" spans="1:4" x14ac:dyDescent="0.25">
      <c r="A446" t="s">
        <v>469</v>
      </c>
      <c r="B446" t="s">
        <v>287</v>
      </c>
      <c r="C446">
        <v>235</v>
      </c>
      <c r="D446">
        <v>29.559748427672901</v>
      </c>
    </row>
    <row r="447" spans="1:4" x14ac:dyDescent="0.25">
      <c r="A447" t="s">
        <v>614</v>
      </c>
      <c r="B447" t="s">
        <v>287</v>
      </c>
      <c r="C447">
        <v>235</v>
      </c>
      <c r="D447">
        <v>29.559748427672901</v>
      </c>
    </row>
    <row r="448" spans="1:4" x14ac:dyDescent="0.25">
      <c r="A448" t="s">
        <v>276</v>
      </c>
      <c r="B448" t="s">
        <v>212</v>
      </c>
      <c r="C448">
        <v>237</v>
      </c>
      <c r="D448">
        <v>29.811320754716899</v>
      </c>
    </row>
    <row r="449" spans="1:4" x14ac:dyDescent="0.25">
      <c r="A449" t="s">
        <v>1386</v>
      </c>
      <c r="B449" t="s">
        <v>1288</v>
      </c>
      <c r="C449">
        <v>237</v>
      </c>
      <c r="D449">
        <v>29.811320754716899</v>
      </c>
    </row>
    <row r="450" spans="1:4" x14ac:dyDescent="0.25">
      <c r="A450" t="s">
        <v>396</v>
      </c>
      <c r="B450" t="s">
        <v>287</v>
      </c>
      <c r="C450">
        <v>239</v>
      </c>
      <c r="D450">
        <v>30.062893081761001</v>
      </c>
    </row>
    <row r="451" spans="1:4" x14ac:dyDescent="0.25">
      <c r="A451" t="s">
        <v>399</v>
      </c>
      <c r="B451" t="s">
        <v>287</v>
      </c>
      <c r="C451">
        <v>239</v>
      </c>
      <c r="D451">
        <v>30.062893081761001</v>
      </c>
    </row>
    <row r="452" spans="1:4" x14ac:dyDescent="0.25">
      <c r="A452" t="s">
        <v>1147</v>
      </c>
      <c r="B452" t="s">
        <v>1133</v>
      </c>
      <c r="C452">
        <v>239</v>
      </c>
      <c r="D452">
        <v>30.062893081761001</v>
      </c>
    </row>
    <row r="453" spans="1:4" x14ac:dyDescent="0.25">
      <c r="A453" t="s">
        <v>281</v>
      </c>
      <c r="B453" t="s">
        <v>212</v>
      </c>
      <c r="C453">
        <v>240</v>
      </c>
      <c r="D453">
        <v>30.188679245283002</v>
      </c>
    </row>
    <row r="454" spans="1:4" x14ac:dyDescent="0.25">
      <c r="A454" t="s">
        <v>1382</v>
      </c>
      <c r="B454" t="s">
        <v>1288</v>
      </c>
      <c r="C454">
        <v>240</v>
      </c>
      <c r="D454">
        <v>30.188679245283002</v>
      </c>
    </row>
    <row r="455" spans="1:4" x14ac:dyDescent="0.25">
      <c r="A455" t="s">
        <v>423</v>
      </c>
      <c r="B455" t="s">
        <v>287</v>
      </c>
      <c r="C455">
        <v>241</v>
      </c>
      <c r="D455">
        <v>30.314465408804999</v>
      </c>
    </row>
    <row r="456" spans="1:4" x14ac:dyDescent="0.25">
      <c r="A456" t="s">
        <v>319</v>
      </c>
      <c r="B456" t="s">
        <v>287</v>
      </c>
      <c r="C456">
        <v>242</v>
      </c>
      <c r="D456">
        <v>30.440251572327</v>
      </c>
    </row>
    <row r="457" spans="1:4" x14ac:dyDescent="0.25">
      <c r="A457" t="s">
        <v>1343</v>
      </c>
      <c r="B457" t="s">
        <v>1288</v>
      </c>
      <c r="C457">
        <v>242</v>
      </c>
      <c r="D457">
        <v>30.440251572327</v>
      </c>
    </row>
    <row r="458" spans="1:4" x14ac:dyDescent="0.25">
      <c r="A458" t="s">
        <v>436</v>
      </c>
      <c r="B458" t="s">
        <v>287</v>
      </c>
      <c r="C458">
        <v>244</v>
      </c>
      <c r="D458">
        <v>30.691823899370998</v>
      </c>
    </row>
    <row r="459" spans="1:4" x14ac:dyDescent="0.25">
      <c r="A459" t="s">
        <v>572</v>
      </c>
      <c r="B459" t="s">
        <v>287</v>
      </c>
      <c r="C459">
        <v>246</v>
      </c>
      <c r="D459">
        <v>30.943396226415</v>
      </c>
    </row>
    <row r="460" spans="1:4" x14ac:dyDescent="0.25">
      <c r="A460" t="s">
        <v>573</v>
      </c>
      <c r="B460" t="s">
        <v>287</v>
      </c>
      <c r="C460">
        <v>246</v>
      </c>
      <c r="D460">
        <v>30.943396226415</v>
      </c>
    </row>
    <row r="461" spans="1:4" x14ac:dyDescent="0.25">
      <c r="A461" t="s">
        <v>613</v>
      </c>
      <c r="B461" t="s">
        <v>287</v>
      </c>
      <c r="C461">
        <v>246</v>
      </c>
      <c r="D461">
        <v>30.943396226415</v>
      </c>
    </row>
    <row r="462" spans="1:4" x14ac:dyDescent="0.25">
      <c r="A462" t="s">
        <v>468</v>
      </c>
      <c r="B462" t="s">
        <v>287</v>
      </c>
      <c r="C462">
        <v>247</v>
      </c>
      <c r="D462">
        <v>31.069182389937101</v>
      </c>
    </row>
    <row r="463" spans="1:4" x14ac:dyDescent="0.25">
      <c r="A463" t="s">
        <v>318</v>
      </c>
      <c r="B463" t="s">
        <v>287</v>
      </c>
      <c r="C463">
        <v>250</v>
      </c>
      <c r="D463">
        <v>31.4465408805031</v>
      </c>
    </row>
    <row r="464" spans="1:4" x14ac:dyDescent="0.25">
      <c r="A464" t="s">
        <v>441</v>
      </c>
      <c r="B464" t="s">
        <v>287</v>
      </c>
      <c r="C464">
        <v>253</v>
      </c>
      <c r="D464">
        <v>31.8238993710691</v>
      </c>
    </row>
    <row r="465" spans="1:4" x14ac:dyDescent="0.25">
      <c r="A465" t="s">
        <v>435</v>
      </c>
      <c r="B465" t="s">
        <v>287</v>
      </c>
      <c r="C465">
        <v>255</v>
      </c>
      <c r="D465">
        <v>32.075471698113198</v>
      </c>
    </row>
    <row r="466" spans="1:4" x14ac:dyDescent="0.25">
      <c r="A466" t="s">
        <v>590</v>
      </c>
      <c r="B466" t="s">
        <v>287</v>
      </c>
      <c r="C466">
        <v>257</v>
      </c>
      <c r="D466">
        <v>32.3270440251572</v>
      </c>
    </row>
    <row r="467" spans="1:4" x14ac:dyDescent="0.25">
      <c r="A467" t="s">
        <v>244</v>
      </c>
      <c r="B467" t="s">
        <v>212</v>
      </c>
      <c r="C467">
        <v>265</v>
      </c>
      <c r="D467">
        <v>33.3333333333333</v>
      </c>
    </row>
    <row r="468" spans="1:4" x14ac:dyDescent="0.25">
      <c r="A468" t="s">
        <v>269</v>
      </c>
      <c r="B468" t="s">
        <v>212</v>
      </c>
      <c r="C468">
        <v>265</v>
      </c>
      <c r="D468">
        <v>33.3333333333333</v>
      </c>
    </row>
    <row r="469" spans="1:4" x14ac:dyDescent="0.25">
      <c r="A469" t="s">
        <v>594</v>
      </c>
      <c r="B469" t="s">
        <v>287</v>
      </c>
      <c r="C469">
        <v>265</v>
      </c>
      <c r="D469">
        <v>33.3333333333333</v>
      </c>
    </row>
    <row r="470" spans="1:4" x14ac:dyDescent="0.25">
      <c r="A470" t="s">
        <v>621</v>
      </c>
      <c r="B470" t="s">
        <v>287</v>
      </c>
      <c r="C470">
        <v>265</v>
      </c>
      <c r="D470">
        <v>33.3333333333333</v>
      </c>
    </row>
    <row r="471" spans="1:4" x14ac:dyDescent="0.25">
      <c r="A471" t="s">
        <v>928</v>
      </c>
      <c r="B471" t="s">
        <v>927</v>
      </c>
      <c r="C471">
        <v>265</v>
      </c>
      <c r="D471">
        <v>33.3333333333333</v>
      </c>
    </row>
    <row r="472" spans="1:4" x14ac:dyDescent="0.25">
      <c r="A472" t="s">
        <v>1117</v>
      </c>
      <c r="B472" t="s">
        <v>927</v>
      </c>
      <c r="C472">
        <v>265</v>
      </c>
      <c r="D472">
        <v>33.3333333333333</v>
      </c>
    </row>
    <row r="473" spans="1:4" x14ac:dyDescent="0.25">
      <c r="A473" t="s">
        <v>1118</v>
      </c>
      <c r="B473" t="s">
        <v>927</v>
      </c>
      <c r="C473">
        <v>265</v>
      </c>
      <c r="D473">
        <v>33.3333333333333</v>
      </c>
    </row>
    <row r="474" spans="1:4" x14ac:dyDescent="0.25">
      <c r="A474" t="s">
        <v>1119</v>
      </c>
      <c r="B474" t="s">
        <v>927</v>
      </c>
      <c r="C474">
        <v>265</v>
      </c>
      <c r="D474">
        <v>33.3333333333333</v>
      </c>
    </row>
    <row r="475" spans="1:4" x14ac:dyDescent="0.25">
      <c r="A475" t="s">
        <v>440</v>
      </c>
      <c r="B475" t="s">
        <v>287</v>
      </c>
      <c r="C475">
        <v>267</v>
      </c>
      <c r="D475">
        <v>33.584905660377302</v>
      </c>
    </row>
    <row r="476" spans="1:4" x14ac:dyDescent="0.25">
      <c r="A476" t="s">
        <v>622</v>
      </c>
      <c r="B476" t="s">
        <v>287</v>
      </c>
      <c r="C476">
        <v>267</v>
      </c>
      <c r="D476">
        <v>33.584905660377302</v>
      </c>
    </row>
    <row r="477" spans="1:4" x14ac:dyDescent="0.25">
      <c r="A477" t="s">
        <v>710</v>
      </c>
      <c r="B477" t="s">
        <v>640</v>
      </c>
      <c r="C477">
        <v>268</v>
      </c>
      <c r="D477">
        <v>33.710691823899303</v>
      </c>
    </row>
    <row r="478" spans="1:4" x14ac:dyDescent="0.25">
      <c r="A478" t="s">
        <v>758</v>
      </c>
      <c r="B478" t="s">
        <v>755</v>
      </c>
      <c r="C478">
        <v>269</v>
      </c>
      <c r="D478">
        <v>33.836477987421297</v>
      </c>
    </row>
    <row r="479" spans="1:4" x14ac:dyDescent="0.25">
      <c r="A479" t="s">
        <v>871</v>
      </c>
      <c r="B479" t="s">
        <v>858</v>
      </c>
      <c r="C479">
        <v>271</v>
      </c>
      <c r="D479">
        <v>34.088050314465399</v>
      </c>
    </row>
    <row r="480" spans="1:4" x14ac:dyDescent="0.25">
      <c r="A480" t="s">
        <v>936</v>
      </c>
      <c r="B480" t="s">
        <v>927</v>
      </c>
      <c r="C480">
        <v>271</v>
      </c>
      <c r="D480">
        <v>34.088050314465399</v>
      </c>
    </row>
    <row r="481" spans="1:4" x14ac:dyDescent="0.25">
      <c r="A481" t="s">
        <v>951</v>
      </c>
      <c r="B481" t="s">
        <v>927</v>
      </c>
      <c r="C481">
        <v>271</v>
      </c>
      <c r="D481">
        <v>34.088050314465399</v>
      </c>
    </row>
    <row r="482" spans="1:4" x14ac:dyDescent="0.25">
      <c r="A482" t="s">
        <v>575</v>
      </c>
      <c r="B482" t="s">
        <v>287</v>
      </c>
      <c r="C482">
        <v>272</v>
      </c>
      <c r="D482">
        <v>34.2138364779874</v>
      </c>
    </row>
    <row r="483" spans="1:4" x14ac:dyDescent="0.25">
      <c r="A483" t="s">
        <v>576</v>
      </c>
      <c r="B483" t="s">
        <v>287</v>
      </c>
      <c r="C483">
        <v>272</v>
      </c>
      <c r="D483">
        <v>34.2138364779874</v>
      </c>
    </row>
    <row r="484" spans="1:4" x14ac:dyDescent="0.25">
      <c r="A484" t="s">
        <v>760</v>
      </c>
      <c r="B484" t="s">
        <v>755</v>
      </c>
      <c r="C484">
        <v>273</v>
      </c>
      <c r="D484">
        <v>34.339622641509401</v>
      </c>
    </row>
    <row r="485" spans="1:4" x14ac:dyDescent="0.25">
      <c r="A485" t="s">
        <v>804</v>
      </c>
      <c r="B485" t="s">
        <v>755</v>
      </c>
      <c r="C485">
        <v>273</v>
      </c>
      <c r="D485">
        <v>34.339622641509401</v>
      </c>
    </row>
    <row r="486" spans="1:4" x14ac:dyDescent="0.25">
      <c r="A486" t="s">
        <v>833</v>
      </c>
      <c r="B486" t="s">
        <v>755</v>
      </c>
      <c r="C486">
        <v>273</v>
      </c>
      <c r="D486">
        <v>34.339622641509401</v>
      </c>
    </row>
    <row r="487" spans="1:4" x14ac:dyDescent="0.25">
      <c r="A487" t="s">
        <v>844</v>
      </c>
      <c r="B487" t="s">
        <v>755</v>
      </c>
      <c r="C487">
        <v>273</v>
      </c>
      <c r="D487">
        <v>34.339622641509401</v>
      </c>
    </row>
    <row r="488" spans="1:4" x14ac:dyDescent="0.25">
      <c r="A488" t="s">
        <v>620</v>
      </c>
      <c r="B488" t="s">
        <v>287</v>
      </c>
      <c r="C488">
        <v>275</v>
      </c>
      <c r="D488">
        <v>34.591194968553403</v>
      </c>
    </row>
    <row r="489" spans="1:4" x14ac:dyDescent="0.25">
      <c r="A489" t="s">
        <v>801</v>
      </c>
      <c r="B489" t="s">
        <v>755</v>
      </c>
      <c r="C489">
        <v>275</v>
      </c>
      <c r="D489">
        <v>34.591194968553403</v>
      </c>
    </row>
    <row r="490" spans="1:4" x14ac:dyDescent="0.25">
      <c r="A490" t="s">
        <v>802</v>
      </c>
      <c r="B490" t="s">
        <v>755</v>
      </c>
      <c r="C490">
        <v>275</v>
      </c>
      <c r="D490">
        <v>34.591194968553403</v>
      </c>
    </row>
    <row r="491" spans="1:4" x14ac:dyDescent="0.25">
      <c r="A491" t="s">
        <v>479</v>
      </c>
      <c r="B491" t="s">
        <v>287</v>
      </c>
      <c r="C491">
        <v>277</v>
      </c>
      <c r="D491">
        <v>34.842767295597397</v>
      </c>
    </row>
    <row r="492" spans="1:4" x14ac:dyDescent="0.25">
      <c r="A492" t="s">
        <v>344</v>
      </c>
      <c r="B492" t="s">
        <v>287</v>
      </c>
      <c r="C492">
        <v>278</v>
      </c>
      <c r="D492">
        <v>34.968553459119498</v>
      </c>
    </row>
    <row r="493" spans="1:4" x14ac:dyDescent="0.25">
      <c r="A493" t="s">
        <v>349</v>
      </c>
      <c r="B493" t="s">
        <v>287</v>
      </c>
      <c r="C493">
        <v>278</v>
      </c>
      <c r="D493">
        <v>34.968553459119498</v>
      </c>
    </row>
    <row r="494" spans="1:4" x14ac:dyDescent="0.25">
      <c r="A494" t="s">
        <v>462</v>
      </c>
      <c r="B494" t="s">
        <v>287</v>
      </c>
      <c r="C494">
        <v>278</v>
      </c>
      <c r="D494">
        <v>34.968553459119498</v>
      </c>
    </row>
    <row r="495" spans="1:4" x14ac:dyDescent="0.25">
      <c r="A495" t="s">
        <v>969</v>
      </c>
      <c r="B495" t="s">
        <v>927</v>
      </c>
      <c r="C495">
        <v>279</v>
      </c>
      <c r="D495">
        <v>35.094339622641499</v>
      </c>
    </row>
    <row r="496" spans="1:4" x14ac:dyDescent="0.25">
      <c r="A496" t="s">
        <v>332</v>
      </c>
      <c r="B496" t="s">
        <v>287</v>
      </c>
      <c r="C496">
        <v>280</v>
      </c>
      <c r="D496">
        <v>35.2201257861635</v>
      </c>
    </row>
    <row r="497" spans="1:4" x14ac:dyDescent="0.25">
      <c r="A497" t="s">
        <v>350</v>
      </c>
      <c r="B497" t="s">
        <v>287</v>
      </c>
      <c r="C497">
        <v>280</v>
      </c>
      <c r="D497">
        <v>35.2201257861635</v>
      </c>
    </row>
    <row r="498" spans="1:4" x14ac:dyDescent="0.25">
      <c r="A498" t="s">
        <v>527</v>
      </c>
      <c r="B498" t="s">
        <v>287</v>
      </c>
      <c r="C498">
        <v>280</v>
      </c>
      <c r="D498">
        <v>35.2201257861635</v>
      </c>
    </row>
    <row r="499" spans="1:4" x14ac:dyDescent="0.25">
      <c r="A499" t="s">
        <v>528</v>
      </c>
      <c r="B499" t="s">
        <v>287</v>
      </c>
      <c r="C499">
        <v>280</v>
      </c>
      <c r="D499">
        <v>35.2201257861635</v>
      </c>
    </row>
    <row r="500" spans="1:4" x14ac:dyDescent="0.25">
      <c r="A500" t="s">
        <v>570</v>
      </c>
      <c r="B500" t="s">
        <v>287</v>
      </c>
      <c r="C500">
        <v>280</v>
      </c>
      <c r="D500">
        <v>35.2201257861635</v>
      </c>
    </row>
    <row r="501" spans="1:4" x14ac:dyDescent="0.25">
      <c r="A501" t="s">
        <v>574</v>
      </c>
      <c r="B501" t="s">
        <v>287</v>
      </c>
      <c r="C501">
        <v>280</v>
      </c>
      <c r="D501">
        <v>35.2201257861635</v>
      </c>
    </row>
    <row r="502" spans="1:4" x14ac:dyDescent="0.25">
      <c r="A502" t="s">
        <v>577</v>
      </c>
      <c r="B502" t="s">
        <v>287</v>
      </c>
      <c r="C502">
        <v>280</v>
      </c>
      <c r="D502">
        <v>35.2201257861635</v>
      </c>
    </row>
    <row r="503" spans="1:4" x14ac:dyDescent="0.25">
      <c r="A503" t="s">
        <v>578</v>
      </c>
      <c r="B503" t="s">
        <v>287</v>
      </c>
      <c r="C503">
        <v>280</v>
      </c>
      <c r="D503">
        <v>35.2201257861635</v>
      </c>
    </row>
    <row r="504" spans="1:4" x14ac:dyDescent="0.25">
      <c r="A504" t="s">
        <v>979</v>
      </c>
      <c r="B504" t="s">
        <v>927</v>
      </c>
      <c r="C504">
        <v>280</v>
      </c>
      <c r="D504">
        <v>35.2201257861635</v>
      </c>
    </row>
    <row r="505" spans="1:4" x14ac:dyDescent="0.25">
      <c r="A505" t="s">
        <v>980</v>
      </c>
      <c r="B505" t="s">
        <v>927</v>
      </c>
      <c r="C505">
        <v>280</v>
      </c>
      <c r="D505">
        <v>35.2201257861635</v>
      </c>
    </row>
    <row r="506" spans="1:4" x14ac:dyDescent="0.25">
      <c r="A506" t="s">
        <v>981</v>
      </c>
      <c r="B506" t="s">
        <v>927</v>
      </c>
      <c r="C506">
        <v>280</v>
      </c>
      <c r="D506">
        <v>35.2201257861635</v>
      </c>
    </row>
    <row r="507" spans="1:4" x14ac:dyDescent="0.25">
      <c r="A507" t="s">
        <v>734</v>
      </c>
      <c r="B507" t="s">
        <v>640</v>
      </c>
      <c r="C507">
        <v>281</v>
      </c>
      <c r="D507">
        <v>35.345911949685501</v>
      </c>
    </row>
    <row r="508" spans="1:4" x14ac:dyDescent="0.25">
      <c r="A508" t="s">
        <v>605</v>
      </c>
      <c r="B508" t="s">
        <v>287</v>
      </c>
      <c r="C508">
        <v>282</v>
      </c>
      <c r="D508">
        <v>35.471698113207502</v>
      </c>
    </row>
    <row r="509" spans="1:4" x14ac:dyDescent="0.25">
      <c r="A509" t="s">
        <v>331</v>
      </c>
      <c r="B509" t="s">
        <v>287</v>
      </c>
      <c r="C509">
        <v>283</v>
      </c>
      <c r="D509">
        <v>35.597484276729503</v>
      </c>
    </row>
    <row r="510" spans="1:4" x14ac:dyDescent="0.25">
      <c r="A510" t="s">
        <v>366</v>
      </c>
      <c r="B510" t="s">
        <v>287</v>
      </c>
      <c r="C510">
        <v>283</v>
      </c>
      <c r="D510">
        <v>35.597484276729503</v>
      </c>
    </row>
    <row r="511" spans="1:4" x14ac:dyDescent="0.25">
      <c r="A511" t="s">
        <v>774</v>
      </c>
      <c r="B511" t="s">
        <v>755</v>
      </c>
      <c r="C511">
        <v>283</v>
      </c>
      <c r="D511">
        <v>35.597484276729503</v>
      </c>
    </row>
    <row r="512" spans="1:4" x14ac:dyDescent="0.25">
      <c r="A512" t="s">
        <v>884</v>
      </c>
      <c r="B512" t="s">
        <v>858</v>
      </c>
      <c r="C512">
        <v>283</v>
      </c>
      <c r="D512">
        <v>35.597484276729503</v>
      </c>
    </row>
    <row r="513" spans="1:4" x14ac:dyDescent="0.25">
      <c r="A513" t="s">
        <v>762</v>
      </c>
      <c r="B513" t="s">
        <v>755</v>
      </c>
      <c r="C513">
        <v>284</v>
      </c>
      <c r="D513">
        <v>35.723270440251497</v>
      </c>
    </row>
    <row r="514" spans="1:4" x14ac:dyDescent="0.25">
      <c r="A514" t="s">
        <v>711</v>
      </c>
      <c r="B514" t="s">
        <v>640</v>
      </c>
      <c r="C514">
        <v>285</v>
      </c>
      <c r="D514">
        <v>35.849056603773498</v>
      </c>
    </row>
    <row r="515" spans="1:4" x14ac:dyDescent="0.25">
      <c r="A515" t="s">
        <v>759</v>
      </c>
      <c r="B515" t="s">
        <v>755</v>
      </c>
      <c r="C515">
        <v>286</v>
      </c>
      <c r="D515">
        <v>35.974842767295598</v>
      </c>
    </row>
    <row r="516" spans="1:4" x14ac:dyDescent="0.25">
      <c r="A516" t="s">
        <v>394</v>
      </c>
      <c r="B516" t="s">
        <v>287</v>
      </c>
      <c r="C516">
        <v>287</v>
      </c>
      <c r="D516">
        <v>36.100628930817599</v>
      </c>
    </row>
    <row r="517" spans="1:4" x14ac:dyDescent="0.25">
      <c r="A517" t="s">
        <v>770</v>
      </c>
      <c r="B517" t="s">
        <v>755</v>
      </c>
      <c r="C517">
        <v>289</v>
      </c>
      <c r="D517">
        <v>36.352201257861601</v>
      </c>
    </row>
    <row r="518" spans="1:4" x14ac:dyDescent="0.25">
      <c r="A518" t="s">
        <v>390</v>
      </c>
      <c r="B518" t="s">
        <v>287</v>
      </c>
      <c r="C518">
        <v>290</v>
      </c>
      <c r="D518">
        <v>36.477987421383602</v>
      </c>
    </row>
    <row r="519" spans="1:4" x14ac:dyDescent="0.25">
      <c r="A519" t="s">
        <v>326</v>
      </c>
      <c r="B519" t="s">
        <v>287</v>
      </c>
      <c r="C519">
        <v>292</v>
      </c>
      <c r="D519">
        <v>36.729559748427597</v>
      </c>
    </row>
    <row r="520" spans="1:4" x14ac:dyDescent="0.25">
      <c r="A520" t="s">
        <v>478</v>
      </c>
      <c r="B520" t="s">
        <v>287</v>
      </c>
      <c r="C520">
        <v>292</v>
      </c>
      <c r="D520">
        <v>36.729559748427597</v>
      </c>
    </row>
    <row r="521" spans="1:4" x14ac:dyDescent="0.25">
      <c r="A521" t="s">
        <v>357</v>
      </c>
      <c r="B521" t="s">
        <v>287</v>
      </c>
      <c r="C521">
        <v>298</v>
      </c>
      <c r="D521">
        <v>37.484276729559703</v>
      </c>
    </row>
    <row r="522" spans="1:4" x14ac:dyDescent="0.25">
      <c r="A522" t="s">
        <v>361</v>
      </c>
      <c r="B522" t="s">
        <v>287</v>
      </c>
      <c r="C522">
        <v>298</v>
      </c>
      <c r="D522">
        <v>37.484276729559703</v>
      </c>
    </row>
    <row r="523" spans="1:4" x14ac:dyDescent="0.25">
      <c r="A523" t="s">
        <v>386</v>
      </c>
      <c r="B523" t="s">
        <v>287</v>
      </c>
      <c r="C523">
        <v>298</v>
      </c>
      <c r="D523">
        <v>37.484276729559703</v>
      </c>
    </row>
    <row r="524" spans="1:4" x14ac:dyDescent="0.25">
      <c r="A524" t="s">
        <v>391</v>
      </c>
      <c r="B524" t="s">
        <v>287</v>
      </c>
      <c r="C524">
        <v>298</v>
      </c>
      <c r="D524">
        <v>37.484276729559703</v>
      </c>
    </row>
    <row r="525" spans="1:4" x14ac:dyDescent="0.25">
      <c r="A525" t="s">
        <v>419</v>
      </c>
      <c r="B525" t="s">
        <v>287</v>
      </c>
      <c r="C525">
        <v>298</v>
      </c>
      <c r="D525">
        <v>37.484276729559703</v>
      </c>
    </row>
    <row r="526" spans="1:4" x14ac:dyDescent="0.25">
      <c r="A526" t="s">
        <v>724</v>
      </c>
      <c r="B526" t="s">
        <v>640</v>
      </c>
      <c r="C526">
        <v>299</v>
      </c>
      <c r="D526">
        <v>37.610062893081697</v>
      </c>
    </row>
    <row r="527" spans="1:4" x14ac:dyDescent="0.25">
      <c r="A527" t="s">
        <v>445</v>
      </c>
      <c r="B527" t="s">
        <v>287</v>
      </c>
      <c r="C527">
        <v>301</v>
      </c>
      <c r="D527">
        <v>37.861635220125699</v>
      </c>
    </row>
    <row r="528" spans="1:4" x14ac:dyDescent="0.25">
      <c r="A528" t="s">
        <v>415</v>
      </c>
      <c r="B528" t="s">
        <v>287</v>
      </c>
      <c r="C528">
        <v>302</v>
      </c>
      <c r="D528">
        <v>37.987421383647799</v>
      </c>
    </row>
    <row r="529" spans="1:4" x14ac:dyDescent="0.25">
      <c r="A529" t="s">
        <v>832</v>
      </c>
      <c r="B529" t="s">
        <v>755</v>
      </c>
      <c r="C529">
        <v>302</v>
      </c>
      <c r="D529">
        <v>37.987421383647799</v>
      </c>
    </row>
    <row r="530" spans="1:4" x14ac:dyDescent="0.25">
      <c r="A530" t="s">
        <v>337</v>
      </c>
      <c r="B530" t="s">
        <v>287</v>
      </c>
      <c r="C530">
        <v>303</v>
      </c>
      <c r="D530">
        <v>38.1132075471698</v>
      </c>
    </row>
    <row r="531" spans="1:4" x14ac:dyDescent="0.25">
      <c r="A531" t="s">
        <v>429</v>
      </c>
      <c r="B531" t="s">
        <v>287</v>
      </c>
      <c r="C531">
        <v>303</v>
      </c>
      <c r="D531">
        <v>38.1132075471698</v>
      </c>
    </row>
    <row r="532" spans="1:4" x14ac:dyDescent="0.25">
      <c r="A532" t="s">
        <v>432</v>
      </c>
      <c r="B532" t="s">
        <v>287</v>
      </c>
      <c r="C532">
        <v>303</v>
      </c>
      <c r="D532">
        <v>38.1132075471698</v>
      </c>
    </row>
    <row r="533" spans="1:4" x14ac:dyDescent="0.25">
      <c r="A533" t="s">
        <v>453</v>
      </c>
      <c r="B533" t="s">
        <v>287</v>
      </c>
      <c r="C533">
        <v>303</v>
      </c>
      <c r="D533">
        <v>38.1132075471698</v>
      </c>
    </row>
    <row r="534" spans="1:4" x14ac:dyDescent="0.25">
      <c r="A534" t="s">
        <v>406</v>
      </c>
      <c r="B534" t="s">
        <v>287</v>
      </c>
      <c r="C534">
        <v>305</v>
      </c>
      <c r="D534">
        <v>38.364779874213802</v>
      </c>
    </row>
    <row r="535" spans="1:4" x14ac:dyDescent="0.25">
      <c r="A535" t="s">
        <v>1162</v>
      </c>
      <c r="B535" t="s">
        <v>1133</v>
      </c>
      <c r="C535">
        <v>305</v>
      </c>
      <c r="D535">
        <v>38.364779874213802</v>
      </c>
    </row>
    <row r="536" spans="1:4" x14ac:dyDescent="0.25">
      <c r="A536" t="s">
        <v>726</v>
      </c>
      <c r="B536" t="s">
        <v>640</v>
      </c>
      <c r="C536">
        <v>307</v>
      </c>
      <c r="D536">
        <v>38.616352201257797</v>
      </c>
    </row>
    <row r="537" spans="1:4" x14ac:dyDescent="0.25">
      <c r="A537" t="s">
        <v>727</v>
      </c>
      <c r="B537" t="s">
        <v>640</v>
      </c>
      <c r="C537">
        <v>307</v>
      </c>
      <c r="D537">
        <v>38.616352201257797</v>
      </c>
    </row>
    <row r="538" spans="1:4" x14ac:dyDescent="0.25">
      <c r="A538" t="s">
        <v>984</v>
      </c>
      <c r="B538" t="s">
        <v>927</v>
      </c>
      <c r="C538">
        <v>307</v>
      </c>
      <c r="D538">
        <v>38.616352201257797</v>
      </c>
    </row>
    <row r="539" spans="1:4" x14ac:dyDescent="0.25">
      <c r="A539" t="s">
        <v>985</v>
      </c>
      <c r="B539" t="s">
        <v>927</v>
      </c>
      <c r="C539">
        <v>307</v>
      </c>
      <c r="D539">
        <v>38.616352201257797</v>
      </c>
    </row>
    <row r="540" spans="1:4" x14ac:dyDescent="0.25">
      <c r="A540" t="s">
        <v>986</v>
      </c>
      <c r="B540" t="s">
        <v>927</v>
      </c>
      <c r="C540">
        <v>307</v>
      </c>
      <c r="D540">
        <v>38.616352201257797</v>
      </c>
    </row>
    <row r="541" spans="1:4" x14ac:dyDescent="0.25">
      <c r="A541" t="s">
        <v>987</v>
      </c>
      <c r="B541" t="s">
        <v>927</v>
      </c>
      <c r="C541">
        <v>307</v>
      </c>
      <c r="D541">
        <v>38.616352201257797</v>
      </c>
    </row>
    <row r="542" spans="1:4" x14ac:dyDescent="0.25">
      <c r="A542" t="s">
        <v>988</v>
      </c>
      <c r="B542" t="s">
        <v>927</v>
      </c>
      <c r="C542">
        <v>307</v>
      </c>
      <c r="D542">
        <v>38.616352201257797</v>
      </c>
    </row>
    <row r="543" spans="1:4" x14ac:dyDescent="0.25">
      <c r="A543" t="s">
        <v>989</v>
      </c>
      <c r="B543" t="s">
        <v>927</v>
      </c>
      <c r="C543">
        <v>307</v>
      </c>
      <c r="D543">
        <v>38.616352201257797</v>
      </c>
    </row>
    <row r="544" spans="1:4" x14ac:dyDescent="0.25">
      <c r="A544" t="s">
        <v>990</v>
      </c>
      <c r="B544" t="s">
        <v>927</v>
      </c>
      <c r="C544">
        <v>307</v>
      </c>
      <c r="D544">
        <v>38.616352201257797</v>
      </c>
    </row>
    <row r="545" spans="1:4" x14ac:dyDescent="0.25">
      <c r="A545" t="s">
        <v>992</v>
      </c>
      <c r="B545" t="s">
        <v>927</v>
      </c>
      <c r="C545">
        <v>307</v>
      </c>
      <c r="D545">
        <v>38.616352201257797</v>
      </c>
    </row>
    <row r="546" spans="1:4" x14ac:dyDescent="0.25">
      <c r="A546" t="s">
        <v>993</v>
      </c>
      <c r="B546" t="s">
        <v>927</v>
      </c>
      <c r="C546">
        <v>307</v>
      </c>
      <c r="D546">
        <v>38.616352201257797</v>
      </c>
    </row>
    <row r="547" spans="1:4" x14ac:dyDescent="0.25">
      <c r="A547" t="s">
        <v>994</v>
      </c>
      <c r="B547" t="s">
        <v>927</v>
      </c>
      <c r="C547">
        <v>307</v>
      </c>
      <c r="D547">
        <v>38.616352201257797</v>
      </c>
    </row>
    <row r="548" spans="1:4" x14ac:dyDescent="0.25">
      <c r="A548" t="s">
        <v>995</v>
      </c>
      <c r="B548" t="s">
        <v>927</v>
      </c>
      <c r="C548">
        <v>307</v>
      </c>
      <c r="D548">
        <v>38.616352201257797</v>
      </c>
    </row>
    <row r="549" spans="1:4" x14ac:dyDescent="0.25">
      <c r="A549" t="s">
        <v>996</v>
      </c>
      <c r="B549" t="s">
        <v>927</v>
      </c>
      <c r="C549">
        <v>307</v>
      </c>
      <c r="D549">
        <v>38.616352201257797</v>
      </c>
    </row>
    <row r="550" spans="1:4" x14ac:dyDescent="0.25">
      <c r="A550" t="s">
        <v>997</v>
      </c>
      <c r="B550" t="s">
        <v>927</v>
      </c>
      <c r="C550">
        <v>307</v>
      </c>
      <c r="D550">
        <v>38.616352201257797</v>
      </c>
    </row>
    <row r="551" spans="1:4" x14ac:dyDescent="0.25">
      <c r="A551" t="s">
        <v>999</v>
      </c>
      <c r="B551" t="s">
        <v>927</v>
      </c>
      <c r="C551">
        <v>307</v>
      </c>
      <c r="D551">
        <v>38.616352201257797</v>
      </c>
    </row>
    <row r="552" spans="1:4" x14ac:dyDescent="0.25">
      <c r="A552" t="s">
        <v>1105</v>
      </c>
      <c r="B552" t="s">
        <v>927</v>
      </c>
      <c r="C552">
        <v>307</v>
      </c>
      <c r="D552">
        <v>38.616352201257797</v>
      </c>
    </row>
    <row r="553" spans="1:4" x14ac:dyDescent="0.25">
      <c r="A553" t="s">
        <v>1106</v>
      </c>
      <c r="B553" t="s">
        <v>927</v>
      </c>
      <c r="C553">
        <v>307</v>
      </c>
      <c r="D553">
        <v>38.616352201257797</v>
      </c>
    </row>
    <row r="554" spans="1:4" x14ac:dyDescent="0.25">
      <c r="A554" t="s">
        <v>1107</v>
      </c>
      <c r="B554" t="s">
        <v>927</v>
      </c>
      <c r="C554">
        <v>307</v>
      </c>
      <c r="D554">
        <v>38.616352201257797</v>
      </c>
    </row>
    <row r="555" spans="1:4" x14ac:dyDescent="0.25">
      <c r="A555" t="s">
        <v>1108</v>
      </c>
      <c r="B555" t="s">
        <v>927</v>
      </c>
      <c r="C555">
        <v>307</v>
      </c>
      <c r="D555">
        <v>38.616352201257797</v>
      </c>
    </row>
    <row r="556" spans="1:4" x14ac:dyDescent="0.25">
      <c r="A556" t="s">
        <v>595</v>
      </c>
      <c r="B556" t="s">
        <v>287</v>
      </c>
      <c r="C556">
        <v>308</v>
      </c>
      <c r="D556">
        <v>38.742138364779798</v>
      </c>
    </row>
    <row r="557" spans="1:4" x14ac:dyDescent="0.25">
      <c r="A557" t="s">
        <v>1007</v>
      </c>
      <c r="B557" t="s">
        <v>927</v>
      </c>
      <c r="C557">
        <v>308</v>
      </c>
      <c r="D557">
        <v>38.742138364779798</v>
      </c>
    </row>
    <row r="558" spans="1:4" x14ac:dyDescent="0.25">
      <c r="A558" t="s">
        <v>874</v>
      </c>
      <c r="B558" t="s">
        <v>858</v>
      </c>
      <c r="C558">
        <v>312</v>
      </c>
      <c r="D558">
        <v>39.245283018867902</v>
      </c>
    </row>
    <row r="559" spans="1:4" x14ac:dyDescent="0.25">
      <c r="A559" t="s">
        <v>1154</v>
      </c>
      <c r="B559" t="s">
        <v>1133</v>
      </c>
      <c r="C559">
        <v>312</v>
      </c>
      <c r="D559">
        <v>39.245283018867902</v>
      </c>
    </row>
    <row r="560" spans="1:4" x14ac:dyDescent="0.25">
      <c r="A560" t="s">
        <v>425</v>
      </c>
      <c r="B560" t="s">
        <v>287</v>
      </c>
      <c r="C560">
        <v>313</v>
      </c>
      <c r="D560">
        <v>39.371069182389903</v>
      </c>
    </row>
    <row r="561" spans="1:4" x14ac:dyDescent="0.25">
      <c r="A561" t="s">
        <v>1010</v>
      </c>
      <c r="B561" t="s">
        <v>927</v>
      </c>
      <c r="C561">
        <v>313</v>
      </c>
      <c r="D561">
        <v>39.371069182389903</v>
      </c>
    </row>
    <row r="562" spans="1:4" x14ac:dyDescent="0.25">
      <c r="A562" t="s">
        <v>343</v>
      </c>
      <c r="B562" t="s">
        <v>287</v>
      </c>
      <c r="C562">
        <v>316</v>
      </c>
      <c r="D562">
        <v>39.748427672955899</v>
      </c>
    </row>
    <row r="563" spans="1:4" x14ac:dyDescent="0.25">
      <c r="A563" t="s">
        <v>360</v>
      </c>
      <c r="B563" t="s">
        <v>287</v>
      </c>
      <c r="C563">
        <v>316</v>
      </c>
      <c r="D563">
        <v>39.748427672955899</v>
      </c>
    </row>
    <row r="564" spans="1:4" x14ac:dyDescent="0.25">
      <c r="A564" t="s">
        <v>461</v>
      </c>
      <c r="B564" t="s">
        <v>287</v>
      </c>
      <c r="C564">
        <v>316</v>
      </c>
      <c r="D564">
        <v>39.748427672955899</v>
      </c>
    </row>
    <row r="565" spans="1:4" x14ac:dyDescent="0.25">
      <c r="A565" t="s">
        <v>526</v>
      </c>
      <c r="B565" t="s">
        <v>287</v>
      </c>
      <c r="C565">
        <v>316</v>
      </c>
      <c r="D565">
        <v>39.748427672955899</v>
      </c>
    </row>
    <row r="566" spans="1:4" x14ac:dyDescent="0.25">
      <c r="A566" t="s">
        <v>338</v>
      </c>
      <c r="B566" t="s">
        <v>287</v>
      </c>
      <c r="C566">
        <v>317</v>
      </c>
      <c r="D566">
        <v>39.8742138364779</v>
      </c>
    </row>
    <row r="567" spans="1:4" x14ac:dyDescent="0.25">
      <c r="A567" t="s">
        <v>417</v>
      </c>
      <c r="B567" t="s">
        <v>287</v>
      </c>
      <c r="C567">
        <v>317</v>
      </c>
      <c r="D567">
        <v>39.8742138364779</v>
      </c>
    </row>
    <row r="568" spans="1:4" x14ac:dyDescent="0.25">
      <c r="A568" t="s">
        <v>624</v>
      </c>
      <c r="B568" t="s">
        <v>287</v>
      </c>
      <c r="C568">
        <v>317</v>
      </c>
      <c r="D568">
        <v>39.8742138364779</v>
      </c>
    </row>
    <row r="569" spans="1:4" x14ac:dyDescent="0.25">
      <c r="A569" t="s">
        <v>629</v>
      </c>
      <c r="B569" t="s">
        <v>287</v>
      </c>
      <c r="C569">
        <v>318</v>
      </c>
      <c r="D569">
        <v>40</v>
      </c>
    </row>
    <row r="570" spans="1:4" x14ac:dyDescent="0.25">
      <c r="A570" t="s">
        <v>631</v>
      </c>
      <c r="B570" t="s">
        <v>287</v>
      </c>
      <c r="C570">
        <v>318</v>
      </c>
      <c r="D570">
        <v>40</v>
      </c>
    </row>
    <row r="571" spans="1:4" x14ac:dyDescent="0.25">
      <c r="A571" t="s">
        <v>837</v>
      </c>
      <c r="B571" t="s">
        <v>755</v>
      </c>
      <c r="C571">
        <v>318</v>
      </c>
      <c r="D571">
        <v>40</v>
      </c>
    </row>
    <row r="572" spans="1:4" x14ac:dyDescent="0.25">
      <c r="A572" t="s">
        <v>444</v>
      </c>
      <c r="B572" t="s">
        <v>287</v>
      </c>
      <c r="C572">
        <v>319</v>
      </c>
      <c r="D572">
        <v>40.125786163522001</v>
      </c>
    </row>
    <row r="573" spans="1:4" x14ac:dyDescent="0.25">
      <c r="A573" t="s">
        <v>769</v>
      </c>
      <c r="B573" t="s">
        <v>755</v>
      </c>
      <c r="C573">
        <v>319</v>
      </c>
      <c r="D573">
        <v>40.125786163522001</v>
      </c>
    </row>
    <row r="574" spans="1:4" x14ac:dyDescent="0.25">
      <c r="A574" t="s">
        <v>847</v>
      </c>
      <c r="B574" t="s">
        <v>755</v>
      </c>
      <c r="C574">
        <v>319</v>
      </c>
      <c r="D574">
        <v>40.125786163522001</v>
      </c>
    </row>
    <row r="575" spans="1:4" x14ac:dyDescent="0.25">
      <c r="A575" t="s">
        <v>903</v>
      </c>
      <c r="B575" t="s">
        <v>858</v>
      </c>
      <c r="C575">
        <v>320</v>
      </c>
      <c r="D575">
        <v>40.251572327044002</v>
      </c>
    </row>
    <row r="576" spans="1:4" x14ac:dyDescent="0.25">
      <c r="A576" t="s">
        <v>246</v>
      </c>
      <c r="B576" t="s">
        <v>212</v>
      </c>
      <c r="C576">
        <v>321</v>
      </c>
      <c r="D576">
        <v>40.377358490566003</v>
      </c>
    </row>
    <row r="577" spans="1:4" x14ac:dyDescent="0.25">
      <c r="A577" t="s">
        <v>247</v>
      </c>
      <c r="B577" t="s">
        <v>212</v>
      </c>
      <c r="C577">
        <v>321</v>
      </c>
      <c r="D577">
        <v>40.377358490566003</v>
      </c>
    </row>
    <row r="578" spans="1:4" x14ac:dyDescent="0.25">
      <c r="A578" t="s">
        <v>707</v>
      </c>
      <c r="B578" t="s">
        <v>640</v>
      </c>
      <c r="C578">
        <v>321</v>
      </c>
      <c r="D578">
        <v>40.377358490566003</v>
      </c>
    </row>
    <row r="579" spans="1:4" x14ac:dyDescent="0.25">
      <c r="A579" t="s">
        <v>754</v>
      </c>
      <c r="B579" t="s">
        <v>755</v>
      </c>
      <c r="C579">
        <v>321</v>
      </c>
      <c r="D579">
        <v>40.377358490566003</v>
      </c>
    </row>
    <row r="580" spans="1:4" x14ac:dyDescent="0.25">
      <c r="A580" t="s">
        <v>756</v>
      </c>
      <c r="B580" t="s">
        <v>755</v>
      </c>
      <c r="C580">
        <v>321</v>
      </c>
      <c r="D580">
        <v>40.377358490566003</v>
      </c>
    </row>
    <row r="581" spans="1:4" x14ac:dyDescent="0.25">
      <c r="A581" t="s">
        <v>757</v>
      </c>
      <c r="B581" t="s">
        <v>755</v>
      </c>
      <c r="C581">
        <v>321</v>
      </c>
      <c r="D581">
        <v>40.377358490566003</v>
      </c>
    </row>
    <row r="582" spans="1:4" x14ac:dyDescent="0.25">
      <c r="A582" t="s">
        <v>846</v>
      </c>
      <c r="B582" t="s">
        <v>755</v>
      </c>
      <c r="C582">
        <v>321</v>
      </c>
      <c r="D582">
        <v>40.377358490566003</v>
      </c>
    </row>
    <row r="583" spans="1:4" x14ac:dyDescent="0.25">
      <c r="A583" t="s">
        <v>798</v>
      </c>
      <c r="B583" t="s">
        <v>755</v>
      </c>
      <c r="C583">
        <v>322</v>
      </c>
      <c r="D583">
        <v>40.503144654087997</v>
      </c>
    </row>
    <row r="584" spans="1:4" x14ac:dyDescent="0.25">
      <c r="A584" t="s">
        <v>845</v>
      </c>
      <c r="B584" t="s">
        <v>755</v>
      </c>
      <c r="C584">
        <v>322</v>
      </c>
      <c r="D584">
        <v>40.503144654087997</v>
      </c>
    </row>
    <row r="585" spans="1:4" x14ac:dyDescent="0.25">
      <c r="A585" t="s">
        <v>1289</v>
      </c>
      <c r="B585" t="s">
        <v>1288</v>
      </c>
      <c r="C585">
        <v>322</v>
      </c>
      <c r="D585">
        <v>40.503144654087997</v>
      </c>
    </row>
    <row r="586" spans="1:4" x14ac:dyDescent="0.25">
      <c r="A586" t="s">
        <v>706</v>
      </c>
      <c r="B586" t="s">
        <v>640</v>
      </c>
      <c r="C586">
        <v>324</v>
      </c>
      <c r="D586">
        <v>40.754716981131999</v>
      </c>
    </row>
    <row r="587" spans="1:4" x14ac:dyDescent="0.25">
      <c r="A587" t="s">
        <v>705</v>
      </c>
      <c r="B587" t="s">
        <v>640</v>
      </c>
      <c r="C587">
        <v>325</v>
      </c>
      <c r="D587">
        <v>40.880503144654</v>
      </c>
    </row>
    <row r="588" spans="1:4" x14ac:dyDescent="0.25">
      <c r="A588" t="s">
        <v>1004</v>
      </c>
      <c r="B588" t="s">
        <v>927</v>
      </c>
      <c r="C588">
        <v>325</v>
      </c>
      <c r="D588">
        <v>40.880503144654</v>
      </c>
    </row>
    <row r="589" spans="1:4" x14ac:dyDescent="0.25">
      <c r="A589" t="s">
        <v>405</v>
      </c>
      <c r="B589" t="s">
        <v>287</v>
      </c>
      <c r="C589">
        <v>327</v>
      </c>
      <c r="D589">
        <v>41.132075471698101</v>
      </c>
    </row>
    <row r="590" spans="1:4" x14ac:dyDescent="0.25">
      <c r="A590" t="s">
        <v>778</v>
      </c>
      <c r="B590" t="s">
        <v>755</v>
      </c>
      <c r="C590">
        <v>330</v>
      </c>
      <c r="D590">
        <v>41.509433962264097</v>
      </c>
    </row>
    <row r="591" spans="1:4" x14ac:dyDescent="0.25">
      <c r="A591" t="s">
        <v>455</v>
      </c>
      <c r="B591" t="s">
        <v>287</v>
      </c>
      <c r="C591">
        <v>333</v>
      </c>
      <c r="D591">
        <v>41.8867924528301</v>
      </c>
    </row>
    <row r="592" spans="1:4" x14ac:dyDescent="0.25">
      <c r="A592" t="s">
        <v>902</v>
      </c>
      <c r="B592" t="s">
        <v>858</v>
      </c>
      <c r="C592">
        <v>333</v>
      </c>
      <c r="D592">
        <v>41.8867924528301</v>
      </c>
    </row>
    <row r="593" spans="1:4" x14ac:dyDescent="0.25">
      <c r="A593" t="s">
        <v>424</v>
      </c>
      <c r="B593" t="s">
        <v>287</v>
      </c>
      <c r="C593">
        <v>334</v>
      </c>
      <c r="D593">
        <v>42.012578616352201</v>
      </c>
    </row>
    <row r="594" spans="1:4" x14ac:dyDescent="0.25">
      <c r="A594" t="s">
        <v>1347</v>
      </c>
      <c r="B594" t="s">
        <v>1288</v>
      </c>
      <c r="C594">
        <v>334</v>
      </c>
      <c r="D594">
        <v>42.012578616352201</v>
      </c>
    </row>
    <row r="595" spans="1:4" x14ac:dyDescent="0.25">
      <c r="A595" t="s">
        <v>834</v>
      </c>
      <c r="B595" t="s">
        <v>755</v>
      </c>
      <c r="C595">
        <v>336</v>
      </c>
      <c r="D595">
        <v>42.264150943396203</v>
      </c>
    </row>
    <row r="596" spans="1:4" x14ac:dyDescent="0.25">
      <c r="A596" t="s">
        <v>982</v>
      </c>
      <c r="B596" t="s">
        <v>927</v>
      </c>
      <c r="C596">
        <v>338</v>
      </c>
      <c r="D596">
        <v>42.515723270440198</v>
      </c>
    </row>
    <row r="597" spans="1:4" x14ac:dyDescent="0.25">
      <c r="A597" t="s">
        <v>983</v>
      </c>
      <c r="B597" t="s">
        <v>927</v>
      </c>
      <c r="C597">
        <v>338</v>
      </c>
      <c r="D597">
        <v>42.515723270440198</v>
      </c>
    </row>
    <row r="598" spans="1:4" x14ac:dyDescent="0.25">
      <c r="A598" t="s">
        <v>414</v>
      </c>
      <c r="B598" t="s">
        <v>287</v>
      </c>
      <c r="C598">
        <v>339</v>
      </c>
      <c r="D598">
        <v>42.641509433962199</v>
      </c>
    </row>
    <row r="599" spans="1:4" x14ac:dyDescent="0.25">
      <c r="A599" t="s">
        <v>431</v>
      </c>
      <c r="B599" t="s">
        <v>287</v>
      </c>
      <c r="C599">
        <v>339</v>
      </c>
      <c r="D599">
        <v>42.641509433962199</v>
      </c>
    </row>
    <row r="600" spans="1:4" x14ac:dyDescent="0.25">
      <c r="A600" t="s">
        <v>792</v>
      </c>
      <c r="B600" t="s">
        <v>755</v>
      </c>
      <c r="C600">
        <v>339</v>
      </c>
      <c r="D600">
        <v>42.641509433962199</v>
      </c>
    </row>
    <row r="601" spans="1:4" x14ac:dyDescent="0.25">
      <c r="A601" t="s">
        <v>805</v>
      </c>
      <c r="B601" t="s">
        <v>755</v>
      </c>
      <c r="C601">
        <v>339</v>
      </c>
      <c r="D601">
        <v>42.641509433962199</v>
      </c>
    </row>
    <row r="602" spans="1:4" x14ac:dyDescent="0.25">
      <c r="A602" t="s">
        <v>434</v>
      </c>
      <c r="B602" t="s">
        <v>287</v>
      </c>
      <c r="C602">
        <v>340</v>
      </c>
      <c r="D602">
        <v>42.7672955974842</v>
      </c>
    </row>
    <row r="603" spans="1:4" x14ac:dyDescent="0.25">
      <c r="A603" t="s">
        <v>793</v>
      </c>
      <c r="B603" t="s">
        <v>755</v>
      </c>
      <c r="C603">
        <v>341</v>
      </c>
      <c r="D603">
        <v>42.893081761006201</v>
      </c>
    </row>
    <row r="604" spans="1:4" x14ac:dyDescent="0.25">
      <c r="A604" t="s">
        <v>1142</v>
      </c>
      <c r="B604" t="s">
        <v>1133</v>
      </c>
      <c r="C604">
        <v>342</v>
      </c>
      <c r="D604">
        <v>43.018867924528301</v>
      </c>
    </row>
    <row r="605" spans="1:4" x14ac:dyDescent="0.25">
      <c r="A605" t="s">
        <v>603</v>
      </c>
      <c r="B605" t="s">
        <v>287</v>
      </c>
      <c r="C605">
        <v>347</v>
      </c>
      <c r="D605">
        <v>43.647798742138299</v>
      </c>
    </row>
    <row r="606" spans="1:4" x14ac:dyDescent="0.25">
      <c r="A606" t="s">
        <v>626</v>
      </c>
      <c r="B606" t="s">
        <v>287</v>
      </c>
      <c r="C606">
        <v>347</v>
      </c>
      <c r="D606">
        <v>43.647798742138299</v>
      </c>
    </row>
    <row r="607" spans="1:4" x14ac:dyDescent="0.25">
      <c r="A607" t="s">
        <v>735</v>
      </c>
      <c r="B607" t="s">
        <v>640</v>
      </c>
      <c r="C607">
        <v>347</v>
      </c>
      <c r="D607">
        <v>43.647798742138299</v>
      </c>
    </row>
    <row r="608" spans="1:4" x14ac:dyDescent="0.25">
      <c r="A608" t="s">
        <v>680</v>
      </c>
      <c r="B608" t="s">
        <v>640</v>
      </c>
      <c r="C608">
        <v>348</v>
      </c>
      <c r="D608">
        <v>43.7735849056603</v>
      </c>
    </row>
    <row r="609" spans="1:4" x14ac:dyDescent="0.25">
      <c r="A609" t="s">
        <v>736</v>
      </c>
      <c r="B609" t="s">
        <v>640</v>
      </c>
      <c r="C609">
        <v>349</v>
      </c>
      <c r="D609">
        <v>43.899371069182301</v>
      </c>
    </row>
    <row r="610" spans="1:4" x14ac:dyDescent="0.25">
      <c r="A610" t="s">
        <v>692</v>
      </c>
      <c r="B610" t="s">
        <v>640</v>
      </c>
      <c r="C610">
        <v>352</v>
      </c>
      <c r="D610">
        <v>44.276729559748397</v>
      </c>
    </row>
    <row r="611" spans="1:4" x14ac:dyDescent="0.25">
      <c r="A611" t="s">
        <v>694</v>
      </c>
      <c r="B611" t="s">
        <v>640</v>
      </c>
      <c r="C611">
        <v>352</v>
      </c>
      <c r="D611">
        <v>44.276729559748397</v>
      </c>
    </row>
    <row r="612" spans="1:4" x14ac:dyDescent="0.25">
      <c r="A612" t="s">
        <v>737</v>
      </c>
      <c r="B612" t="s">
        <v>640</v>
      </c>
      <c r="C612">
        <v>352</v>
      </c>
      <c r="D612">
        <v>44.276729559748397</v>
      </c>
    </row>
    <row r="613" spans="1:4" x14ac:dyDescent="0.25">
      <c r="A613" t="s">
        <v>1009</v>
      </c>
      <c r="B613" t="s">
        <v>927</v>
      </c>
      <c r="C613">
        <v>352</v>
      </c>
      <c r="D613">
        <v>44.276729559748397</v>
      </c>
    </row>
    <row r="614" spans="1:4" x14ac:dyDescent="0.25">
      <c r="A614" t="s">
        <v>693</v>
      </c>
      <c r="B614" t="s">
        <v>640</v>
      </c>
      <c r="C614">
        <v>354</v>
      </c>
      <c r="D614">
        <v>44.528301886792399</v>
      </c>
    </row>
    <row r="615" spans="1:4" x14ac:dyDescent="0.25">
      <c r="A615" t="s">
        <v>723</v>
      </c>
      <c r="B615" t="s">
        <v>640</v>
      </c>
      <c r="C615">
        <v>355</v>
      </c>
      <c r="D615">
        <v>44.6540880503144</v>
      </c>
    </row>
    <row r="616" spans="1:4" x14ac:dyDescent="0.25">
      <c r="A616" t="s">
        <v>729</v>
      </c>
      <c r="B616" t="s">
        <v>640</v>
      </c>
      <c r="C616">
        <v>355</v>
      </c>
      <c r="D616">
        <v>44.6540880503144</v>
      </c>
    </row>
    <row r="617" spans="1:4" x14ac:dyDescent="0.25">
      <c r="A617" t="s">
        <v>1006</v>
      </c>
      <c r="B617" t="s">
        <v>927</v>
      </c>
      <c r="C617">
        <v>355</v>
      </c>
      <c r="D617">
        <v>44.6540880503144</v>
      </c>
    </row>
    <row r="618" spans="1:4" x14ac:dyDescent="0.25">
      <c r="A618" t="s">
        <v>1012</v>
      </c>
      <c r="B618" t="s">
        <v>927</v>
      </c>
      <c r="C618">
        <v>355</v>
      </c>
      <c r="D618">
        <v>44.6540880503144</v>
      </c>
    </row>
    <row r="619" spans="1:4" x14ac:dyDescent="0.25">
      <c r="A619" t="s">
        <v>323</v>
      </c>
      <c r="B619" t="s">
        <v>287</v>
      </c>
      <c r="C619">
        <v>357</v>
      </c>
      <c r="D619">
        <v>44.905660377358402</v>
      </c>
    </row>
    <row r="620" spans="1:4" x14ac:dyDescent="0.25">
      <c r="A620" t="s">
        <v>785</v>
      </c>
      <c r="B620" t="s">
        <v>755</v>
      </c>
      <c r="C620">
        <v>357</v>
      </c>
      <c r="D620">
        <v>44.905660377358402</v>
      </c>
    </row>
    <row r="621" spans="1:4" x14ac:dyDescent="0.25">
      <c r="A621" t="s">
        <v>1098</v>
      </c>
      <c r="B621" t="s">
        <v>927</v>
      </c>
      <c r="C621">
        <v>357</v>
      </c>
      <c r="D621">
        <v>44.905660377358402</v>
      </c>
    </row>
    <row r="622" spans="1:4" x14ac:dyDescent="0.25">
      <c r="A622" t="s">
        <v>335</v>
      </c>
      <c r="B622" t="s">
        <v>287</v>
      </c>
      <c r="C622">
        <v>358</v>
      </c>
      <c r="D622">
        <v>45.031446540880502</v>
      </c>
    </row>
    <row r="623" spans="1:4" x14ac:dyDescent="0.25">
      <c r="A623" t="s">
        <v>324</v>
      </c>
      <c r="B623" t="s">
        <v>287</v>
      </c>
      <c r="C623">
        <v>359</v>
      </c>
      <c r="D623">
        <v>45.157232704402503</v>
      </c>
    </row>
    <row r="624" spans="1:4" x14ac:dyDescent="0.25">
      <c r="A624" t="s">
        <v>437</v>
      </c>
      <c r="B624" t="s">
        <v>287</v>
      </c>
      <c r="C624">
        <v>362</v>
      </c>
      <c r="D624">
        <v>45.534591194968499</v>
      </c>
    </row>
    <row r="625" spans="1:4" x14ac:dyDescent="0.25">
      <c r="A625" t="s">
        <v>438</v>
      </c>
      <c r="B625" t="s">
        <v>287</v>
      </c>
      <c r="C625">
        <v>362</v>
      </c>
      <c r="D625">
        <v>45.534591194968499</v>
      </c>
    </row>
    <row r="626" spans="1:4" x14ac:dyDescent="0.25">
      <c r="A626" t="s">
        <v>681</v>
      </c>
      <c r="B626" t="s">
        <v>640</v>
      </c>
      <c r="C626">
        <v>364</v>
      </c>
      <c r="D626">
        <v>45.786163522012501</v>
      </c>
    </row>
    <row r="627" spans="1:4" x14ac:dyDescent="0.25">
      <c r="A627" t="s">
        <v>730</v>
      </c>
      <c r="B627" t="s">
        <v>640</v>
      </c>
      <c r="C627">
        <v>364</v>
      </c>
      <c r="D627">
        <v>45.786163522012501</v>
      </c>
    </row>
    <row r="628" spans="1:4" x14ac:dyDescent="0.25">
      <c r="A628" t="s">
        <v>731</v>
      </c>
      <c r="B628" t="s">
        <v>640</v>
      </c>
      <c r="C628">
        <v>364</v>
      </c>
      <c r="D628">
        <v>45.786163522012501</v>
      </c>
    </row>
    <row r="629" spans="1:4" x14ac:dyDescent="0.25">
      <c r="A629" t="s">
        <v>732</v>
      </c>
      <c r="B629" t="s">
        <v>640</v>
      </c>
      <c r="C629">
        <v>364</v>
      </c>
      <c r="D629">
        <v>45.786163522012501</v>
      </c>
    </row>
    <row r="630" spans="1:4" x14ac:dyDescent="0.25">
      <c r="A630" t="s">
        <v>1008</v>
      </c>
      <c r="B630" t="s">
        <v>927</v>
      </c>
      <c r="C630">
        <v>373</v>
      </c>
      <c r="D630">
        <v>46.918238993710602</v>
      </c>
    </row>
    <row r="631" spans="1:4" x14ac:dyDescent="0.25">
      <c r="A631" t="s">
        <v>387</v>
      </c>
      <c r="B631" t="s">
        <v>287</v>
      </c>
      <c r="C631">
        <v>375</v>
      </c>
      <c r="D631">
        <v>47.169811320754697</v>
      </c>
    </row>
    <row r="632" spans="1:4" x14ac:dyDescent="0.25">
      <c r="A632" t="s">
        <v>392</v>
      </c>
      <c r="B632" t="s">
        <v>287</v>
      </c>
      <c r="C632">
        <v>375</v>
      </c>
      <c r="D632">
        <v>47.169811320754697</v>
      </c>
    </row>
    <row r="633" spans="1:4" x14ac:dyDescent="0.25">
      <c r="A633" t="s">
        <v>815</v>
      </c>
      <c r="B633" t="s">
        <v>755</v>
      </c>
      <c r="C633">
        <v>375</v>
      </c>
      <c r="D633">
        <v>47.169811320754697</v>
      </c>
    </row>
    <row r="634" spans="1:4" x14ac:dyDescent="0.25">
      <c r="A634" t="s">
        <v>348</v>
      </c>
      <c r="B634" t="s">
        <v>287</v>
      </c>
      <c r="C634">
        <v>380</v>
      </c>
      <c r="D634">
        <v>47.798742138364702</v>
      </c>
    </row>
    <row r="635" spans="1:4" x14ac:dyDescent="0.25">
      <c r="A635" t="s">
        <v>1011</v>
      </c>
      <c r="B635" t="s">
        <v>927</v>
      </c>
      <c r="C635">
        <v>380</v>
      </c>
      <c r="D635">
        <v>47.798742138364702</v>
      </c>
    </row>
    <row r="636" spans="1:4" x14ac:dyDescent="0.25">
      <c r="A636" t="s">
        <v>1086</v>
      </c>
      <c r="B636" t="s">
        <v>927</v>
      </c>
      <c r="C636">
        <v>383</v>
      </c>
      <c r="D636">
        <v>48.176100628930797</v>
      </c>
    </row>
    <row r="637" spans="1:4" x14ac:dyDescent="0.25">
      <c r="A637" t="s">
        <v>991</v>
      </c>
      <c r="B637" t="s">
        <v>927</v>
      </c>
      <c r="C637">
        <v>384</v>
      </c>
      <c r="D637">
        <v>48.301886792452798</v>
      </c>
    </row>
    <row r="638" spans="1:4" x14ac:dyDescent="0.25">
      <c r="A638" t="s">
        <v>728</v>
      </c>
      <c r="B638" t="s">
        <v>640</v>
      </c>
      <c r="C638">
        <v>385</v>
      </c>
      <c r="D638">
        <v>48.427672955974799</v>
      </c>
    </row>
    <row r="639" spans="1:4" x14ac:dyDescent="0.25">
      <c r="A639" t="s">
        <v>1095</v>
      </c>
      <c r="B639" t="s">
        <v>927</v>
      </c>
      <c r="C639">
        <v>385</v>
      </c>
      <c r="D639">
        <v>48.427672955974799</v>
      </c>
    </row>
    <row r="640" spans="1:4" x14ac:dyDescent="0.25">
      <c r="A640" t="s">
        <v>1005</v>
      </c>
      <c r="B640" t="s">
        <v>927</v>
      </c>
      <c r="C640">
        <v>388</v>
      </c>
      <c r="D640">
        <v>48.805031446540802</v>
      </c>
    </row>
    <row r="641" spans="1:4" x14ac:dyDescent="0.25">
      <c r="A641" t="s">
        <v>1122</v>
      </c>
      <c r="B641" t="s">
        <v>927</v>
      </c>
      <c r="C641">
        <v>388</v>
      </c>
      <c r="D641">
        <v>48.805031446540802</v>
      </c>
    </row>
    <row r="642" spans="1:4" x14ac:dyDescent="0.25">
      <c r="A642" t="s">
        <v>878</v>
      </c>
      <c r="B642" t="s">
        <v>858</v>
      </c>
      <c r="C642">
        <v>394</v>
      </c>
      <c r="D642">
        <v>49.559748427672901</v>
      </c>
    </row>
    <row r="643" spans="1:4" x14ac:dyDescent="0.25">
      <c r="A643" t="s">
        <v>530</v>
      </c>
      <c r="B643" t="s">
        <v>287</v>
      </c>
      <c r="C643">
        <v>395</v>
      </c>
      <c r="D643">
        <v>49.685534591194902</v>
      </c>
    </row>
    <row r="644" spans="1:4" x14ac:dyDescent="0.25">
      <c r="A644" t="s">
        <v>604</v>
      </c>
      <c r="B644" t="s">
        <v>287</v>
      </c>
      <c r="C644">
        <v>395</v>
      </c>
      <c r="D644">
        <v>49.685534591194902</v>
      </c>
    </row>
    <row r="645" spans="1:4" x14ac:dyDescent="0.25">
      <c r="A645" t="s">
        <v>617</v>
      </c>
      <c r="B645" t="s">
        <v>287</v>
      </c>
      <c r="C645">
        <v>395</v>
      </c>
      <c r="D645">
        <v>49.685534591194902</v>
      </c>
    </row>
    <row r="646" spans="1:4" x14ac:dyDescent="0.25">
      <c r="A646" t="s">
        <v>882</v>
      </c>
      <c r="B646" t="s">
        <v>858</v>
      </c>
      <c r="C646">
        <v>397</v>
      </c>
      <c r="D646">
        <v>49.937106918238896</v>
      </c>
    </row>
    <row r="647" spans="1:4" x14ac:dyDescent="0.25">
      <c r="A647" t="s">
        <v>333</v>
      </c>
      <c r="B647" t="s">
        <v>287</v>
      </c>
      <c r="C647">
        <v>399</v>
      </c>
      <c r="D647">
        <v>50.188679245282998</v>
      </c>
    </row>
    <row r="648" spans="1:4" x14ac:dyDescent="0.25">
      <c r="A648" t="s">
        <v>334</v>
      </c>
      <c r="B648" t="s">
        <v>287</v>
      </c>
      <c r="C648">
        <v>399</v>
      </c>
      <c r="D648">
        <v>50.188679245282998</v>
      </c>
    </row>
    <row r="649" spans="1:4" x14ac:dyDescent="0.25">
      <c r="A649" t="s">
        <v>352</v>
      </c>
      <c r="B649" t="s">
        <v>287</v>
      </c>
      <c r="C649">
        <v>399</v>
      </c>
      <c r="D649">
        <v>50.188679245282998</v>
      </c>
    </row>
    <row r="650" spans="1:4" x14ac:dyDescent="0.25">
      <c r="A650" t="s">
        <v>354</v>
      </c>
      <c r="B650" t="s">
        <v>287</v>
      </c>
      <c r="C650">
        <v>399</v>
      </c>
      <c r="D650">
        <v>50.188679245282998</v>
      </c>
    </row>
    <row r="651" spans="1:4" x14ac:dyDescent="0.25">
      <c r="A651" t="s">
        <v>355</v>
      </c>
      <c r="B651" t="s">
        <v>287</v>
      </c>
      <c r="C651">
        <v>399</v>
      </c>
      <c r="D651">
        <v>50.188679245282998</v>
      </c>
    </row>
    <row r="652" spans="1:4" x14ac:dyDescent="0.25">
      <c r="A652" t="s">
        <v>356</v>
      </c>
      <c r="B652" t="s">
        <v>287</v>
      </c>
      <c r="C652">
        <v>399</v>
      </c>
      <c r="D652">
        <v>50.188679245282998</v>
      </c>
    </row>
    <row r="653" spans="1:4" x14ac:dyDescent="0.25">
      <c r="A653" t="s">
        <v>456</v>
      </c>
      <c r="B653" t="s">
        <v>287</v>
      </c>
      <c r="C653">
        <v>399</v>
      </c>
      <c r="D653">
        <v>50.188679245282998</v>
      </c>
    </row>
    <row r="654" spans="1:4" x14ac:dyDescent="0.25">
      <c r="A654" t="s">
        <v>483</v>
      </c>
      <c r="B654" t="s">
        <v>287</v>
      </c>
      <c r="C654">
        <v>399</v>
      </c>
      <c r="D654">
        <v>50.188679245282998</v>
      </c>
    </row>
    <row r="655" spans="1:4" x14ac:dyDescent="0.25">
      <c r="A655" t="s">
        <v>536</v>
      </c>
      <c r="B655" t="s">
        <v>287</v>
      </c>
      <c r="C655">
        <v>399</v>
      </c>
      <c r="D655">
        <v>50.188679245282998</v>
      </c>
    </row>
    <row r="656" spans="1:4" x14ac:dyDescent="0.25">
      <c r="A656" t="s">
        <v>586</v>
      </c>
      <c r="B656" t="s">
        <v>287</v>
      </c>
      <c r="C656">
        <v>399</v>
      </c>
      <c r="D656">
        <v>50.188679245282998</v>
      </c>
    </row>
    <row r="657" spans="1:4" x14ac:dyDescent="0.25">
      <c r="A657" t="s">
        <v>618</v>
      </c>
      <c r="B657" t="s">
        <v>287</v>
      </c>
      <c r="C657">
        <v>399</v>
      </c>
      <c r="D657">
        <v>50.188679245282998</v>
      </c>
    </row>
    <row r="658" spans="1:4" x14ac:dyDescent="0.25">
      <c r="A658" t="s">
        <v>638</v>
      </c>
      <c r="B658" t="s">
        <v>287</v>
      </c>
      <c r="C658">
        <v>399</v>
      </c>
      <c r="D658">
        <v>50.188679245282998</v>
      </c>
    </row>
    <row r="659" spans="1:4" x14ac:dyDescent="0.25">
      <c r="A659" t="s">
        <v>1522</v>
      </c>
      <c r="B659" t="s">
        <v>1409</v>
      </c>
      <c r="C659">
        <v>400</v>
      </c>
      <c r="D659">
        <v>50.314465408804999</v>
      </c>
    </row>
    <row r="660" spans="1:4" x14ac:dyDescent="0.25">
      <c r="A660" t="s">
        <v>482</v>
      </c>
      <c r="B660" t="s">
        <v>287</v>
      </c>
      <c r="C660">
        <v>402</v>
      </c>
      <c r="D660">
        <v>50.566037735849001</v>
      </c>
    </row>
    <row r="661" spans="1:4" x14ac:dyDescent="0.25">
      <c r="A661" t="s">
        <v>795</v>
      </c>
      <c r="B661" t="s">
        <v>755</v>
      </c>
      <c r="C661">
        <v>405</v>
      </c>
      <c r="D661">
        <v>50.943396226414997</v>
      </c>
    </row>
    <row r="662" spans="1:4" x14ac:dyDescent="0.25">
      <c r="A662" t="s">
        <v>800</v>
      </c>
      <c r="B662" t="s">
        <v>755</v>
      </c>
      <c r="C662">
        <v>405</v>
      </c>
      <c r="D662">
        <v>50.943396226414997</v>
      </c>
    </row>
    <row r="663" spans="1:4" x14ac:dyDescent="0.25">
      <c r="A663" t="s">
        <v>1528</v>
      </c>
      <c r="B663" t="s">
        <v>1409</v>
      </c>
      <c r="C663">
        <v>405</v>
      </c>
      <c r="D663">
        <v>50.943396226414997</v>
      </c>
    </row>
    <row r="664" spans="1:4" x14ac:dyDescent="0.25">
      <c r="A664" t="s">
        <v>535</v>
      </c>
      <c r="B664" t="s">
        <v>287</v>
      </c>
      <c r="C664">
        <v>406</v>
      </c>
      <c r="D664">
        <v>51.069182389937097</v>
      </c>
    </row>
    <row r="665" spans="1:4" x14ac:dyDescent="0.25">
      <c r="A665" t="s">
        <v>875</v>
      </c>
      <c r="B665" t="s">
        <v>858</v>
      </c>
      <c r="C665">
        <v>406</v>
      </c>
      <c r="D665">
        <v>51.069182389937097</v>
      </c>
    </row>
    <row r="666" spans="1:4" x14ac:dyDescent="0.25">
      <c r="A666" t="s">
        <v>876</v>
      </c>
      <c r="B666" t="s">
        <v>858</v>
      </c>
      <c r="C666">
        <v>406</v>
      </c>
      <c r="D666">
        <v>51.069182389937097</v>
      </c>
    </row>
    <row r="667" spans="1:4" x14ac:dyDescent="0.25">
      <c r="A667" t="s">
        <v>1130</v>
      </c>
      <c r="B667" t="s">
        <v>927</v>
      </c>
      <c r="C667">
        <v>406</v>
      </c>
      <c r="D667">
        <v>51.069182389937097</v>
      </c>
    </row>
    <row r="668" spans="1:4" x14ac:dyDescent="0.25">
      <c r="A668" t="s">
        <v>807</v>
      </c>
      <c r="B668" t="s">
        <v>755</v>
      </c>
      <c r="C668">
        <v>407</v>
      </c>
      <c r="D668">
        <v>51.194968553459098</v>
      </c>
    </row>
    <row r="669" spans="1:4" x14ac:dyDescent="0.25">
      <c r="A669" t="s">
        <v>454</v>
      </c>
      <c r="B669" t="s">
        <v>287</v>
      </c>
      <c r="C669">
        <v>408</v>
      </c>
      <c r="D669">
        <v>51.320754716981099</v>
      </c>
    </row>
    <row r="670" spans="1:4" x14ac:dyDescent="0.25">
      <c r="A670" t="s">
        <v>336</v>
      </c>
      <c r="B670" t="s">
        <v>287</v>
      </c>
      <c r="C670">
        <v>409</v>
      </c>
      <c r="D670">
        <v>51.4465408805031</v>
      </c>
    </row>
    <row r="671" spans="1:4" x14ac:dyDescent="0.25">
      <c r="A671" t="s">
        <v>1472</v>
      </c>
      <c r="B671" t="s">
        <v>1409</v>
      </c>
      <c r="C671">
        <v>412</v>
      </c>
      <c r="D671">
        <v>51.823899371069103</v>
      </c>
    </row>
    <row r="672" spans="1:4" x14ac:dyDescent="0.25">
      <c r="A672" t="s">
        <v>1475</v>
      </c>
      <c r="B672" t="s">
        <v>1409</v>
      </c>
      <c r="C672">
        <v>412</v>
      </c>
      <c r="D672">
        <v>51.823899371069103</v>
      </c>
    </row>
    <row r="673" spans="1:4" x14ac:dyDescent="0.25">
      <c r="A673" t="s">
        <v>1478</v>
      </c>
      <c r="B673" t="s">
        <v>1409</v>
      </c>
      <c r="C673">
        <v>412</v>
      </c>
      <c r="D673">
        <v>51.823899371069103</v>
      </c>
    </row>
    <row r="674" spans="1:4" x14ac:dyDescent="0.25">
      <c r="A674" t="s">
        <v>1496</v>
      </c>
      <c r="B674" t="s">
        <v>1409</v>
      </c>
      <c r="C674">
        <v>412</v>
      </c>
      <c r="D674">
        <v>51.823899371069103</v>
      </c>
    </row>
    <row r="675" spans="1:4" x14ac:dyDescent="0.25">
      <c r="A675" t="s">
        <v>1518</v>
      </c>
      <c r="B675" t="s">
        <v>1409</v>
      </c>
      <c r="C675">
        <v>412</v>
      </c>
      <c r="D675">
        <v>51.823899371069103</v>
      </c>
    </row>
    <row r="676" spans="1:4" x14ac:dyDescent="0.25">
      <c r="A676" t="s">
        <v>1520</v>
      </c>
      <c r="B676" t="s">
        <v>1409</v>
      </c>
      <c r="C676">
        <v>412</v>
      </c>
      <c r="D676">
        <v>51.823899371069103</v>
      </c>
    </row>
    <row r="677" spans="1:4" x14ac:dyDescent="0.25">
      <c r="A677" t="s">
        <v>1452</v>
      </c>
      <c r="B677" t="s">
        <v>1409</v>
      </c>
      <c r="C677">
        <v>413</v>
      </c>
      <c r="D677">
        <v>51.949685534591197</v>
      </c>
    </row>
    <row r="678" spans="1:4" x14ac:dyDescent="0.25">
      <c r="A678" t="s">
        <v>1454</v>
      </c>
      <c r="B678" t="s">
        <v>1409</v>
      </c>
      <c r="C678">
        <v>413</v>
      </c>
      <c r="D678">
        <v>51.949685534591197</v>
      </c>
    </row>
    <row r="679" spans="1:4" x14ac:dyDescent="0.25">
      <c r="A679" t="s">
        <v>1456</v>
      </c>
      <c r="B679" t="s">
        <v>1409</v>
      </c>
      <c r="C679">
        <v>413</v>
      </c>
      <c r="D679">
        <v>51.949685534591197</v>
      </c>
    </row>
    <row r="680" spans="1:4" x14ac:dyDescent="0.25">
      <c r="A680" t="s">
        <v>1526</v>
      </c>
      <c r="B680" t="s">
        <v>1409</v>
      </c>
      <c r="C680">
        <v>415</v>
      </c>
      <c r="D680">
        <v>52.201257861635199</v>
      </c>
    </row>
    <row r="681" spans="1:4" x14ac:dyDescent="0.25">
      <c r="A681" t="s">
        <v>808</v>
      </c>
      <c r="B681" t="s">
        <v>755</v>
      </c>
      <c r="C681">
        <v>416</v>
      </c>
      <c r="D681">
        <v>52.3270440251572</v>
      </c>
    </row>
    <row r="682" spans="1:4" x14ac:dyDescent="0.25">
      <c r="A682" t="s">
        <v>1524</v>
      </c>
      <c r="B682" t="s">
        <v>1409</v>
      </c>
      <c r="C682">
        <v>416</v>
      </c>
      <c r="D682">
        <v>52.3270440251572</v>
      </c>
    </row>
    <row r="683" spans="1:4" x14ac:dyDescent="0.25">
      <c r="A683" t="s">
        <v>627</v>
      </c>
      <c r="B683" t="s">
        <v>287</v>
      </c>
      <c r="C683">
        <v>417</v>
      </c>
      <c r="D683">
        <v>52.452830188679201</v>
      </c>
    </row>
    <row r="684" spans="1:4" x14ac:dyDescent="0.25">
      <c r="A684" t="s">
        <v>796</v>
      </c>
      <c r="B684" t="s">
        <v>755</v>
      </c>
      <c r="C684">
        <v>417</v>
      </c>
      <c r="D684">
        <v>52.452830188679201</v>
      </c>
    </row>
    <row r="685" spans="1:4" x14ac:dyDescent="0.25">
      <c r="A685" t="s">
        <v>881</v>
      </c>
      <c r="B685" t="s">
        <v>858</v>
      </c>
      <c r="C685">
        <v>419</v>
      </c>
      <c r="D685">
        <v>52.704402515723203</v>
      </c>
    </row>
    <row r="686" spans="1:4" x14ac:dyDescent="0.25">
      <c r="A686" t="s">
        <v>537</v>
      </c>
      <c r="B686" t="s">
        <v>287</v>
      </c>
      <c r="C686">
        <v>420</v>
      </c>
      <c r="D686">
        <v>52.830188679245197</v>
      </c>
    </row>
    <row r="687" spans="1:4" x14ac:dyDescent="0.25">
      <c r="A687" t="s">
        <v>628</v>
      </c>
      <c r="B687" t="s">
        <v>287</v>
      </c>
      <c r="C687">
        <v>422</v>
      </c>
      <c r="D687">
        <v>53.081761006289298</v>
      </c>
    </row>
    <row r="688" spans="1:4" x14ac:dyDescent="0.25">
      <c r="A688" t="s">
        <v>1466</v>
      </c>
      <c r="B688" t="s">
        <v>1409</v>
      </c>
      <c r="C688">
        <v>422</v>
      </c>
      <c r="D688">
        <v>53.081761006289298</v>
      </c>
    </row>
    <row r="689" spans="1:4" x14ac:dyDescent="0.25">
      <c r="A689" t="s">
        <v>1468</v>
      </c>
      <c r="B689" t="s">
        <v>1409</v>
      </c>
      <c r="C689">
        <v>422</v>
      </c>
      <c r="D689">
        <v>53.081761006289298</v>
      </c>
    </row>
    <row r="690" spans="1:4" x14ac:dyDescent="0.25">
      <c r="A690" t="s">
        <v>1470</v>
      </c>
      <c r="B690" t="s">
        <v>1409</v>
      </c>
      <c r="C690">
        <v>422</v>
      </c>
      <c r="D690">
        <v>53.081761006289298</v>
      </c>
    </row>
    <row r="691" spans="1:4" x14ac:dyDescent="0.25">
      <c r="A691" t="s">
        <v>619</v>
      </c>
      <c r="B691" t="s">
        <v>287</v>
      </c>
      <c r="C691">
        <v>425</v>
      </c>
      <c r="D691">
        <v>53.459119496855301</v>
      </c>
    </row>
    <row r="692" spans="1:4" x14ac:dyDescent="0.25">
      <c r="A692" t="s">
        <v>643</v>
      </c>
      <c r="B692" t="s">
        <v>640</v>
      </c>
      <c r="C692">
        <v>425</v>
      </c>
      <c r="D692">
        <v>53.459119496855301</v>
      </c>
    </row>
    <row r="693" spans="1:4" x14ac:dyDescent="0.25">
      <c r="A693" t="s">
        <v>1458</v>
      </c>
      <c r="B693" t="s">
        <v>1409</v>
      </c>
      <c r="C693">
        <v>425</v>
      </c>
      <c r="D693">
        <v>53.459119496855301</v>
      </c>
    </row>
    <row r="694" spans="1:4" x14ac:dyDescent="0.25">
      <c r="A694" t="s">
        <v>1460</v>
      </c>
      <c r="B694" t="s">
        <v>1409</v>
      </c>
      <c r="C694">
        <v>425</v>
      </c>
      <c r="D694">
        <v>53.459119496855301</v>
      </c>
    </row>
    <row r="695" spans="1:4" x14ac:dyDescent="0.25">
      <c r="A695" t="s">
        <v>1462</v>
      </c>
      <c r="B695" t="s">
        <v>1409</v>
      </c>
      <c r="C695">
        <v>425</v>
      </c>
      <c r="D695">
        <v>53.459119496855301</v>
      </c>
    </row>
    <row r="696" spans="1:4" x14ac:dyDescent="0.25">
      <c r="A696" t="s">
        <v>646</v>
      </c>
      <c r="B696" t="s">
        <v>640</v>
      </c>
      <c r="C696">
        <v>427</v>
      </c>
      <c r="D696">
        <v>53.710691823899303</v>
      </c>
    </row>
    <row r="697" spans="1:4" x14ac:dyDescent="0.25">
      <c r="A697" t="s">
        <v>1511</v>
      </c>
      <c r="B697" t="s">
        <v>1409</v>
      </c>
      <c r="C697">
        <v>431</v>
      </c>
      <c r="D697">
        <v>54.2138364779874</v>
      </c>
    </row>
    <row r="698" spans="1:4" x14ac:dyDescent="0.25">
      <c r="A698" t="s">
        <v>1512</v>
      </c>
      <c r="B698" t="s">
        <v>1409</v>
      </c>
      <c r="C698">
        <v>431</v>
      </c>
      <c r="D698">
        <v>54.2138364779874</v>
      </c>
    </row>
    <row r="699" spans="1:4" x14ac:dyDescent="0.25">
      <c r="A699" t="s">
        <v>1513</v>
      </c>
      <c r="B699" t="s">
        <v>1409</v>
      </c>
      <c r="C699">
        <v>431</v>
      </c>
      <c r="D699">
        <v>54.2138364779874</v>
      </c>
    </row>
    <row r="700" spans="1:4" x14ac:dyDescent="0.25">
      <c r="A700" t="s">
        <v>836</v>
      </c>
      <c r="B700" t="s">
        <v>755</v>
      </c>
      <c r="C700">
        <v>432</v>
      </c>
      <c r="D700">
        <v>54.339622641509401</v>
      </c>
    </row>
    <row r="701" spans="1:4" x14ac:dyDescent="0.25">
      <c r="A701" t="s">
        <v>1483</v>
      </c>
      <c r="B701" t="s">
        <v>1409</v>
      </c>
      <c r="C701">
        <v>436</v>
      </c>
      <c r="D701">
        <v>54.842767295597397</v>
      </c>
    </row>
    <row r="702" spans="1:4" x14ac:dyDescent="0.25">
      <c r="A702" t="s">
        <v>1484</v>
      </c>
      <c r="B702" t="s">
        <v>1409</v>
      </c>
      <c r="C702">
        <v>436</v>
      </c>
      <c r="D702">
        <v>54.842767295597397</v>
      </c>
    </row>
    <row r="703" spans="1:4" x14ac:dyDescent="0.25">
      <c r="A703" t="s">
        <v>1485</v>
      </c>
      <c r="B703" t="s">
        <v>1409</v>
      </c>
      <c r="C703">
        <v>436</v>
      </c>
      <c r="D703">
        <v>54.842767295597397</v>
      </c>
    </row>
    <row r="704" spans="1:4" x14ac:dyDescent="0.25">
      <c r="A704" t="s">
        <v>1514</v>
      </c>
      <c r="B704" t="s">
        <v>1409</v>
      </c>
      <c r="C704">
        <v>436</v>
      </c>
      <c r="D704">
        <v>54.842767295597397</v>
      </c>
    </row>
    <row r="705" spans="1:4" x14ac:dyDescent="0.25">
      <c r="A705" t="s">
        <v>1516</v>
      </c>
      <c r="B705" t="s">
        <v>1409</v>
      </c>
      <c r="C705">
        <v>436</v>
      </c>
      <c r="D705">
        <v>54.842767295597397</v>
      </c>
    </row>
    <row r="706" spans="1:4" x14ac:dyDescent="0.25">
      <c r="A706" t="s">
        <v>1515</v>
      </c>
      <c r="B706" t="s">
        <v>1409</v>
      </c>
      <c r="C706">
        <v>437</v>
      </c>
      <c r="D706">
        <v>54.968553459119498</v>
      </c>
    </row>
    <row r="707" spans="1:4" x14ac:dyDescent="0.25">
      <c r="A707" t="s">
        <v>523</v>
      </c>
      <c r="B707" t="s">
        <v>287</v>
      </c>
      <c r="C707">
        <v>438</v>
      </c>
      <c r="D707">
        <v>55.094339622641499</v>
      </c>
    </row>
    <row r="708" spans="1:4" x14ac:dyDescent="0.25">
      <c r="A708" t="s">
        <v>1486</v>
      </c>
      <c r="B708" t="s">
        <v>1409</v>
      </c>
      <c r="C708">
        <v>438</v>
      </c>
      <c r="D708">
        <v>55.094339622641499</v>
      </c>
    </row>
    <row r="709" spans="1:4" x14ac:dyDescent="0.25">
      <c r="A709" t="s">
        <v>1487</v>
      </c>
      <c r="B709" t="s">
        <v>1409</v>
      </c>
      <c r="C709">
        <v>438</v>
      </c>
      <c r="D709">
        <v>55.094339622641499</v>
      </c>
    </row>
    <row r="710" spans="1:4" x14ac:dyDescent="0.25">
      <c r="A710" t="s">
        <v>1488</v>
      </c>
      <c r="B710" t="s">
        <v>1409</v>
      </c>
      <c r="C710">
        <v>438</v>
      </c>
      <c r="D710">
        <v>55.094339622641499</v>
      </c>
    </row>
    <row r="711" spans="1:4" x14ac:dyDescent="0.25">
      <c r="A711" t="s">
        <v>1508</v>
      </c>
      <c r="B711" t="s">
        <v>1409</v>
      </c>
      <c r="C711">
        <v>438</v>
      </c>
      <c r="D711">
        <v>55.094339622641499</v>
      </c>
    </row>
    <row r="712" spans="1:4" x14ac:dyDescent="0.25">
      <c r="A712" t="s">
        <v>496</v>
      </c>
      <c r="B712" t="s">
        <v>287</v>
      </c>
      <c r="C712">
        <v>439</v>
      </c>
      <c r="D712">
        <v>55.2201257861635</v>
      </c>
    </row>
    <row r="713" spans="1:4" x14ac:dyDescent="0.25">
      <c r="A713" t="s">
        <v>568</v>
      </c>
      <c r="B713" t="s">
        <v>287</v>
      </c>
      <c r="C713">
        <v>439</v>
      </c>
      <c r="D713">
        <v>55.2201257861635</v>
      </c>
    </row>
    <row r="714" spans="1:4" x14ac:dyDescent="0.25">
      <c r="A714" t="s">
        <v>1509</v>
      </c>
      <c r="B714" t="s">
        <v>1409</v>
      </c>
      <c r="C714">
        <v>439</v>
      </c>
      <c r="D714">
        <v>55.2201257861635</v>
      </c>
    </row>
    <row r="715" spans="1:4" x14ac:dyDescent="0.25">
      <c r="A715" t="s">
        <v>500</v>
      </c>
      <c r="B715" t="s">
        <v>287</v>
      </c>
      <c r="C715">
        <v>440</v>
      </c>
      <c r="D715">
        <v>55.345911949685501</v>
      </c>
    </row>
    <row r="716" spans="1:4" x14ac:dyDescent="0.25">
      <c r="A716" t="s">
        <v>509</v>
      </c>
      <c r="B716" t="s">
        <v>287</v>
      </c>
      <c r="C716">
        <v>440</v>
      </c>
      <c r="D716">
        <v>55.345911949685501</v>
      </c>
    </row>
    <row r="717" spans="1:4" x14ac:dyDescent="0.25">
      <c r="A717" t="s">
        <v>1510</v>
      </c>
      <c r="B717" t="s">
        <v>1409</v>
      </c>
      <c r="C717">
        <v>440</v>
      </c>
      <c r="D717">
        <v>55.345911949685501</v>
      </c>
    </row>
    <row r="718" spans="1:4" x14ac:dyDescent="0.25">
      <c r="A718" t="s">
        <v>1016</v>
      </c>
      <c r="B718" t="s">
        <v>927</v>
      </c>
      <c r="C718">
        <v>441</v>
      </c>
      <c r="D718">
        <v>55.471698113207502</v>
      </c>
    </row>
    <row r="719" spans="1:4" x14ac:dyDescent="0.25">
      <c r="A719" t="s">
        <v>1480</v>
      </c>
      <c r="B719" t="s">
        <v>1409</v>
      </c>
      <c r="C719">
        <v>441</v>
      </c>
      <c r="D719">
        <v>55.471698113207502</v>
      </c>
    </row>
    <row r="720" spans="1:4" x14ac:dyDescent="0.25">
      <c r="A720" t="s">
        <v>1481</v>
      </c>
      <c r="B720" t="s">
        <v>1409</v>
      </c>
      <c r="C720">
        <v>441</v>
      </c>
      <c r="D720">
        <v>55.471698113207502</v>
      </c>
    </row>
    <row r="721" spans="1:4" x14ac:dyDescent="0.25">
      <c r="A721" t="s">
        <v>1482</v>
      </c>
      <c r="B721" t="s">
        <v>1409</v>
      </c>
      <c r="C721">
        <v>441</v>
      </c>
      <c r="D721">
        <v>55.471698113207502</v>
      </c>
    </row>
    <row r="722" spans="1:4" x14ac:dyDescent="0.25">
      <c r="A722" t="s">
        <v>639</v>
      </c>
      <c r="B722" t="s">
        <v>640</v>
      </c>
      <c r="C722">
        <v>444</v>
      </c>
      <c r="D722">
        <v>55.849056603773498</v>
      </c>
    </row>
    <row r="723" spans="1:4" x14ac:dyDescent="0.25">
      <c r="A723" t="s">
        <v>738</v>
      </c>
      <c r="B723" t="s">
        <v>640</v>
      </c>
      <c r="C723">
        <v>444</v>
      </c>
      <c r="D723">
        <v>55.849056603773498</v>
      </c>
    </row>
    <row r="724" spans="1:4" x14ac:dyDescent="0.25">
      <c r="A724" t="s">
        <v>1502</v>
      </c>
      <c r="B724" t="s">
        <v>1409</v>
      </c>
      <c r="C724">
        <v>445</v>
      </c>
      <c r="D724">
        <v>55.974842767295598</v>
      </c>
    </row>
    <row r="725" spans="1:4" x14ac:dyDescent="0.25">
      <c r="A725" t="s">
        <v>1504</v>
      </c>
      <c r="B725" t="s">
        <v>1409</v>
      </c>
      <c r="C725">
        <v>445</v>
      </c>
      <c r="D725">
        <v>55.974842767295598</v>
      </c>
    </row>
    <row r="726" spans="1:4" x14ac:dyDescent="0.25">
      <c r="A726" t="s">
        <v>1506</v>
      </c>
      <c r="B726" t="s">
        <v>1409</v>
      </c>
      <c r="C726">
        <v>445</v>
      </c>
      <c r="D726">
        <v>55.974842767295598</v>
      </c>
    </row>
    <row r="727" spans="1:4" x14ac:dyDescent="0.25">
      <c r="A727" t="s">
        <v>525</v>
      </c>
      <c r="B727" t="s">
        <v>287</v>
      </c>
      <c r="C727">
        <v>446</v>
      </c>
      <c r="D727">
        <v>56.100628930817599</v>
      </c>
    </row>
    <row r="728" spans="1:4" x14ac:dyDescent="0.25">
      <c r="A728" t="s">
        <v>549</v>
      </c>
      <c r="B728" t="s">
        <v>287</v>
      </c>
      <c r="C728">
        <v>447</v>
      </c>
      <c r="D728">
        <v>56.2264150943396</v>
      </c>
    </row>
    <row r="729" spans="1:4" x14ac:dyDescent="0.25">
      <c r="A729" t="s">
        <v>503</v>
      </c>
      <c r="B729" t="s">
        <v>287</v>
      </c>
      <c r="C729">
        <v>448</v>
      </c>
      <c r="D729">
        <v>56.352201257861601</v>
      </c>
    </row>
    <row r="730" spans="1:4" x14ac:dyDescent="0.25">
      <c r="A730" t="s">
        <v>546</v>
      </c>
      <c r="B730" t="s">
        <v>287</v>
      </c>
      <c r="C730">
        <v>450</v>
      </c>
      <c r="D730">
        <v>56.603773584905603</v>
      </c>
    </row>
    <row r="731" spans="1:4" x14ac:dyDescent="0.25">
      <c r="A731" t="s">
        <v>877</v>
      </c>
      <c r="B731" t="s">
        <v>858</v>
      </c>
      <c r="C731">
        <v>450</v>
      </c>
      <c r="D731">
        <v>56.603773584905603</v>
      </c>
    </row>
    <row r="732" spans="1:4" x14ac:dyDescent="0.25">
      <c r="A732" t="s">
        <v>524</v>
      </c>
      <c r="B732" t="s">
        <v>287</v>
      </c>
      <c r="C732">
        <v>451</v>
      </c>
      <c r="D732">
        <v>56.729559748427597</v>
      </c>
    </row>
    <row r="733" spans="1:4" x14ac:dyDescent="0.25">
      <c r="A733" t="s">
        <v>745</v>
      </c>
      <c r="B733" t="s">
        <v>640</v>
      </c>
      <c r="C733">
        <v>451</v>
      </c>
      <c r="D733">
        <v>56.729559748427597</v>
      </c>
    </row>
    <row r="734" spans="1:4" x14ac:dyDescent="0.25">
      <c r="A734" t="s">
        <v>1084</v>
      </c>
      <c r="B734" t="s">
        <v>927</v>
      </c>
      <c r="C734">
        <v>451</v>
      </c>
      <c r="D734">
        <v>56.729559748427597</v>
      </c>
    </row>
    <row r="735" spans="1:4" x14ac:dyDescent="0.25">
      <c r="A735" t="s">
        <v>1291</v>
      </c>
      <c r="B735" t="s">
        <v>1288</v>
      </c>
      <c r="C735">
        <v>452</v>
      </c>
      <c r="D735">
        <v>56.855345911949598</v>
      </c>
    </row>
    <row r="736" spans="1:4" x14ac:dyDescent="0.25">
      <c r="A736" t="s">
        <v>1292</v>
      </c>
      <c r="B736" t="s">
        <v>1288</v>
      </c>
      <c r="C736">
        <v>452</v>
      </c>
      <c r="D736">
        <v>56.855345911949598</v>
      </c>
    </row>
    <row r="737" spans="1:4" x14ac:dyDescent="0.25">
      <c r="A737" t="s">
        <v>1293</v>
      </c>
      <c r="B737" t="s">
        <v>1288</v>
      </c>
      <c r="C737">
        <v>452</v>
      </c>
      <c r="D737">
        <v>56.855345911949598</v>
      </c>
    </row>
    <row r="738" spans="1:4" x14ac:dyDescent="0.25">
      <c r="A738" t="s">
        <v>1294</v>
      </c>
      <c r="B738" t="s">
        <v>1288</v>
      </c>
      <c r="C738">
        <v>452</v>
      </c>
      <c r="D738">
        <v>56.855345911949598</v>
      </c>
    </row>
    <row r="739" spans="1:4" x14ac:dyDescent="0.25">
      <c r="A739" t="s">
        <v>1295</v>
      </c>
      <c r="B739" t="s">
        <v>1288</v>
      </c>
      <c r="C739">
        <v>452</v>
      </c>
      <c r="D739">
        <v>56.855345911949598</v>
      </c>
    </row>
    <row r="740" spans="1:4" x14ac:dyDescent="0.25">
      <c r="A740" t="s">
        <v>1296</v>
      </c>
      <c r="B740" t="s">
        <v>1288</v>
      </c>
      <c r="C740">
        <v>452</v>
      </c>
      <c r="D740">
        <v>56.855345911949598</v>
      </c>
    </row>
    <row r="741" spans="1:4" x14ac:dyDescent="0.25">
      <c r="A741" t="s">
        <v>1297</v>
      </c>
      <c r="B741" t="s">
        <v>1288</v>
      </c>
      <c r="C741">
        <v>452</v>
      </c>
      <c r="D741">
        <v>56.855345911949598</v>
      </c>
    </row>
    <row r="742" spans="1:4" x14ac:dyDescent="0.25">
      <c r="A742" t="s">
        <v>1298</v>
      </c>
      <c r="B742" t="s">
        <v>1288</v>
      </c>
      <c r="C742">
        <v>452</v>
      </c>
      <c r="D742">
        <v>56.855345911949598</v>
      </c>
    </row>
    <row r="743" spans="1:4" x14ac:dyDescent="0.25">
      <c r="A743" t="s">
        <v>1299</v>
      </c>
      <c r="B743" t="s">
        <v>1288</v>
      </c>
      <c r="C743">
        <v>452</v>
      </c>
      <c r="D743">
        <v>56.855345911949598</v>
      </c>
    </row>
    <row r="744" spans="1:4" x14ac:dyDescent="0.25">
      <c r="A744" t="s">
        <v>1300</v>
      </c>
      <c r="B744" t="s">
        <v>1288</v>
      </c>
      <c r="C744">
        <v>452</v>
      </c>
      <c r="D744">
        <v>56.855345911949598</v>
      </c>
    </row>
    <row r="745" spans="1:4" x14ac:dyDescent="0.25">
      <c r="A745" t="s">
        <v>1301</v>
      </c>
      <c r="B745" t="s">
        <v>1288</v>
      </c>
      <c r="C745">
        <v>452</v>
      </c>
      <c r="D745">
        <v>56.855345911949598</v>
      </c>
    </row>
    <row r="746" spans="1:4" x14ac:dyDescent="0.25">
      <c r="A746" t="s">
        <v>1302</v>
      </c>
      <c r="B746" t="s">
        <v>1288</v>
      </c>
      <c r="C746">
        <v>452</v>
      </c>
      <c r="D746">
        <v>56.855345911949598</v>
      </c>
    </row>
    <row r="747" spans="1:4" x14ac:dyDescent="0.25">
      <c r="A747" t="s">
        <v>1303</v>
      </c>
      <c r="B747" t="s">
        <v>1288</v>
      </c>
      <c r="C747">
        <v>452</v>
      </c>
      <c r="D747">
        <v>56.855345911949598</v>
      </c>
    </row>
    <row r="748" spans="1:4" x14ac:dyDescent="0.25">
      <c r="A748" t="s">
        <v>1304</v>
      </c>
      <c r="B748" t="s">
        <v>1288</v>
      </c>
      <c r="C748">
        <v>452</v>
      </c>
      <c r="D748">
        <v>56.855345911949598</v>
      </c>
    </row>
    <row r="749" spans="1:4" x14ac:dyDescent="0.25">
      <c r="A749" t="s">
        <v>1305</v>
      </c>
      <c r="B749" t="s">
        <v>1288</v>
      </c>
      <c r="C749">
        <v>452</v>
      </c>
      <c r="D749">
        <v>56.855345911949598</v>
      </c>
    </row>
    <row r="750" spans="1:4" x14ac:dyDescent="0.25">
      <c r="A750" t="s">
        <v>1306</v>
      </c>
      <c r="B750" t="s">
        <v>1288</v>
      </c>
      <c r="C750">
        <v>452</v>
      </c>
      <c r="D750">
        <v>56.855345911949598</v>
      </c>
    </row>
    <row r="751" spans="1:4" x14ac:dyDescent="0.25">
      <c r="A751" t="s">
        <v>1307</v>
      </c>
      <c r="B751" t="s">
        <v>1288</v>
      </c>
      <c r="C751">
        <v>452</v>
      </c>
      <c r="D751">
        <v>56.855345911949598</v>
      </c>
    </row>
    <row r="752" spans="1:4" x14ac:dyDescent="0.25">
      <c r="A752" t="s">
        <v>1308</v>
      </c>
      <c r="B752" t="s">
        <v>1288</v>
      </c>
      <c r="C752">
        <v>452</v>
      </c>
      <c r="D752">
        <v>56.855345911949598</v>
      </c>
    </row>
    <row r="753" spans="1:4" x14ac:dyDescent="0.25">
      <c r="A753" t="s">
        <v>1309</v>
      </c>
      <c r="B753" t="s">
        <v>1288</v>
      </c>
      <c r="C753">
        <v>452</v>
      </c>
      <c r="D753">
        <v>56.855345911949598</v>
      </c>
    </row>
    <row r="754" spans="1:4" x14ac:dyDescent="0.25">
      <c r="A754" t="s">
        <v>1310</v>
      </c>
      <c r="B754" t="s">
        <v>1288</v>
      </c>
      <c r="C754">
        <v>452</v>
      </c>
      <c r="D754">
        <v>56.855345911949598</v>
      </c>
    </row>
    <row r="755" spans="1:4" x14ac:dyDescent="0.25">
      <c r="A755" t="s">
        <v>1335</v>
      </c>
      <c r="B755" t="s">
        <v>1288</v>
      </c>
      <c r="C755">
        <v>452</v>
      </c>
      <c r="D755">
        <v>56.855345911949598</v>
      </c>
    </row>
    <row r="756" spans="1:4" x14ac:dyDescent="0.25">
      <c r="A756" t="s">
        <v>896</v>
      </c>
      <c r="B756" t="s">
        <v>858</v>
      </c>
      <c r="C756">
        <v>454</v>
      </c>
      <c r="D756">
        <v>57.1069182389937</v>
      </c>
    </row>
    <row r="757" spans="1:4" x14ac:dyDescent="0.25">
      <c r="A757" t="s">
        <v>502</v>
      </c>
      <c r="B757" t="s">
        <v>287</v>
      </c>
      <c r="C757">
        <v>455</v>
      </c>
      <c r="D757">
        <v>57.232704402515701</v>
      </c>
    </row>
    <row r="758" spans="1:4" x14ac:dyDescent="0.25">
      <c r="A758" t="s">
        <v>510</v>
      </c>
      <c r="B758" t="s">
        <v>287</v>
      </c>
      <c r="C758">
        <v>456</v>
      </c>
      <c r="D758">
        <v>57.358490566037702</v>
      </c>
    </row>
    <row r="759" spans="1:4" x14ac:dyDescent="0.25">
      <c r="A759" t="s">
        <v>555</v>
      </c>
      <c r="B759" t="s">
        <v>287</v>
      </c>
      <c r="C759">
        <v>456</v>
      </c>
      <c r="D759">
        <v>57.358490566037702</v>
      </c>
    </row>
    <row r="760" spans="1:4" x14ac:dyDescent="0.25">
      <c r="A760" t="s">
        <v>583</v>
      </c>
      <c r="B760" t="s">
        <v>287</v>
      </c>
      <c r="C760">
        <v>459</v>
      </c>
      <c r="D760">
        <v>57.735849056603698</v>
      </c>
    </row>
    <row r="761" spans="1:4" x14ac:dyDescent="0.25">
      <c r="A761" t="s">
        <v>492</v>
      </c>
      <c r="B761" t="s">
        <v>287</v>
      </c>
      <c r="C761">
        <v>460</v>
      </c>
      <c r="D761">
        <v>57.861635220125699</v>
      </c>
    </row>
    <row r="762" spans="1:4" x14ac:dyDescent="0.25">
      <c r="A762" t="s">
        <v>543</v>
      </c>
      <c r="B762" t="s">
        <v>287</v>
      </c>
      <c r="C762">
        <v>460</v>
      </c>
      <c r="D762">
        <v>57.861635220125699</v>
      </c>
    </row>
    <row r="763" spans="1:4" x14ac:dyDescent="0.25">
      <c r="A763" t="s">
        <v>544</v>
      </c>
      <c r="B763" t="s">
        <v>287</v>
      </c>
      <c r="C763">
        <v>460</v>
      </c>
      <c r="D763">
        <v>57.861635220125699</v>
      </c>
    </row>
    <row r="764" spans="1:4" x14ac:dyDescent="0.25">
      <c r="A764" t="s">
        <v>746</v>
      </c>
      <c r="B764" t="s">
        <v>640</v>
      </c>
      <c r="C764">
        <v>464</v>
      </c>
      <c r="D764">
        <v>58.364779874213802</v>
      </c>
    </row>
    <row r="765" spans="1:4" x14ac:dyDescent="0.25">
      <c r="A765" t="s">
        <v>747</v>
      </c>
      <c r="B765" t="s">
        <v>640</v>
      </c>
      <c r="C765">
        <v>464</v>
      </c>
      <c r="D765">
        <v>58.364779874213802</v>
      </c>
    </row>
    <row r="766" spans="1:4" x14ac:dyDescent="0.25">
      <c r="A766" t="s">
        <v>521</v>
      </c>
      <c r="B766" t="s">
        <v>287</v>
      </c>
      <c r="C766">
        <v>466</v>
      </c>
      <c r="D766">
        <v>58.616352201257797</v>
      </c>
    </row>
    <row r="767" spans="1:4" x14ac:dyDescent="0.25">
      <c r="A767" t="s">
        <v>588</v>
      </c>
      <c r="B767" t="s">
        <v>287</v>
      </c>
      <c r="C767">
        <v>466</v>
      </c>
      <c r="D767">
        <v>58.616352201257797</v>
      </c>
    </row>
    <row r="768" spans="1:4" x14ac:dyDescent="0.25">
      <c r="A768" t="s">
        <v>1492</v>
      </c>
      <c r="B768" t="s">
        <v>1409</v>
      </c>
      <c r="C768">
        <v>469</v>
      </c>
      <c r="D768">
        <v>58.9937106918239</v>
      </c>
    </row>
    <row r="769" spans="1:4" x14ac:dyDescent="0.25">
      <c r="A769" t="s">
        <v>1493</v>
      </c>
      <c r="B769" t="s">
        <v>1409</v>
      </c>
      <c r="C769">
        <v>469</v>
      </c>
      <c r="D769">
        <v>58.9937106918239</v>
      </c>
    </row>
    <row r="770" spans="1:4" x14ac:dyDescent="0.25">
      <c r="A770" t="s">
        <v>1494</v>
      </c>
      <c r="B770" t="s">
        <v>1409</v>
      </c>
      <c r="C770">
        <v>469</v>
      </c>
      <c r="D770">
        <v>58.9937106918239</v>
      </c>
    </row>
    <row r="771" spans="1:4" x14ac:dyDescent="0.25">
      <c r="A771" t="s">
        <v>560</v>
      </c>
      <c r="B771" t="s">
        <v>287</v>
      </c>
      <c r="C771">
        <v>471</v>
      </c>
      <c r="D771">
        <v>59.245283018867902</v>
      </c>
    </row>
    <row r="772" spans="1:4" x14ac:dyDescent="0.25">
      <c r="A772" t="s">
        <v>488</v>
      </c>
      <c r="B772" t="s">
        <v>287</v>
      </c>
      <c r="C772">
        <v>472</v>
      </c>
      <c r="D772">
        <v>59.371069182389903</v>
      </c>
    </row>
    <row r="773" spans="1:4" x14ac:dyDescent="0.25">
      <c r="A773" t="s">
        <v>508</v>
      </c>
      <c r="B773" t="s">
        <v>287</v>
      </c>
      <c r="C773">
        <v>473</v>
      </c>
      <c r="D773">
        <v>59.496855345911897</v>
      </c>
    </row>
    <row r="774" spans="1:4" x14ac:dyDescent="0.25">
      <c r="A774" t="s">
        <v>873</v>
      </c>
      <c r="B774" t="s">
        <v>858</v>
      </c>
      <c r="C774">
        <v>474</v>
      </c>
      <c r="D774">
        <v>59.622641509433898</v>
      </c>
    </row>
    <row r="775" spans="1:4" x14ac:dyDescent="0.25">
      <c r="A775" t="s">
        <v>541</v>
      </c>
      <c r="B775" t="s">
        <v>287</v>
      </c>
      <c r="C775">
        <v>477</v>
      </c>
      <c r="D775">
        <v>60</v>
      </c>
    </row>
    <row r="776" spans="1:4" x14ac:dyDescent="0.25">
      <c r="A776" t="s">
        <v>542</v>
      </c>
      <c r="B776" t="s">
        <v>287</v>
      </c>
      <c r="C776">
        <v>477</v>
      </c>
      <c r="D776">
        <v>60</v>
      </c>
    </row>
    <row r="777" spans="1:4" x14ac:dyDescent="0.25">
      <c r="A777" t="s">
        <v>1013</v>
      </c>
      <c r="B777" t="s">
        <v>927</v>
      </c>
      <c r="C777">
        <v>478</v>
      </c>
      <c r="D777">
        <v>60.125786163522001</v>
      </c>
    </row>
    <row r="778" spans="1:4" x14ac:dyDescent="0.25">
      <c r="A778" t="s">
        <v>1082</v>
      </c>
      <c r="B778" t="s">
        <v>927</v>
      </c>
      <c r="C778">
        <v>478</v>
      </c>
      <c r="D778">
        <v>60.125786163522001</v>
      </c>
    </row>
    <row r="779" spans="1:4" x14ac:dyDescent="0.25">
      <c r="A779" t="s">
        <v>1083</v>
      </c>
      <c r="B779" t="s">
        <v>927</v>
      </c>
      <c r="C779">
        <v>478</v>
      </c>
      <c r="D779">
        <v>60.125786163522001</v>
      </c>
    </row>
    <row r="780" spans="1:4" x14ac:dyDescent="0.25">
      <c r="A780" t="s">
        <v>1144</v>
      </c>
      <c r="B780" t="s">
        <v>1133</v>
      </c>
      <c r="C780">
        <v>480</v>
      </c>
      <c r="D780">
        <v>60.377358490566003</v>
      </c>
    </row>
    <row r="781" spans="1:4" x14ac:dyDescent="0.25">
      <c r="A781" t="s">
        <v>353</v>
      </c>
      <c r="B781" t="s">
        <v>287</v>
      </c>
      <c r="C781">
        <v>481</v>
      </c>
      <c r="D781">
        <v>60.503144654087997</v>
      </c>
    </row>
    <row r="782" spans="1:4" x14ac:dyDescent="0.25">
      <c r="A782" t="s">
        <v>532</v>
      </c>
      <c r="B782" t="s">
        <v>287</v>
      </c>
      <c r="C782">
        <v>481</v>
      </c>
      <c r="D782">
        <v>60.503144654087997</v>
      </c>
    </row>
    <row r="783" spans="1:4" x14ac:dyDescent="0.25">
      <c r="A783" t="s">
        <v>1018</v>
      </c>
      <c r="B783" t="s">
        <v>927</v>
      </c>
      <c r="C783">
        <v>482</v>
      </c>
      <c r="D783">
        <v>60.628930817609998</v>
      </c>
    </row>
    <row r="784" spans="1:4" x14ac:dyDescent="0.25">
      <c r="A784" t="s">
        <v>1143</v>
      </c>
      <c r="B784" t="s">
        <v>1133</v>
      </c>
      <c r="C784">
        <v>482</v>
      </c>
      <c r="D784">
        <v>60.628930817609998</v>
      </c>
    </row>
    <row r="785" spans="1:4" x14ac:dyDescent="0.25">
      <c r="A785" t="s">
        <v>493</v>
      </c>
      <c r="B785" t="s">
        <v>287</v>
      </c>
      <c r="C785">
        <v>483</v>
      </c>
      <c r="D785">
        <v>60.754716981131999</v>
      </c>
    </row>
    <row r="786" spans="1:4" x14ac:dyDescent="0.25">
      <c r="A786" t="s">
        <v>522</v>
      </c>
      <c r="B786" t="s">
        <v>287</v>
      </c>
      <c r="C786">
        <v>484</v>
      </c>
      <c r="D786">
        <v>60.880503144654</v>
      </c>
    </row>
    <row r="787" spans="1:4" x14ac:dyDescent="0.25">
      <c r="A787" t="s">
        <v>494</v>
      </c>
      <c r="B787" t="s">
        <v>287</v>
      </c>
      <c r="C787">
        <v>485</v>
      </c>
      <c r="D787">
        <v>61.0062893081761</v>
      </c>
    </row>
    <row r="788" spans="1:4" x14ac:dyDescent="0.25">
      <c r="A788" t="s">
        <v>558</v>
      </c>
      <c r="B788" t="s">
        <v>287</v>
      </c>
      <c r="C788">
        <v>485</v>
      </c>
      <c r="D788">
        <v>61.0062893081761</v>
      </c>
    </row>
    <row r="789" spans="1:4" x14ac:dyDescent="0.25">
      <c r="A789" t="s">
        <v>934</v>
      </c>
      <c r="B789" t="s">
        <v>927</v>
      </c>
      <c r="C789">
        <v>485</v>
      </c>
      <c r="D789">
        <v>61.0062893081761</v>
      </c>
    </row>
    <row r="790" spans="1:4" x14ac:dyDescent="0.25">
      <c r="A790" t="s">
        <v>976</v>
      </c>
      <c r="B790" t="s">
        <v>927</v>
      </c>
      <c r="C790">
        <v>488</v>
      </c>
      <c r="D790">
        <v>61.383647798742103</v>
      </c>
    </row>
    <row r="791" spans="1:4" x14ac:dyDescent="0.25">
      <c r="A791" t="s">
        <v>1394</v>
      </c>
      <c r="B791" t="s">
        <v>1288</v>
      </c>
      <c r="C791">
        <v>488</v>
      </c>
      <c r="D791">
        <v>61.383647798742103</v>
      </c>
    </row>
    <row r="792" spans="1:4" x14ac:dyDescent="0.25">
      <c r="A792" t="s">
        <v>481</v>
      </c>
      <c r="B792" t="s">
        <v>287</v>
      </c>
      <c r="C792">
        <v>490</v>
      </c>
      <c r="D792">
        <v>61.635220125786098</v>
      </c>
    </row>
    <row r="793" spans="1:4" x14ac:dyDescent="0.25">
      <c r="A793" t="s">
        <v>533</v>
      </c>
      <c r="B793" t="s">
        <v>287</v>
      </c>
      <c r="C793">
        <v>490</v>
      </c>
      <c r="D793">
        <v>61.635220125786098</v>
      </c>
    </row>
    <row r="794" spans="1:4" x14ac:dyDescent="0.25">
      <c r="A794" t="s">
        <v>547</v>
      </c>
      <c r="B794" t="s">
        <v>287</v>
      </c>
      <c r="C794">
        <v>490</v>
      </c>
      <c r="D794">
        <v>61.635220125786098</v>
      </c>
    </row>
    <row r="795" spans="1:4" x14ac:dyDescent="0.25">
      <c r="A795" t="s">
        <v>1246</v>
      </c>
      <c r="B795" t="s">
        <v>1193</v>
      </c>
      <c r="C795">
        <v>490</v>
      </c>
      <c r="D795">
        <v>61.635220125786098</v>
      </c>
    </row>
    <row r="796" spans="1:4" x14ac:dyDescent="0.25">
      <c r="A796" t="s">
        <v>1313</v>
      </c>
      <c r="B796" t="s">
        <v>1288</v>
      </c>
      <c r="C796">
        <v>490</v>
      </c>
      <c r="D796">
        <v>61.635220125786098</v>
      </c>
    </row>
    <row r="797" spans="1:4" x14ac:dyDescent="0.25">
      <c r="A797" t="s">
        <v>1325</v>
      </c>
      <c r="B797" t="s">
        <v>1288</v>
      </c>
      <c r="C797">
        <v>490</v>
      </c>
      <c r="D797">
        <v>61.635220125786098</v>
      </c>
    </row>
    <row r="798" spans="1:4" x14ac:dyDescent="0.25">
      <c r="A798" t="s">
        <v>886</v>
      </c>
      <c r="B798" t="s">
        <v>858</v>
      </c>
      <c r="C798">
        <v>491</v>
      </c>
      <c r="D798">
        <v>61.761006289308099</v>
      </c>
    </row>
    <row r="799" spans="1:4" x14ac:dyDescent="0.25">
      <c r="A799" t="s">
        <v>328</v>
      </c>
      <c r="B799" t="s">
        <v>287</v>
      </c>
      <c r="C799">
        <v>492</v>
      </c>
      <c r="D799">
        <v>61.8867924528301</v>
      </c>
    </row>
    <row r="800" spans="1:4" x14ac:dyDescent="0.25">
      <c r="A800" t="s">
        <v>516</v>
      </c>
      <c r="B800" t="s">
        <v>287</v>
      </c>
      <c r="C800">
        <v>492</v>
      </c>
      <c r="D800">
        <v>61.8867924528301</v>
      </c>
    </row>
    <row r="801" spans="1:4" x14ac:dyDescent="0.25">
      <c r="A801" t="s">
        <v>585</v>
      </c>
      <c r="B801" t="s">
        <v>287</v>
      </c>
      <c r="C801">
        <v>492</v>
      </c>
      <c r="D801">
        <v>61.8867924528301</v>
      </c>
    </row>
    <row r="802" spans="1:4" x14ac:dyDescent="0.25">
      <c r="A802" t="s">
        <v>887</v>
      </c>
      <c r="B802" t="s">
        <v>858</v>
      </c>
      <c r="C802">
        <v>492</v>
      </c>
      <c r="D802">
        <v>61.8867924528301</v>
      </c>
    </row>
    <row r="803" spans="1:4" x14ac:dyDescent="0.25">
      <c r="A803" t="s">
        <v>1085</v>
      </c>
      <c r="B803" t="s">
        <v>927</v>
      </c>
      <c r="C803">
        <v>492</v>
      </c>
      <c r="D803">
        <v>61.8867924528301</v>
      </c>
    </row>
    <row r="804" spans="1:4" x14ac:dyDescent="0.25">
      <c r="A804" t="s">
        <v>1339</v>
      </c>
      <c r="B804" t="s">
        <v>1288</v>
      </c>
      <c r="C804">
        <v>492</v>
      </c>
      <c r="D804">
        <v>61.8867924528301</v>
      </c>
    </row>
    <row r="805" spans="1:4" x14ac:dyDescent="0.25">
      <c r="A805" t="s">
        <v>1355</v>
      </c>
      <c r="B805" t="s">
        <v>1288</v>
      </c>
      <c r="C805">
        <v>492</v>
      </c>
      <c r="D805">
        <v>61.8867924528301</v>
      </c>
    </row>
    <row r="806" spans="1:4" x14ac:dyDescent="0.25">
      <c r="A806" t="s">
        <v>1397</v>
      </c>
      <c r="B806" t="s">
        <v>1288</v>
      </c>
      <c r="C806">
        <v>492</v>
      </c>
      <c r="D806">
        <v>61.8867924528301</v>
      </c>
    </row>
    <row r="807" spans="1:4" x14ac:dyDescent="0.25">
      <c r="A807" t="s">
        <v>1340</v>
      </c>
      <c r="B807" t="s">
        <v>1288</v>
      </c>
      <c r="C807">
        <v>493</v>
      </c>
      <c r="D807">
        <v>62.012578616352201</v>
      </c>
    </row>
    <row r="808" spans="1:4" x14ac:dyDescent="0.25">
      <c r="A808" t="s">
        <v>520</v>
      </c>
      <c r="B808" t="s">
        <v>287</v>
      </c>
      <c r="C808">
        <v>494</v>
      </c>
      <c r="D808">
        <v>62.138364779874202</v>
      </c>
    </row>
    <row r="809" spans="1:4" x14ac:dyDescent="0.25">
      <c r="A809" t="s">
        <v>538</v>
      </c>
      <c r="B809" t="s">
        <v>287</v>
      </c>
      <c r="C809">
        <v>494</v>
      </c>
      <c r="D809">
        <v>62.138364779874202</v>
      </c>
    </row>
    <row r="810" spans="1:4" x14ac:dyDescent="0.25">
      <c r="A810" t="s">
        <v>1090</v>
      </c>
      <c r="B810" t="s">
        <v>927</v>
      </c>
      <c r="C810">
        <v>494</v>
      </c>
      <c r="D810">
        <v>62.138364779874202</v>
      </c>
    </row>
    <row r="811" spans="1:4" x14ac:dyDescent="0.25">
      <c r="A811" t="s">
        <v>1388</v>
      </c>
      <c r="B811" t="s">
        <v>1288</v>
      </c>
      <c r="C811">
        <v>494</v>
      </c>
      <c r="D811">
        <v>62.138364779874202</v>
      </c>
    </row>
    <row r="812" spans="1:4" x14ac:dyDescent="0.25">
      <c r="A812" t="s">
        <v>581</v>
      </c>
      <c r="B812" t="s">
        <v>287</v>
      </c>
      <c r="C812">
        <v>496</v>
      </c>
      <c r="D812">
        <v>62.389937106918197</v>
      </c>
    </row>
    <row r="813" spans="1:4" x14ac:dyDescent="0.25">
      <c r="A813" t="s">
        <v>1273</v>
      </c>
      <c r="B813" t="s">
        <v>1193</v>
      </c>
      <c r="C813">
        <v>497</v>
      </c>
      <c r="D813">
        <v>62.515723270440198</v>
      </c>
    </row>
    <row r="814" spans="1:4" x14ac:dyDescent="0.25">
      <c r="A814" t="s">
        <v>1274</v>
      </c>
      <c r="B814" t="s">
        <v>1193</v>
      </c>
      <c r="C814">
        <v>497</v>
      </c>
      <c r="D814">
        <v>62.515723270440198</v>
      </c>
    </row>
    <row r="815" spans="1:4" x14ac:dyDescent="0.25">
      <c r="A815" t="s">
        <v>1275</v>
      </c>
      <c r="B815" t="s">
        <v>1193</v>
      </c>
      <c r="C815">
        <v>497</v>
      </c>
      <c r="D815">
        <v>62.515723270440198</v>
      </c>
    </row>
    <row r="816" spans="1:4" x14ac:dyDescent="0.25">
      <c r="A816" t="s">
        <v>1390</v>
      </c>
      <c r="B816" t="s">
        <v>1288</v>
      </c>
      <c r="C816">
        <v>497</v>
      </c>
      <c r="D816">
        <v>62.515723270440198</v>
      </c>
    </row>
    <row r="817" spans="1:4" x14ac:dyDescent="0.25">
      <c r="A817" t="s">
        <v>491</v>
      </c>
      <c r="B817" t="s">
        <v>287</v>
      </c>
      <c r="C817">
        <v>498</v>
      </c>
      <c r="D817">
        <v>62.641509433962199</v>
      </c>
    </row>
    <row r="818" spans="1:4" x14ac:dyDescent="0.25">
      <c r="A818" t="s">
        <v>897</v>
      </c>
      <c r="B818" t="s">
        <v>858</v>
      </c>
      <c r="C818">
        <v>498</v>
      </c>
      <c r="D818">
        <v>62.641509433962199</v>
      </c>
    </row>
    <row r="819" spans="1:4" x14ac:dyDescent="0.25">
      <c r="A819" t="s">
        <v>1261</v>
      </c>
      <c r="B819" t="s">
        <v>1193</v>
      </c>
      <c r="C819">
        <v>498</v>
      </c>
      <c r="D819">
        <v>62.641509433962199</v>
      </c>
    </row>
    <row r="820" spans="1:4" x14ac:dyDescent="0.25">
      <c r="A820" t="s">
        <v>1262</v>
      </c>
      <c r="B820" t="s">
        <v>1193</v>
      </c>
      <c r="C820">
        <v>498</v>
      </c>
      <c r="D820">
        <v>62.641509433962199</v>
      </c>
    </row>
    <row r="821" spans="1:4" x14ac:dyDescent="0.25">
      <c r="A821" t="s">
        <v>1263</v>
      </c>
      <c r="B821" t="s">
        <v>1193</v>
      </c>
      <c r="C821">
        <v>498</v>
      </c>
      <c r="D821">
        <v>62.641509433962199</v>
      </c>
    </row>
    <row r="822" spans="1:4" x14ac:dyDescent="0.25">
      <c r="A822" t="s">
        <v>1264</v>
      </c>
      <c r="B822" t="s">
        <v>1193</v>
      </c>
      <c r="C822">
        <v>498</v>
      </c>
      <c r="D822">
        <v>62.641509433962199</v>
      </c>
    </row>
    <row r="823" spans="1:4" x14ac:dyDescent="0.25">
      <c r="A823" t="s">
        <v>1265</v>
      </c>
      <c r="B823" t="s">
        <v>1193</v>
      </c>
      <c r="C823">
        <v>498</v>
      </c>
      <c r="D823">
        <v>62.641509433962199</v>
      </c>
    </row>
    <row r="824" spans="1:4" x14ac:dyDescent="0.25">
      <c r="A824" t="s">
        <v>1266</v>
      </c>
      <c r="B824" t="s">
        <v>1193</v>
      </c>
      <c r="C824">
        <v>498</v>
      </c>
      <c r="D824">
        <v>62.641509433962199</v>
      </c>
    </row>
    <row r="825" spans="1:4" x14ac:dyDescent="0.25">
      <c r="A825" t="s">
        <v>1267</v>
      </c>
      <c r="B825" t="s">
        <v>1193</v>
      </c>
      <c r="C825">
        <v>498</v>
      </c>
      <c r="D825">
        <v>62.641509433962199</v>
      </c>
    </row>
    <row r="826" spans="1:4" x14ac:dyDescent="0.25">
      <c r="A826" t="s">
        <v>1268</v>
      </c>
      <c r="B826" t="s">
        <v>1193</v>
      </c>
      <c r="C826">
        <v>498</v>
      </c>
      <c r="D826">
        <v>62.641509433962199</v>
      </c>
    </row>
    <row r="827" spans="1:4" x14ac:dyDescent="0.25">
      <c r="A827" t="s">
        <v>1269</v>
      </c>
      <c r="B827" t="s">
        <v>1193</v>
      </c>
      <c r="C827">
        <v>498</v>
      </c>
      <c r="D827">
        <v>62.641509433962199</v>
      </c>
    </row>
    <row r="828" spans="1:4" x14ac:dyDescent="0.25">
      <c r="A828" t="s">
        <v>1270</v>
      </c>
      <c r="B828" t="s">
        <v>1193</v>
      </c>
      <c r="C828">
        <v>498</v>
      </c>
      <c r="D828">
        <v>62.641509433962199</v>
      </c>
    </row>
    <row r="829" spans="1:4" x14ac:dyDescent="0.25">
      <c r="A829" t="s">
        <v>1271</v>
      </c>
      <c r="B829" t="s">
        <v>1193</v>
      </c>
      <c r="C829">
        <v>498</v>
      </c>
      <c r="D829">
        <v>62.641509433962199</v>
      </c>
    </row>
    <row r="830" spans="1:4" x14ac:dyDescent="0.25">
      <c r="A830" t="s">
        <v>1272</v>
      </c>
      <c r="B830" t="s">
        <v>1193</v>
      </c>
      <c r="C830">
        <v>498</v>
      </c>
      <c r="D830">
        <v>62.641509433962199</v>
      </c>
    </row>
    <row r="831" spans="1:4" x14ac:dyDescent="0.25">
      <c r="A831" t="s">
        <v>1276</v>
      </c>
      <c r="B831" t="s">
        <v>1193</v>
      </c>
      <c r="C831">
        <v>498</v>
      </c>
      <c r="D831">
        <v>62.641509433962199</v>
      </c>
    </row>
    <row r="832" spans="1:4" x14ac:dyDescent="0.25">
      <c r="A832" t="s">
        <v>1277</v>
      </c>
      <c r="B832" t="s">
        <v>1193</v>
      </c>
      <c r="C832">
        <v>498</v>
      </c>
      <c r="D832">
        <v>62.641509433962199</v>
      </c>
    </row>
    <row r="833" spans="1:4" x14ac:dyDescent="0.25">
      <c r="A833" t="s">
        <v>1278</v>
      </c>
      <c r="B833" t="s">
        <v>1193</v>
      </c>
      <c r="C833">
        <v>498</v>
      </c>
      <c r="D833">
        <v>62.641509433962199</v>
      </c>
    </row>
    <row r="834" spans="1:4" x14ac:dyDescent="0.25">
      <c r="A834" t="s">
        <v>1372</v>
      </c>
      <c r="B834" t="s">
        <v>1288</v>
      </c>
      <c r="C834">
        <v>498</v>
      </c>
      <c r="D834">
        <v>62.641509433962199</v>
      </c>
    </row>
    <row r="835" spans="1:4" x14ac:dyDescent="0.25">
      <c r="A835" t="s">
        <v>906</v>
      </c>
      <c r="B835" t="s">
        <v>858</v>
      </c>
      <c r="C835">
        <v>499</v>
      </c>
      <c r="D835">
        <v>62.7672955974842</v>
      </c>
    </row>
    <row r="836" spans="1:4" x14ac:dyDescent="0.25">
      <c r="A836" t="s">
        <v>529</v>
      </c>
      <c r="B836" t="s">
        <v>287</v>
      </c>
      <c r="C836">
        <v>500</v>
      </c>
      <c r="D836">
        <v>62.893081761006201</v>
      </c>
    </row>
    <row r="837" spans="1:4" x14ac:dyDescent="0.25">
      <c r="A837" t="s">
        <v>975</v>
      </c>
      <c r="B837" t="s">
        <v>927</v>
      </c>
      <c r="C837">
        <v>500</v>
      </c>
      <c r="D837">
        <v>62.893081761006201</v>
      </c>
    </row>
    <row r="838" spans="1:4" x14ac:dyDescent="0.25">
      <c r="A838" t="s">
        <v>669</v>
      </c>
      <c r="B838" t="s">
        <v>640</v>
      </c>
      <c r="C838">
        <v>502</v>
      </c>
      <c r="D838">
        <v>63.144654088050302</v>
      </c>
    </row>
    <row r="839" spans="1:4" x14ac:dyDescent="0.25">
      <c r="A839" t="s">
        <v>670</v>
      </c>
      <c r="B839" t="s">
        <v>640</v>
      </c>
      <c r="C839">
        <v>502</v>
      </c>
      <c r="D839">
        <v>63.144654088050302</v>
      </c>
    </row>
    <row r="840" spans="1:4" x14ac:dyDescent="0.25">
      <c r="A840" t="s">
        <v>671</v>
      </c>
      <c r="B840" t="s">
        <v>640</v>
      </c>
      <c r="C840">
        <v>502</v>
      </c>
      <c r="D840">
        <v>63.144654088050302</v>
      </c>
    </row>
    <row r="841" spans="1:4" x14ac:dyDescent="0.25">
      <c r="A841" t="s">
        <v>974</v>
      </c>
      <c r="B841" t="s">
        <v>927</v>
      </c>
      <c r="C841">
        <v>502</v>
      </c>
      <c r="D841">
        <v>63.144654088050302</v>
      </c>
    </row>
    <row r="842" spans="1:4" x14ac:dyDescent="0.25">
      <c r="A842" t="s">
        <v>551</v>
      </c>
      <c r="B842" t="s">
        <v>287</v>
      </c>
      <c r="C842">
        <v>503</v>
      </c>
      <c r="D842">
        <v>63.270440251572303</v>
      </c>
    </row>
    <row r="843" spans="1:4" x14ac:dyDescent="0.25">
      <c r="A843" t="s">
        <v>675</v>
      </c>
      <c r="B843" t="s">
        <v>640</v>
      </c>
      <c r="C843">
        <v>504</v>
      </c>
      <c r="D843">
        <v>63.396226415094297</v>
      </c>
    </row>
    <row r="844" spans="1:4" x14ac:dyDescent="0.25">
      <c r="A844" t="s">
        <v>676</v>
      </c>
      <c r="B844" t="s">
        <v>640</v>
      </c>
      <c r="C844">
        <v>504</v>
      </c>
      <c r="D844">
        <v>63.396226415094297</v>
      </c>
    </row>
    <row r="845" spans="1:4" x14ac:dyDescent="0.25">
      <c r="A845" t="s">
        <v>677</v>
      </c>
      <c r="B845" t="s">
        <v>640</v>
      </c>
      <c r="C845">
        <v>504</v>
      </c>
      <c r="D845">
        <v>63.396226415094297</v>
      </c>
    </row>
    <row r="846" spans="1:4" x14ac:dyDescent="0.25">
      <c r="A846" t="s">
        <v>642</v>
      </c>
      <c r="B846" t="s">
        <v>640</v>
      </c>
      <c r="C846">
        <v>506</v>
      </c>
      <c r="D846">
        <v>63.647798742138299</v>
      </c>
    </row>
    <row r="847" spans="1:4" x14ac:dyDescent="0.25">
      <c r="A847" t="s">
        <v>641</v>
      </c>
      <c r="B847" t="s">
        <v>640</v>
      </c>
      <c r="C847">
        <v>508</v>
      </c>
      <c r="D847">
        <v>63.899371069182301</v>
      </c>
    </row>
    <row r="848" spans="1:4" x14ac:dyDescent="0.25">
      <c r="A848" t="s">
        <v>322</v>
      </c>
      <c r="B848" t="s">
        <v>287</v>
      </c>
      <c r="C848">
        <v>509</v>
      </c>
      <c r="D848">
        <v>64.025157232704402</v>
      </c>
    </row>
    <row r="849" spans="1:4" x14ac:dyDescent="0.25">
      <c r="A849" t="s">
        <v>869</v>
      </c>
      <c r="B849" t="s">
        <v>858</v>
      </c>
      <c r="C849">
        <v>510</v>
      </c>
      <c r="D849">
        <v>64.150943396226396</v>
      </c>
    </row>
    <row r="850" spans="1:4" x14ac:dyDescent="0.25">
      <c r="A850" t="s">
        <v>515</v>
      </c>
      <c r="B850" t="s">
        <v>287</v>
      </c>
      <c r="C850">
        <v>511</v>
      </c>
      <c r="D850">
        <v>64.276729559748404</v>
      </c>
    </row>
    <row r="851" spans="1:4" x14ac:dyDescent="0.25">
      <c r="A851" t="s">
        <v>644</v>
      </c>
      <c r="B851" t="s">
        <v>640</v>
      </c>
      <c r="C851">
        <v>511</v>
      </c>
      <c r="D851">
        <v>64.276729559748404</v>
      </c>
    </row>
    <row r="852" spans="1:4" x14ac:dyDescent="0.25">
      <c r="A852" t="s">
        <v>647</v>
      </c>
      <c r="B852" t="s">
        <v>640</v>
      </c>
      <c r="C852">
        <v>511</v>
      </c>
      <c r="D852">
        <v>64.276729559748404</v>
      </c>
    </row>
    <row r="853" spans="1:4" x14ac:dyDescent="0.25">
      <c r="A853" t="s">
        <v>534</v>
      </c>
      <c r="B853" t="s">
        <v>287</v>
      </c>
      <c r="C853">
        <v>512</v>
      </c>
      <c r="D853">
        <v>64.402515723270398</v>
      </c>
    </row>
    <row r="854" spans="1:4" x14ac:dyDescent="0.25">
      <c r="A854" t="s">
        <v>645</v>
      </c>
      <c r="B854" t="s">
        <v>640</v>
      </c>
      <c r="C854">
        <v>512</v>
      </c>
      <c r="D854">
        <v>64.402515723270398</v>
      </c>
    </row>
    <row r="855" spans="1:4" x14ac:dyDescent="0.25">
      <c r="A855" t="s">
        <v>648</v>
      </c>
      <c r="B855" t="s">
        <v>640</v>
      </c>
      <c r="C855">
        <v>512</v>
      </c>
      <c r="D855">
        <v>64.402515723270398</v>
      </c>
    </row>
    <row r="856" spans="1:4" x14ac:dyDescent="0.25">
      <c r="A856" t="s">
        <v>838</v>
      </c>
      <c r="B856" t="s">
        <v>755</v>
      </c>
      <c r="C856">
        <v>512</v>
      </c>
      <c r="D856">
        <v>64.402515723270398</v>
      </c>
    </row>
    <row r="857" spans="1:4" x14ac:dyDescent="0.25">
      <c r="A857" t="s">
        <v>505</v>
      </c>
      <c r="B857" t="s">
        <v>287</v>
      </c>
      <c r="C857">
        <v>514</v>
      </c>
      <c r="D857">
        <v>64.6540880503144</v>
      </c>
    </row>
    <row r="858" spans="1:4" x14ac:dyDescent="0.25">
      <c r="A858" t="s">
        <v>1333</v>
      </c>
      <c r="B858" t="s">
        <v>1288</v>
      </c>
      <c r="C858">
        <v>514</v>
      </c>
      <c r="D858">
        <v>64.6540880503144</v>
      </c>
    </row>
    <row r="859" spans="1:4" x14ac:dyDescent="0.25">
      <c r="A859" t="s">
        <v>664</v>
      </c>
      <c r="B859" t="s">
        <v>640</v>
      </c>
      <c r="C859">
        <v>516</v>
      </c>
      <c r="D859">
        <v>64.905660377358402</v>
      </c>
    </row>
    <row r="860" spans="1:4" x14ac:dyDescent="0.25">
      <c r="A860" t="s">
        <v>665</v>
      </c>
      <c r="B860" t="s">
        <v>640</v>
      </c>
      <c r="C860">
        <v>516</v>
      </c>
      <c r="D860">
        <v>64.905660377358402</v>
      </c>
    </row>
    <row r="861" spans="1:4" x14ac:dyDescent="0.25">
      <c r="A861" t="s">
        <v>1323</v>
      </c>
      <c r="B861" t="s">
        <v>1288</v>
      </c>
      <c r="C861">
        <v>516</v>
      </c>
      <c r="D861">
        <v>64.905660377358402</v>
      </c>
    </row>
    <row r="862" spans="1:4" x14ac:dyDescent="0.25">
      <c r="A862" t="s">
        <v>663</v>
      </c>
      <c r="B862" t="s">
        <v>640</v>
      </c>
      <c r="C862">
        <v>517</v>
      </c>
      <c r="D862">
        <v>65.031446540880495</v>
      </c>
    </row>
    <row r="863" spans="1:4" x14ac:dyDescent="0.25">
      <c r="A863" t="s">
        <v>905</v>
      </c>
      <c r="B863" t="s">
        <v>858</v>
      </c>
      <c r="C863">
        <v>517</v>
      </c>
      <c r="D863">
        <v>65.031446540880495</v>
      </c>
    </row>
    <row r="864" spans="1:4" x14ac:dyDescent="0.25">
      <c r="A864" t="s">
        <v>1115</v>
      </c>
      <c r="B864" t="s">
        <v>927</v>
      </c>
      <c r="C864">
        <v>517</v>
      </c>
      <c r="D864">
        <v>65.031446540880495</v>
      </c>
    </row>
    <row r="865" spans="1:4" x14ac:dyDescent="0.25">
      <c r="A865" t="s">
        <v>1116</v>
      </c>
      <c r="B865" t="s">
        <v>927</v>
      </c>
      <c r="C865">
        <v>517</v>
      </c>
      <c r="D865">
        <v>65.031446540880495</v>
      </c>
    </row>
    <row r="866" spans="1:4" x14ac:dyDescent="0.25">
      <c r="A866" t="s">
        <v>1353</v>
      </c>
      <c r="B866" t="s">
        <v>1288</v>
      </c>
      <c r="C866">
        <v>517</v>
      </c>
      <c r="D866">
        <v>65.031446540880495</v>
      </c>
    </row>
    <row r="867" spans="1:4" x14ac:dyDescent="0.25">
      <c r="A867" t="s">
        <v>490</v>
      </c>
      <c r="B867" t="s">
        <v>287</v>
      </c>
      <c r="C867">
        <v>518</v>
      </c>
      <c r="D867">
        <v>65.157232704402503</v>
      </c>
    </row>
    <row r="868" spans="1:4" x14ac:dyDescent="0.25">
      <c r="A868" t="s">
        <v>742</v>
      </c>
      <c r="B868" t="s">
        <v>640</v>
      </c>
      <c r="C868">
        <v>519</v>
      </c>
      <c r="D868">
        <v>65.283018867924497</v>
      </c>
    </row>
    <row r="869" spans="1:4" x14ac:dyDescent="0.25">
      <c r="A869" t="s">
        <v>410</v>
      </c>
      <c r="B869" t="s">
        <v>287</v>
      </c>
      <c r="C869">
        <v>520</v>
      </c>
      <c r="D869">
        <v>65.408805031446505</v>
      </c>
    </row>
    <row r="870" spans="1:4" x14ac:dyDescent="0.25">
      <c r="A870" t="s">
        <v>623</v>
      </c>
      <c r="B870" t="s">
        <v>287</v>
      </c>
      <c r="C870">
        <v>520</v>
      </c>
      <c r="D870">
        <v>65.408805031446505</v>
      </c>
    </row>
    <row r="871" spans="1:4" x14ac:dyDescent="0.25">
      <c r="A871" t="s">
        <v>1196</v>
      </c>
      <c r="B871" t="s">
        <v>1193</v>
      </c>
      <c r="C871">
        <v>520</v>
      </c>
      <c r="D871">
        <v>65.408805031446505</v>
      </c>
    </row>
    <row r="872" spans="1:4" x14ac:dyDescent="0.25">
      <c r="A872" t="s">
        <v>1197</v>
      </c>
      <c r="B872" t="s">
        <v>1193</v>
      </c>
      <c r="C872">
        <v>520</v>
      </c>
      <c r="D872">
        <v>65.408805031446505</v>
      </c>
    </row>
    <row r="873" spans="1:4" x14ac:dyDescent="0.25">
      <c r="A873" t="s">
        <v>1198</v>
      </c>
      <c r="B873" t="s">
        <v>1193</v>
      </c>
      <c r="C873">
        <v>520</v>
      </c>
      <c r="D873">
        <v>65.408805031446505</v>
      </c>
    </row>
    <row r="874" spans="1:4" x14ac:dyDescent="0.25">
      <c r="A874" t="s">
        <v>548</v>
      </c>
      <c r="B874" t="s">
        <v>287</v>
      </c>
      <c r="C874">
        <v>522</v>
      </c>
      <c r="D874">
        <v>65.660377358490507</v>
      </c>
    </row>
    <row r="875" spans="1:4" x14ac:dyDescent="0.25">
      <c r="A875" t="s">
        <v>748</v>
      </c>
      <c r="B875" t="s">
        <v>640</v>
      </c>
      <c r="C875">
        <v>524</v>
      </c>
      <c r="D875">
        <v>65.911949685534594</v>
      </c>
    </row>
    <row r="876" spans="1:4" x14ac:dyDescent="0.25">
      <c r="A876" t="s">
        <v>1357</v>
      </c>
      <c r="B876" t="s">
        <v>1288</v>
      </c>
      <c r="C876">
        <v>524</v>
      </c>
      <c r="D876">
        <v>65.911949685534594</v>
      </c>
    </row>
    <row r="877" spans="1:4" x14ac:dyDescent="0.25">
      <c r="A877" t="s">
        <v>743</v>
      </c>
      <c r="B877" t="s">
        <v>640</v>
      </c>
      <c r="C877">
        <v>526</v>
      </c>
      <c r="D877">
        <v>66.163522012578596</v>
      </c>
    </row>
    <row r="878" spans="1:4" x14ac:dyDescent="0.25">
      <c r="A878" t="s">
        <v>872</v>
      </c>
      <c r="B878" t="s">
        <v>858</v>
      </c>
      <c r="C878">
        <v>532</v>
      </c>
      <c r="D878">
        <v>66.918238993710602</v>
      </c>
    </row>
    <row r="879" spans="1:4" x14ac:dyDescent="0.25">
      <c r="A879" t="s">
        <v>507</v>
      </c>
      <c r="B879" t="s">
        <v>287</v>
      </c>
      <c r="C879">
        <v>534</v>
      </c>
      <c r="D879">
        <v>67.169811320754704</v>
      </c>
    </row>
    <row r="880" spans="1:4" x14ac:dyDescent="0.25">
      <c r="A880" t="s">
        <v>749</v>
      </c>
      <c r="B880" t="s">
        <v>640</v>
      </c>
      <c r="C880">
        <v>534</v>
      </c>
      <c r="D880">
        <v>67.169811320754704</v>
      </c>
    </row>
    <row r="881" spans="1:4" x14ac:dyDescent="0.25">
      <c r="A881" t="s">
        <v>750</v>
      </c>
      <c r="B881" t="s">
        <v>640</v>
      </c>
      <c r="C881">
        <v>534</v>
      </c>
      <c r="D881">
        <v>67.169811320754704</v>
      </c>
    </row>
    <row r="882" spans="1:4" x14ac:dyDescent="0.25">
      <c r="A882" t="s">
        <v>870</v>
      </c>
      <c r="B882" t="s">
        <v>858</v>
      </c>
      <c r="C882">
        <v>534</v>
      </c>
      <c r="D882">
        <v>67.169811320754704</v>
      </c>
    </row>
    <row r="883" spans="1:4" x14ac:dyDescent="0.25">
      <c r="A883" t="s">
        <v>930</v>
      </c>
      <c r="B883" t="s">
        <v>927</v>
      </c>
      <c r="C883">
        <v>534</v>
      </c>
      <c r="D883">
        <v>67.169811320754704</v>
      </c>
    </row>
    <row r="884" spans="1:4" x14ac:dyDescent="0.25">
      <c r="A884" t="s">
        <v>953</v>
      </c>
      <c r="B884" t="s">
        <v>927</v>
      </c>
      <c r="C884">
        <v>535</v>
      </c>
      <c r="D884">
        <v>67.295597484276698</v>
      </c>
    </row>
    <row r="885" spans="1:4" x14ac:dyDescent="0.25">
      <c r="A885" t="s">
        <v>1131</v>
      </c>
      <c r="B885" t="s">
        <v>927</v>
      </c>
      <c r="C885">
        <v>536</v>
      </c>
      <c r="D885">
        <v>67.421383647798706</v>
      </c>
    </row>
    <row r="886" spans="1:4" x14ac:dyDescent="0.25">
      <c r="A886" t="s">
        <v>763</v>
      </c>
      <c r="B886" t="s">
        <v>755</v>
      </c>
      <c r="C886">
        <v>537</v>
      </c>
      <c r="D886">
        <v>67.5471698113207</v>
      </c>
    </row>
    <row r="887" spans="1:4" x14ac:dyDescent="0.25">
      <c r="A887" t="s">
        <v>929</v>
      </c>
      <c r="B887" t="s">
        <v>927</v>
      </c>
      <c r="C887">
        <v>537</v>
      </c>
      <c r="D887">
        <v>67.5471698113207</v>
      </c>
    </row>
    <row r="888" spans="1:4" x14ac:dyDescent="0.25">
      <c r="A888" t="s">
        <v>977</v>
      </c>
      <c r="B888" t="s">
        <v>927</v>
      </c>
      <c r="C888">
        <v>537</v>
      </c>
      <c r="D888">
        <v>67.5471698113207</v>
      </c>
    </row>
    <row r="889" spans="1:4" x14ac:dyDescent="0.25">
      <c r="A889" t="s">
        <v>948</v>
      </c>
      <c r="B889" t="s">
        <v>927</v>
      </c>
      <c r="C889">
        <v>539</v>
      </c>
      <c r="D889">
        <v>67.798742138364702</v>
      </c>
    </row>
    <row r="890" spans="1:4" x14ac:dyDescent="0.25">
      <c r="A890" t="s">
        <v>351</v>
      </c>
      <c r="B890" t="s">
        <v>287</v>
      </c>
      <c r="C890">
        <v>540</v>
      </c>
      <c r="D890">
        <v>67.924528301886795</v>
      </c>
    </row>
    <row r="891" spans="1:4" x14ac:dyDescent="0.25">
      <c r="A891" t="s">
        <v>495</v>
      </c>
      <c r="B891" t="s">
        <v>287</v>
      </c>
      <c r="C891">
        <v>540</v>
      </c>
      <c r="D891">
        <v>67.924528301886795</v>
      </c>
    </row>
    <row r="892" spans="1:4" x14ac:dyDescent="0.25">
      <c r="A892" t="s">
        <v>501</v>
      </c>
      <c r="B892" t="s">
        <v>287</v>
      </c>
      <c r="C892">
        <v>540</v>
      </c>
      <c r="D892">
        <v>67.924528301886795</v>
      </c>
    </row>
    <row r="893" spans="1:4" x14ac:dyDescent="0.25">
      <c r="A893" t="s">
        <v>771</v>
      </c>
      <c r="B893" t="s">
        <v>755</v>
      </c>
      <c r="C893">
        <v>540</v>
      </c>
      <c r="D893">
        <v>67.924528301886795</v>
      </c>
    </row>
    <row r="894" spans="1:4" x14ac:dyDescent="0.25">
      <c r="A894" t="s">
        <v>949</v>
      </c>
      <c r="B894" t="s">
        <v>927</v>
      </c>
      <c r="C894">
        <v>540</v>
      </c>
      <c r="D894">
        <v>67.924528301886795</v>
      </c>
    </row>
    <row r="895" spans="1:4" x14ac:dyDescent="0.25">
      <c r="A895" t="s">
        <v>950</v>
      </c>
      <c r="B895" t="s">
        <v>927</v>
      </c>
      <c r="C895">
        <v>540</v>
      </c>
      <c r="D895">
        <v>67.924528301886795</v>
      </c>
    </row>
    <row r="896" spans="1:4" x14ac:dyDescent="0.25">
      <c r="A896" t="s">
        <v>1003</v>
      </c>
      <c r="B896" t="s">
        <v>927</v>
      </c>
      <c r="C896">
        <v>540</v>
      </c>
      <c r="D896">
        <v>67.924528301886795</v>
      </c>
    </row>
    <row r="897" spans="1:4" x14ac:dyDescent="0.25">
      <c r="A897" t="s">
        <v>688</v>
      </c>
      <c r="B897" t="s">
        <v>640</v>
      </c>
      <c r="C897">
        <v>541</v>
      </c>
      <c r="D897">
        <v>68.050314465408803</v>
      </c>
    </row>
    <row r="898" spans="1:4" x14ac:dyDescent="0.25">
      <c r="A898" t="s">
        <v>689</v>
      </c>
      <c r="B898" t="s">
        <v>640</v>
      </c>
      <c r="C898">
        <v>541</v>
      </c>
      <c r="D898">
        <v>68.050314465408803</v>
      </c>
    </row>
    <row r="899" spans="1:4" x14ac:dyDescent="0.25">
      <c r="A899" t="s">
        <v>690</v>
      </c>
      <c r="B899" t="s">
        <v>640</v>
      </c>
      <c r="C899">
        <v>541</v>
      </c>
      <c r="D899">
        <v>68.050314465408803</v>
      </c>
    </row>
    <row r="900" spans="1:4" x14ac:dyDescent="0.25">
      <c r="A900" t="s">
        <v>691</v>
      </c>
      <c r="B900" t="s">
        <v>640</v>
      </c>
      <c r="C900">
        <v>541</v>
      </c>
      <c r="D900">
        <v>68.050314465408803</v>
      </c>
    </row>
    <row r="901" spans="1:4" x14ac:dyDescent="0.25">
      <c r="A901" t="s">
        <v>1148</v>
      </c>
      <c r="B901" t="s">
        <v>1133</v>
      </c>
      <c r="C901">
        <v>541</v>
      </c>
      <c r="D901">
        <v>68.050314465408803</v>
      </c>
    </row>
    <row r="902" spans="1:4" x14ac:dyDescent="0.25">
      <c r="A902" t="s">
        <v>1149</v>
      </c>
      <c r="B902" t="s">
        <v>1133</v>
      </c>
      <c r="C902">
        <v>541</v>
      </c>
      <c r="D902">
        <v>68.050314465408803</v>
      </c>
    </row>
    <row r="903" spans="1:4" x14ac:dyDescent="0.25">
      <c r="A903" t="s">
        <v>1400</v>
      </c>
      <c r="B903" t="s">
        <v>1288</v>
      </c>
      <c r="C903">
        <v>542</v>
      </c>
      <c r="D903">
        <v>68.176100628930797</v>
      </c>
    </row>
    <row r="904" spans="1:4" x14ac:dyDescent="0.25">
      <c r="A904" t="s">
        <v>744</v>
      </c>
      <c r="B904" t="s">
        <v>640</v>
      </c>
      <c r="C904">
        <v>544</v>
      </c>
      <c r="D904">
        <v>68.427672955974799</v>
      </c>
    </row>
    <row r="905" spans="1:4" x14ac:dyDescent="0.25">
      <c r="A905" t="s">
        <v>1136</v>
      </c>
      <c r="B905" t="s">
        <v>1133</v>
      </c>
      <c r="C905">
        <v>545</v>
      </c>
      <c r="D905">
        <v>68.553459119496793</v>
      </c>
    </row>
    <row r="906" spans="1:4" x14ac:dyDescent="0.25">
      <c r="A906" t="s">
        <v>498</v>
      </c>
      <c r="B906" t="s">
        <v>287</v>
      </c>
      <c r="C906">
        <v>546</v>
      </c>
      <c r="D906">
        <v>68.679245283018801</v>
      </c>
    </row>
    <row r="907" spans="1:4" x14ac:dyDescent="0.25">
      <c r="A907" t="s">
        <v>672</v>
      </c>
      <c r="B907" t="s">
        <v>640</v>
      </c>
      <c r="C907">
        <v>547</v>
      </c>
      <c r="D907">
        <v>68.805031446540795</v>
      </c>
    </row>
    <row r="908" spans="1:4" x14ac:dyDescent="0.25">
      <c r="A908" t="s">
        <v>673</v>
      </c>
      <c r="B908" t="s">
        <v>640</v>
      </c>
      <c r="C908">
        <v>547</v>
      </c>
      <c r="D908">
        <v>68.805031446540795</v>
      </c>
    </row>
    <row r="909" spans="1:4" x14ac:dyDescent="0.25">
      <c r="A909" t="s">
        <v>674</v>
      </c>
      <c r="B909" t="s">
        <v>640</v>
      </c>
      <c r="C909">
        <v>547</v>
      </c>
      <c r="D909">
        <v>68.805031446540795</v>
      </c>
    </row>
    <row r="910" spans="1:4" x14ac:dyDescent="0.25">
      <c r="A910" t="s">
        <v>1344</v>
      </c>
      <c r="B910" t="s">
        <v>1288</v>
      </c>
      <c r="C910">
        <v>547</v>
      </c>
      <c r="D910">
        <v>68.805031446540795</v>
      </c>
    </row>
    <row r="911" spans="1:4" x14ac:dyDescent="0.25">
      <c r="A911" t="s">
        <v>301</v>
      </c>
      <c r="B911" t="s">
        <v>287</v>
      </c>
      <c r="C911">
        <v>548</v>
      </c>
      <c r="D911">
        <v>68.930817610062803</v>
      </c>
    </row>
    <row r="912" spans="1:4" x14ac:dyDescent="0.25">
      <c r="A912" t="s">
        <v>1251</v>
      </c>
      <c r="B912" t="s">
        <v>1193</v>
      </c>
      <c r="C912">
        <v>548</v>
      </c>
      <c r="D912">
        <v>68.930817610062803</v>
      </c>
    </row>
    <row r="913" spans="1:4" x14ac:dyDescent="0.25">
      <c r="A913" t="s">
        <v>550</v>
      </c>
      <c r="B913" t="s">
        <v>287</v>
      </c>
      <c r="C913">
        <v>549</v>
      </c>
      <c r="D913">
        <v>69.056603773584897</v>
      </c>
    </row>
    <row r="914" spans="1:4" x14ac:dyDescent="0.25">
      <c r="A914" t="s">
        <v>803</v>
      </c>
      <c r="B914" t="s">
        <v>755</v>
      </c>
      <c r="C914">
        <v>550</v>
      </c>
      <c r="D914">
        <v>69.182389937106905</v>
      </c>
    </row>
    <row r="915" spans="1:4" x14ac:dyDescent="0.25">
      <c r="A915" t="s">
        <v>819</v>
      </c>
      <c r="B915" t="s">
        <v>755</v>
      </c>
      <c r="C915">
        <v>550</v>
      </c>
      <c r="D915">
        <v>69.182389937106905</v>
      </c>
    </row>
    <row r="916" spans="1:4" x14ac:dyDescent="0.25">
      <c r="A916" t="s">
        <v>852</v>
      </c>
      <c r="B916" t="s">
        <v>755</v>
      </c>
      <c r="C916">
        <v>550</v>
      </c>
      <c r="D916">
        <v>69.182389937106905</v>
      </c>
    </row>
    <row r="917" spans="1:4" x14ac:dyDescent="0.25">
      <c r="A917" t="s">
        <v>497</v>
      </c>
      <c r="B917" t="s">
        <v>287</v>
      </c>
      <c r="C917">
        <v>552</v>
      </c>
      <c r="D917">
        <v>69.433962264150907</v>
      </c>
    </row>
    <row r="918" spans="1:4" x14ac:dyDescent="0.25">
      <c r="A918" t="s">
        <v>512</v>
      </c>
      <c r="B918" t="s">
        <v>287</v>
      </c>
      <c r="C918">
        <v>552</v>
      </c>
      <c r="D918">
        <v>69.433962264150907</v>
      </c>
    </row>
    <row r="919" spans="1:4" x14ac:dyDescent="0.25">
      <c r="A919" t="s">
        <v>956</v>
      </c>
      <c r="B919" t="s">
        <v>927</v>
      </c>
      <c r="C919">
        <v>552</v>
      </c>
      <c r="D919">
        <v>69.433962264150907</v>
      </c>
    </row>
    <row r="920" spans="1:4" x14ac:dyDescent="0.25">
      <c r="A920" t="s">
        <v>957</v>
      </c>
      <c r="B920" t="s">
        <v>927</v>
      </c>
      <c r="C920">
        <v>552</v>
      </c>
      <c r="D920">
        <v>69.433962264150907</v>
      </c>
    </row>
    <row r="921" spans="1:4" x14ac:dyDescent="0.25">
      <c r="A921" t="s">
        <v>961</v>
      </c>
      <c r="B921" t="s">
        <v>927</v>
      </c>
      <c r="C921">
        <v>552</v>
      </c>
      <c r="D921">
        <v>69.433962264150907</v>
      </c>
    </row>
    <row r="922" spans="1:4" x14ac:dyDescent="0.25">
      <c r="A922" t="s">
        <v>1391</v>
      </c>
      <c r="B922" t="s">
        <v>1288</v>
      </c>
      <c r="C922">
        <v>552</v>
      </c>
      <c r="D922">
        <v>69.433962264150907</v>
      </c>
    </row>
    <row r="923" spans="1:4" x14ac:dyDescent="0.25">
      <c r="A923" t="s">
        <v>959</v>
      </c>
      <c r="B923" t="s">
        <v>927</v>
      </c>
      <c r="C923">
        <v>553</v>
      </c>
      <c r="D923">
        <v>69.559748427672901</v>
      </c>
    </row>
    <row r="924" spans="1:4" x14ac:dyDescent="0.25">
      <c r="A924" t="s">
        <v>960</v>
      </c>
      <c r="B924" t="s">
        <v>927</v>
      </c>
      <c r="C924">
        <v>553</v>
      </c>
      <c r="D924">
        <v>69.559748427672901</v>
      </c>
    </row>
    <row r="925" spans="1:4" x14ac:dyDescent="0.25">
      <c r="A925" t="s">
        <v>962</v>
      </c>
      <c r="B925" t="s">
        <v>927</v>
      </c>
      <c r="C925">
        <v>553</v>
      </c>
      <c r="D925">
        <v>69.559748427672901</v>
      </c>
    </row>
    <row r="926" spans="1:4" x14ac:dyDescent="0.25">
      <c r="A926" t="s">
        <v>963</v>
      </c>
      <c r="B926" t="s">
        <v>927</v>
      </c>
      <c r="C926">
        <v>553</v>
      </c>
      <c r="D926">
        <v>69.559748427672901</v>
      </c>
    </row>
    <row r="927" spans="1:4" x14ac:dyDescent="0.25">
      <c r="A927" t="s">
        <v>1001</v>
      </c>
      <c r="B927" t="s">
        <v>927</v>
      </c>
      <c r="C927">
        <v>553</v>
      </c>
      <c r="D927">
        <v>69.559748427672901</v>
      </c>
    </row>
    <row r="928" spans="1:4" x14ac:dyDescent="0.25">
      <c r="A928" t="s">
        <v>1324</v>
      </c>
      <c r="B928" t="s">
        <v>1288</v>
      </c>
      <c r="C928">
        <v>553</v>
      </c>
      <c r="D928">
        <v>69.559748427672901</v>
      </c>
    </row>
    <row r="929" spans="1:4" x14ac:dyDescent="0.25">
      <c r="A929" t="s">
        <v>1373</v>
      </c>
      <c r="B929" t="s">
        <v>1288</v>
      </c>
      <c r="C929">
        <v>553</v>
      </c>
      <c r="D929">
        <v>69.559748427672901</v>
      </c>
    </row>
    <row r="930" spans="1:4" x14ac:dyDescent="0.25">
      <c r="A930" t="s">
        <v>1396</v>
      </c>
      <c r="B930" t="s">
        <v>1288</v>
      </c>
      <c r="C930">
        <v>553</v>
      </c>
      <c r="D930">
        <v>69.559748427672901</v>
      </c>
    </row>
    <row r="931" spans="1:4" x14ac:dyDescent="0.25">
      <c r="A931" t="s">
        <v>567</v>
      </c>
      <c r="B931" t="s">
        <v>287</v>
      </c>
      <c r="C931">
        <v>554</v>
      </c>
      <c r="D931">
        <v>69.685534591194894</v>
      </c>
    </row>
    <row r="932" spans="1:4" x14ac:dyDescent="0.25">
      <c r="A932" t="s">
        <v>1002</v>
      </c>
      <c r="B932" t="s">
        <v>927</v>
      </c>
      <c r="C932">
        <v>554</v>
      </c>
      <c r="D932">
        <v>69.685534591194894</v>
      </c>
    </row>
    <row r="933" spans="1:4" x14ac:dyDescent="0.25">
      <c r="A933" t="s">
        <v>1314</v>
      </c>
      <c r="B933" t="s">
        <v>1288</v>
      </c>
      <c r="C933">
        <v>554</v>
      </c>
      <c r="D933">
        <v>69.685534591194894</v>
      </c>
    </row>
    <row r="934" spans="1:4" x14ac:dyDescent="0.25">
      <c r="A934" t="s">
        <v>1326</v>
      </c>
      <c r="B934" t="s">
        <v>1288</v>
      </c>
      <c r="C934">
        <v>554</v>
      </c>
      <c r="D934">
        <v>69.685534591194894</v>
      </c>
    </row>
    <row r="935" spans="1:4" x14ac:dyDescent="0.25">
      <c r="A935" t="s">
        <v>1354</v>
      </c>
      <c r="B935" t="s">
        <v>1288</v>
      </c>
      <c r="C935">
        <v>554</v>
      </c>
      <c r="D935">
        <v>69.685534591194894</v>
      </c>
    </row>
    <row r="936" spans="1:4" x14ac:dyDescent="0.25">
      <c r="A936" t="s">
        <v>657</v>
      </c>
      <c r="B936" t="s">
        <v>640</v>
      </c>
      <c r="C936">
        <v>555</v>
      </c>
      <c r="D936">
        <v>69.811320754716903</v>
      </c>
    </row>
    <row r="937" spans="1:4" x14ac:dyDescent="0.25">
      <c r="A937" t="s">
        <v>658</v>
      </c>
      <c r="B937" t="s">
        <v>640</v>
      </c>
      <c r="C937">
        <v>555</v>
      </c>
      <c r="D937">
        <v>69.811320754716903</v>
      </c>
    </row>
    <row r="938" spans="1:4" x14ac:dyDescent="0.25">
      <c r="A938" t="s">
        <v>659</v>
      </c>
      <c r="B938" t="s">
        <v>640</v>
      </c>
      <c r="C938">
        <v>555</v>
      </c>
      <c r="D938">
        <v>69.811320754716903</v>
      </c>
    </row>
    <row r="939" spans="1:4" x14ac:dyDescent="0.25">
      <c r="A939" t="s">
        <v>797</v>
      </c>
      <c r="B939" t="s">
        <v>755</v>
      </c>
      <c r="C939">
        <v>555</v>
      </c>
      <c r="D939">
        <v>69.811320754716903</v>
      </c>
    </row>
    <row r="940" spans="1:4" x14ac:dyDescent="0.25">
      <c r="A940" t="s">
        <v>1341</v>
      </c>
      <c r="B940" t="s">
        <v>1288</v>
      </c>
      <c r="C940">
        <v>555</v>
      </c>
      <c r="D940">
        <v>69.811320754716903</v>
      </c>
    </row>
    <row r="941" spans="1:4" x14ac:dyDescent="0.25">
      <c r="A941" t="s">
        <v>1389</v>
      </c>
      <c r="B941" t="s">
        <v>1288</v>
      </c>
      <c r="C941">
        <v>555</v>
      </c>
      <c r="D941">
        <v>69.811320754716903</v>
      </c>
    </row>
    <row r="942" spans="1:4" x14ac:dyDescent="0.25">
      <c r="A942" t="s">
        <v>1463</v>
      </c>
      <c r="B942" t="s">
        <v>1409</v>
      </c>
      <c r="C942">
        <v>555</v>
      </c>
      <c r="D942">
        <v>69.811320754716903</v>
      </c>
    </row>
    <row r="943" spans="1:4" x14ac:dyDescent="0.25">
      <c r="A943" t="s">
        <v>1015</v>
      </c>
      <c r="B943" t="s">
        <v>927</v>
      </c>
      <c r="C943">
        <v>556</v>
      </c>
      <c r="D943">
        <v>69.937106918238996</v>
      </c>
    </row>
    <row r="944" spans="1:4" x14ac:dyDescent="0.25">
      <c r="A944" t="s">
        <v>513</v>
      </c>
      <c r="B944" t="s">
        <v>287</v>
      </c>
      <c r="C944">
        <v>557</v>
      </c>
      <c r="D944">
        <v>70.062893081761004</v>
      </c>
    </row>
    <row r="945" spans="1:4" x14ac:dyDescent="0.25">
      <c r="A945" t="s">
        <v>565</v>
      </c>
      <c r="B945" t="s">
        <v>287</v>
      </c>
      <c r="C945">
        <v>557</v>
      </c>
      <c r="D945">
        <v>70.062893081761004</v>
      </c>
    </row>
    <row r="946" spans="1:4" x14ac:dyDescent="0.25">
      <c r="A946" t="s">
        <v>820</v>
      </c>
      <c r="B946" t="s">
        <v>755</v>
      </c>
      <c r="C946">
        <v>557</v>
      </c>
      <c r="D946">
        <v>70.062893081761004</v>
      </c>
    </row>
    <row r="947" spans="1:4" x14ac:dyDescent="0.25">
      <c r="A947" t="s">
        <v>831</v>
      </c>
      <c r="B947" t="s">
        <v>755</v>
      </c>
      <c r="C947">
        <v>557</v>
      </c>
      <c r="D947">
        <v>70.062893081761004</v>
      </c>
    </row>
    <row r="948" spans="1:4" x14ac:dyDescent="0.25">
      <c r="A948" t="s">
        <v>1017</v>
      </c>
      <c r="B948" t="s">
        <v>927</v>
      </c>
      <c r="C948">
        <v>557</v>
      </c>
      <c r="D948">
        <v>70.062893081761004</v>
      </c>
    </row>
    <row r="949" spans="1:4" x14ac:dyDescent="0.25">
      <c r="A949" t="s">
        <v>1356</v>
      </c>
      <c r="B949" t="s">
        <v>1288</v>
      </c>
      <c r="C949">
        <v>557</v>
      </c>
      <c r="D949">
        <v>70.062893081761004</v>
      </c>
    </row>
    <row r="950" spans="1:4" x14ac:dyDescent="0.25">
      <c r="A950" t="s">
        <v>1398</v>
      </c>
      <c r="B950" t="s">
        <v>1288</v>
      </c>
      <c r="C950">
        <v>557</v>
      </c>
      <c r="D950">
        <v>70.062893081761004</v>
      </c>
    </row>
    <row r="951" spans="1:4" x14ac:dyDescent="0.25">
      <c r="A951" t="s">
        <v>1399</v>
      </c>
      <c r="B951" t="s">
        <v>1288</v>
      </c>
      <c r="C951">
        <v>557</v>
      </c>
      <c r="D951">
        <v>70.062893081761004</v>
      </c>
    </row>
    <row r="952" spans="1:4" x14ac:dyDescent="0.25">
      <c r="A952" t="s">
        <v>794</v>
      </c>
      <c r="B952" t="s">
        <v>755</v>
      </c>
      <c r="C952">
        <v>559</v>
      </c>
      <c r="D952">
        <v>70.314465408805006</v>
      </c>
    </row>
    <row r="953" spans="1:4" x14ac:dyDescent="0.25">
      <c r="A953" t="s">
        <v>685</v>
      </c>
      <c r="B953" t="s">
        <v>640</v>
      </c>
      <c r="C953">
        <v>561</v>
      </c>
      <c r="D953">
        <v>70.566037735848994</v>
      </c>
    </row>
    <row r="954" spans="1:4" x14ac:dyDescent="0.25">
      <c r="A954" t="s">
        <v>1395</v>
      </c>
      <c r="B954" t="s">
        <v>1288</v>
      </c>
      <c r="C954">
        <v>561</v>
      </c>
      <c r="D954">
        <v>70.566037735848994</v>
      </c>
    </row>
    <row r="955" spans="1:4" x14ac:dyDescent="0.25">
      <c r="A955" t="s">
        <v>306</v>
      </c>
      <c r="B955" t="s">
        <v>287</v>
      </c>
      <c r="C955">
        <v>562</v>
      </c>
      <c r="D955">
        <v>70.691823899371002</v>
      </c>
    </row>
    <row r="956" spans="1:4" x14ac:dyDescent="0.25">
      <c r="A956" t="s">
        <v>297</v>
      </c>
      <c r="B956" t="s">
        <v>287</v>
      </c>
      <c r="C956">
        <v>563</v>
      </c>
      <c r="D956">
        <v>70.817610062892996</v>
      </c>
    </row>
    <row r="957" spans="1:4" x14ac:dyDescent="0.25">
      <c r="A957" t="s">
        <v>299</v>
      </c>
      <c r="B957" t="s">
        <v>287</v>
      </c>
      <c r="C957">
        <v>563</v>
      </c>
      <c r="D957">
        <v>70.817610062892996</v>
      </c>
    </row>
    <row r="958" spans="1:4" x14ac:dyDescent="0.25">
      <c r="A958" t="s">
        <v>303</v>
      </c>
      <c r="B958" t="s">
        <v>287</v>
      </c>
      <c r="C958">
        <v>564</v>
      </c>
      <c r="D958">
        <v>70.943396226415004</v>
      </c>
    </row>
    <row r="959" spans="1:4" x14ac:dyDescent="0.25">
      <c r="A959" t="s">
        <v>584</v>
      </c>
      <c r="B959" t="s">
        <v>287</v>
      </c>
      <c r="C959">
        <v>564</v>
      </c>
      <c r="D959">
        <v>70.943396226415004</v>
      </c>
    </row>
    <row r="960" spans="1:4" x14ac:dyDescent="0.25">
      <c r="A960" t="s">
        <v>839</v>
      </c>
      <c r="B960" t="s">
        <v>755</v>
      </c>
      <c r="C960">
        <v>564</v>
      </c>
      <c r="D960">
        <v>70.943396226415004</v>
      </c>
    </row>
    <row r="961" spans="1:4" x14ac:dyDescent="0.25">
      <c r="A961" t="s">
        <v>517</v>
      </c>
      <c r="B961" t="s">
        <v>287</v>
      </c>
      <c r="C961">
        <v>565</v>
      </c>
      <c r="D961">
        <v>71.069182389937097</v>
      </c>
    </row>
    <row r="962" spans="1:4" x14ac:dyDescent="0.25">
      <c r="A962" t="s">
        <v>840</v>
      </c>
      <c r="B962" t="s">
        <v>755</v>
      </c>
      <c r="C962">
        <v>565</v>
      </c>
      <c r="D962">
        <v>71.069182389937097</v>
      </c>
    </row>
    <row r="963" spans="1:4" x14ac:dyDescent="0.25">
      <c r="A963" t="s">
        <v>1351</v>
      </c>
      <c r="B963" t="s">
        <v>1288</v>
      </c>
      <c r="C963">
        <v>565</v>
      </c>
      <c r="D963">
        <v>71.069182389937097</v>
      </c>
    </row>
    <row r="964" spans="1:4" x14ac:dyDescent="0.25">
      <c r="A964" t="s">
        <v>582</v>
      </c>
      <c r="B964" t="s">
        <v>287</v>
      </c>
      <c r="C964">
        <v>566</v>
      </c>
      <c r="D964">
        <v>71.194968553459105</v>
      </c>
    </row>
    <row r="965" spans="1:4" x14ac:dyDescent="0.25">
      <c r="A965" t="s">
        <v>597</v>
      </c>
      <c r="B965" t="s">
        <v>287</v>
      </c>
      <c r="C965">
        <v>566</v>
      </c>
      <c r="D965">
        <v>71.194968553459105</v>
      </c>
    </row>
    <row r="966" spans="1:4" x14ac:dyDescent="0.25">
      <c r="A966" t="s">
        <v>687</v>
      </c>
      <c r="B966" t="s">
        <v>640</v>
      </c>
      <c r="C966">
        <v>566</v>
      </c>
      <c r="D966">
        <v>71.194968553459105</v>
      </c>
    </row>
    <row r="967" spans="1:4" x14ac:dyDescent="0.25">
      <c r="A967" t="s">
        <v>514</v>
      </c>
      <c r="B967" t="s">
        <v>287</v>
      </c>
      <c r="C967">
        <v>567</v>
      </c>
      <c r="D967">
        <v>71.320754716981099</v>
      </c>
    </row>
    <row r="968" spans="1:4" x14ac:dyDescent="0.25">
      <c r="A968" t="s">
        <v>686</v>
      </c>
      <c r="B968" t="s">
        <v>640</v>
      </c>
      <c r="C968">
        <v>567</v>
      </c>
      <c r="D968">
        <v>71.320754716981099</v>
      </c>
    </row>
    <row r="969" spans="1:4" x14ac:dyDescent="0.25">
      <c r="A969" t="s">
        <v>764</v>
      </c>
      <c r="B969" t="s">
        <v>755</v>
      </c>
      <c r="C969">
        <v>567</v>
      </c>
      <c r="D969">
        <v>71.320754716981099</v>
      </c>
    </row>
    <row r="970" spans="1:4" x14ac:dyDescent="0.25">
      <c r="A970" t="s">
        <v>765</v>
      </c>
      <c r="B970" t="s">
        <v>755</v>
      </c>
      <c r="C970">
        <v>567</v>
      </c>
      <c r="D970">
        <v>71.320754716981099</v>
      </c>
    </row>
    <row r="971" spans="1:4" x14ac:dyDescent="0.25">
      <c r="A971" t="s">
        <v>768</v>
      </c>
      <c r="B971" t="s">
        <v>755</v>
      </c>
      <c r="C971">
        <v>567</v>
      </c>
      <c r="D971">
        <v>71.320754716981099</v>
      </c>
    </row>
    <row r="972" spans="1:4" x14ac:dyDescent="0.25">
      <c r="A972" t="s">
        <v>656</v>
      </c>
      <c r="B972" t="s">
        <v>640</v>
      </c>
      <c r="C972">
        <v>568</v>
      </c>
      <c r="D972">
        <v>71.446540880503093</v>
      </c>
    </row>
    <row r="973" spans="1:4" x14ac:dyDescent="0.25">
      <c r="A973" t="s">
        <v>766</v>
      </c>
      <c r="B973" t="s">
        <v>755</v>
      </c>
      <c r="C973">
        <v>568</v>
      </c>
      <c r="D973">
        <v>71.446540880503093</v>
      </c>
    </row>
    <row r="974" spans="1:4" x14ac:dyDescent="0.25">
      <c r="A974" t="s">
        <v>42</v>
      </c>
      <c r="B974" t="s">
        <v>38</v>
      </c>
      <c r="C974">
        <v>569</v>
      </c>
      <c r="D974">
        <v>71.572327044025101</v>
      </c>
    </row>
    <row r="975" spans="1:4" x14ac:dyDescent="0.25">
      <c r="A975" t="s">
        <v>911</v>
      </c>
      <c r="B975" t="s">
        <v>858</v>
      </c>
      <c r="C975">
        <v>569</v>
      </c>
      <c r="D975">
        <v>71.572327044025101</v>
      </c>
    </row>
    <row r="976" spans="1:4" x14ac:dyDescent="0.25">
      <c r="A976" t="s">
        <v>655</v>
      </c>
      <c r="B976" t="s">
        <v>640</v>
      </c>
      <c r="C976">
        <v>570</v>
      </c>
      <c r="D976">
        <v>71.698113207547095</v>
      </c>
    </row>
    <row r="977" spans="1:4" x14ac:dyDescent="0.25">
      <c r="A977" t="s">
        <v>856</v>
      </c>
      <c r="B977" t="s">
        <v>755</v>
      </c>
      <c r="C977">
        <v>570</v>
      </c>
      <c r="D977">
        <v>71.698113207547095</v>
      </c>
    </row>
    <row r="978" spans="1:4" x14ac:dyDescent="0.25">
      <c r="A978" t="s">
        <v>767</v>
      </c>
      <c r="B978" t="s">
        <v>755</v>
      </c>
      <c r="C978">
        <v>571</v>
      </c>
      <c r="D978">
        <v>71.823899371069103</v>
      </c>
    </row>
    <row r="979" spans="1:4" x14ac:dyDescent="0.25">
      <c r="A979" t="s">
        <v>45</v>
      </c>
      <c r="B979" t="s">
        <v>38</v>
      </c>
      <c r="C979">
        <v>572</v>
      </c>
      <c r="D979">
        <v>71.949685534591197</v>
      </c>
    </row>
    <row r="980" spans="1:4" x14ac:dyDescent="0.25">
      <c r="A980" t="s">
        <v>47</v>
      </c>
      <c r="B980" t="s">
        <v>38</v>
      </c>
      <c r="C980">
        <v>572</v>
      </c>
      <c r="D980">
        <v>71.949685534591197</v>
      </c>
    </row>
    <row r="981" spans="1:4" x14ac:dyDescent="0.25">
      <c r="A981" t="s">
        <v>70</v>
      </c>
      <c r="B981" t="s">
        <v>38</v>
      </c>
      <c r="C981">
        <v>572</v>
      </c>
      <c r="D981">
        <v>71.949685534591197</v>
      </c>
    </row>
    <row r="982" spans="1:4" x14ac:dyDescent="0.25">
      <c r="A982" t="s">
        <v>668</v>
      </c>
      <c r="B982" t="s">
        <v>640</v>
      </c>
      <c r="C982">
        <v>572</v>
      </c>
      <c r="D982">
        <v>71.949685534591197</v>
      </c>
    </row>
    <row r="983" spans="1:4" x14ac:dyDescent="0.25">
      <c r="A983" t="s">
        <v>964</v>
      </c>
      <c r="B983" t="s">
        <v>927</v>
      </c>
      <c r="C983">
        <v>572</v>
      </c>
      <c r="D983">
        <v>71.949685534591197</v>
      </c>
    </row>
    <row r="984" spans="1:4" x14ac:dyDescent="0.25">
      <c r="A984" t="s">
        <v>965</v>
      </c>
      <c r="B984" t="s">
        <v>927</v>
      </c>
      <c r="C984">
        <v>573</v>
      </c>
      <c r="D984">
        <v>72.075471698113205</v>
      </c>
    </row>
    <row r="985" spans="1:4" x14ac:dyDescent="0.25">
      <c r="A985" t="s">
        <v>966</v>
      </c>
      <c r="B985" t="s">
        <v>927</v>
      </c>
      <c r="C985">
        <v>573</v>
      </c>
      <c r="D985">
        <v>72.075471698113205</v>
      </c>
    </row>
    <row r="986" spans="1:4" x14ac:dyDescent="0.25">
      <c r="A986" t="s">
        <v>667</v>
      </c>
      <c r="B986" t="s">
        <v>640</v>
      </c>
      <c r="C986">
        <v>574</v>
      </c>
      <c r="D986">
        <v>72.201257861635199</v>
      </c>
    </row>
    <row r="987" spans="1:4" x14ac:dyDescent="0.25">
      <c r="A987" t="s">
        <v>666</v>
      </c>
      <c r="B987" t="s">
        <v>640</v>
      </c>
      <c r="C987">
        <v>575</v>
      </c>
      <c r="D987">
        <v>72.327044025157207</v>
      </c>
    </row>
    <row r="988" spans="1:4" x14ac:dyDescent="0.25">
      <c r="A988" t="s">
        <v>427</v>
      </c>
      <c r="B988" t="s">
        <v>287</v>
      </c>
      <c r="C988">
        <v>576</v>
      </c>
      <c r="D988">
        <v>72.452830188679201</v>
      </c>
    </row>
    <row r="989" spans="1:4" x14ac:dyDescent="0.25">
      <c r="A989" t="s">
        <v>654</v>
      </c>
      <c r="B989" t="s">
        <v>640</v>
      </c>
      <c r="C989">
        <v>576</v>
      </c>
      <c r="D989">
        <v>72.452830188679201</v>
      </c>
    </row>
    <row r="990" spans="1:4" x14ac:dyDescent="0.25">
      <c r="A990" t="s">
        <v>1334</v>
      </c>
      <c r="B990" t="s">
        <v>1288</v>
      </c>
      <c r="C990">
        <v>576</v>
      </c>
      <c r="D990">
        <v>72.452830188679201</v>
      </c>
    </row>
    <row r="991" spans="1:4" x14ac:dyDescent="0.25">
      <c r="A991" t="s">
        <v>307</v>
      </c>
      <c r="B991" t="s">
        <v>287</v>
      </c>
      <c r="C991">
        <v>579</v>
      </c>
      <c r="D991">
        <v>72.830188679245197</v>
      </c>
    </row>
    <row r="992" spans="1:4" x14ac:dyDescent="0.25">
      <c r="A992" t="s">
        <v>511</v>
      </c>
      <c r="B992" t="s">
        <v>287</v>
      </c>
      <c r="C992">
        <v>580</v>
      </c>
      <c r="D992">
        <v>72.955974842767205</v>
      </c>
    </row>
    <row r="993" spans="1:4" x14ac:dyDescent="0.25">
      <c r="A993" t="s">
        <v>661</v>
      </c>
      <c r="B993" t="s">
        <v>640</v>
      </c>
      <c r="C993">
        <v>580</v>
      </c>
      <c r="D993">
        <v>72.955974842767205</v>
      </c>
    </row>
    <row r="994" spans="1:4" x14ac:dyDescent="0.25">
      <c r="A994" t="s">
        <v>662</v>
      </c>
      <c r="B994" t="s">
        <v>640</v>
      </c>
      <c r="C994">
        <v>580</v>
      </c>
      <c r="D994">
        <v>72.955974842767205</v>
      </c>
    </row>
    <row r="995" spans="1:4" x14ac:dyDescent="0.25">
      <c r="A995" t="s">
        <v>1252</v>
      </c>
      <c r="B995" t="s">
        <v>1193</v>
      </c>
      <c r="C995">
        <v>580</v>
      </c>
      <c r="D995">
        <v>72.955974842767205</v>
      </c>
    </row>
    <row r="996" spans="1:4" x14ac:dyDescent="0.25">
      <c r="A996" t="s">
        <v>1358</v>
      </c>
      <c r="B996" t="s">
        <v>1288</v>
      </c>
      <c r="C996">
        <v>580</v>
      </c>
      <c r="D996">
        <v>72.955974842767205</v>
      </c>
    </row>
    <row r="997" spans="1:4" x14ac:dyDescent="0.25">
      <c r="A997" t="s">
        <v>289</v>
      </c>
      <c r="B997" t="s">
        <v>287</v>
      </c>
      <c r="C997">
        <v>581</v>
      </c>
      <c r="D997">
        <v>73.081761006289298</v>
      </c>
    </row>
    <row r="998" spans="1:4" x14ac:dyDescent="0.25">
      <c r="A998" t="s">
        <v>292</v>
      </c>
      <c r="B998" t="s">
        <v>287</v>
      </c>
      <c r="C998">
        <v>581</v>
      </c>
      <c r="D998">
        <v>73.081761006289298</v>
      </c>
    </row>
    <row r="999" spans="1:4" x14ac:dyDescent="0.25">
      <c r="A999" t="s">
        <v>308</v>
      </c>
      <c r="B999" t="s">
        <v>287</v>
      </c>
      <c r="C999">
        <v>581</v>
      </c>
      <c r="D999">
        <v>73.081761006289298</v>
      </c>
    </row>
    <row r="1000" spans="1:4" x14ac:dyDescent="0.25">
      <c r="A1000" t="s">
        <v>309</v>
      </c>
      <c r="B1000" t="s">
        <v>287</v>
      </c>
      <c r="C1000">
        <v>581</v>
      </c>
      <c r="D1000">
        <v>73.081761006289298</v>
      </c>
    </row>
    <row r="1001" spans="1:4" x14ac:dyDescent="0.25">
      <c r="A1001" t="s">
        <v>660</v>
      </c>
      <c r="B1001" t="s">
        <v>640</v>
      </c>
      <c r="C1001">
        <v>581</v>
      </c>
      <c r="D1001">
        <v>73.081761006289298</v>
      </c>
    </row>
    <row r="1002" spans="1:4" x14ac:dyDescent="0.25">
      <c r="A1002" t="s">
        <v>1019</v>
      </c>
      <c r="B1002" t="s">
        <v>927</v>
      </c>
      <c r="C1002">
        <v>581</v>
      </c>
      <c r="D1002">
        <v>73.081761006289298</v>
      </c>
    </row>
    <row r="1003" spans="1:4" x14ac:dyDescent="0.25">
      <c r="A1003" t="s">
        <v>1020</v>
      </c>
      <c r="B1003" t="s">
        <v>927</v>
      </c>
      <c r="C1003">
        <v>582</v>
      </c>
      <c r="D1003">
        <v>73.207547169811306</v>
      </c>
    </row>
    <row r="1004" spans="1:4" x14ac:dyDescent="0.25">
      <c r="A1004" t="s">
        <v>958</v>
      </c>
      <c r="B1004" t="s">
        <v>927</v>
      </c>
      <c r="C1004">
        <v>583</v>
      </c>
      <c r="D1004">
        <v>73.3333333333333</v>
      </c>
    </row>
    <row r="1005" spans="1:4" x14ac:dyDescent="0.25">
      <c r="A1005" t="s">
        <v>50</v>
      </c>
      <c r="B1005" t="s">
        <v>38</v>
      </c>
      <c r="C1005">
        <v>584</v>
      </c>
      <c r="D1005">
        <v>73.459119496855294</v>
      </c>
    </row>
    <row r="1006" spans="1:4" x14ac:dyDescent="0.25">
      <c r="A1006" t="s">
        <v>1021</v>
      </c>
      <c r="B1006" t="s">
        <v>927</v>
      </c>
      <c r="C1006">
        <v>586</v>
      </c>
      <c r="D1006">
        <v>73.710691823899296</v>
      </c>
    </row>
    <row r="1007" spans="1:4" x14ac:dyDescent="0.25">
      <c r="A1007" t="s">
        <v>51</v>
      </c>
      <c r="B1007" t="s">
        <v>38</v>
      </c>
      <c r="C1007">
        <v>587</v>
      </c>
      <c r="D1007">
        <v>73.836477987421304</v>
      </c>
    </row>
    <row r="1008" spans="1:4" x14ac:dyDescent="0.25">
      <c r="A1008" t="s">
        <v>298</v>
      </c>
      <c r="B1008" t="s">
        <v>287</v>
      </c>
      <c r="C1008">
        <v>587</v>
      </c>
      <c r="D1008">
        <v>73.836477987421304</v>
      </c>
    </row>
    <row r="1009" spans="1:4" x14ac:dyDescent="0.25">
      <c r="A1009" t="s">
        <v>559</v>
      </c>
      <c r="B1009" t="s">
        <v>287</v>
      </c>
      <c r="C1009">
        <v>587</v>
      </c>
      <c r="D1009">
        <v>73.836477987421304</v>
      </c>
    </row>
    <row r="1010" spans="1:4" x14ac:dyDescent="0.25">
      <c r="A1010" t="s">
        <v>772</v>
      </c>
      <c r="B1010" t="s">
        <v>755</v>
      </c>
      <c r="C1010">
        <v>588</v>
      </c>
      <c r="D1010">
        <v>73.962264150943398</v>
      </c>
    </row>
    <row r="1011" spans="1:4" x14ac:dyDescent="0.25">
      <c r="A1011" t="s">
        <v>64</v>
      </c>
      <c r="B1011" t="s">
        <v>38</v>
      </c>
      <c r="C1011">
        <v>589</v>
      </c>
      <c r="D1011">
        <v>74.088050314465406</v>
      </c>
    </row>
    <row r="1012" spans="1:4" x14ac:dyDescent="0.25">
      <c r="A1012" t="s">
        <v>304</v>
      </c>
      <c r="B1012" t="s">
        <v>287</v>
      </c>
      <c r="C1012">
        <v>589</v>
      </c>
      <c r="D1012">
        <v>74.088050314465406</v>
      </c>
    </row>
    <row r="1013" spans="1:4" x14ac:dyDescent="0.25">
      <c r="A1013" t="s">
        <v>899</v>
      </c>
      <c r="B1013" t="s">
        <v>858</v>
      </c>
      <c r="C1013">
        <v>589</v>
      </c>
      <c r="D1013">
        <v>74.088050314465406</v>
      </c>
    </row>
    <row r="1014" spans="1:4" x14ac:dyDescent="0.25">
      <c r="A1014" t="s">
        <v>900</v>
      </c>
      <c r="B1014" t="s">
        <v>858</v>
      </c>
      <c r="C1014">
        <v>589</v>
      </c>
      <c r="D1014">
        <v>74.088050314465406</v>
      </c>
    </row>
    <row r="1015" spans="1:4" x14ac:dyDescent="0.25">
      <c r="A1015" t="s">
        <v>53</v>
      </c>
      <c r="B1015" t="s">
        <v>38</v>
      </c>
      <c r="C1015">
        <v>590</v>
      </c>
      <c r="D1015">
        <v>74.2138364779874</v>
      </c>
    </row>
    <row r="1016" spans="1:4" x14ac:dyDescent="0.25">
      <c r="A1016" t="s">
        <v>66</v>
      </c>
      <c r="B1016" t="s">
        <v>38</v>
      </c>
      <c r="C1016">
        <v>590</v>
      </c>
      <c r="D1016">
        <v>74.2138364779874</v>
      </c>
    </row>
    <row r="1017" spans="1:4" x14ac:dyDescent="0.25">
      <c r="A1017" t="s">
        <v>313</v>
      </c>
      <c r="B1017" t="s">
        <v>287</v>
      </c>
      <c r="C1017">
        <v>591</v>
      </c>
      <c r="D1017">
        <v>74.339622641509393</v>
      </c>
    </row>
    <row r="1018" spans="1:4" x14ac:dyDescent="0.25">
      <c r="A1018" t="s">
        <v>909</v>
      </c>
      <c r="B1018" t="s">
        <v>858</v>
      </c>
      <c r="C1018">
        <v>591</v>
      </c>
      <c r="D1018">
        <v>74.339622641509393</v>
      </c>
    </row>
    <row r="1019" spans="1:4" x14ac:dyDescent="0.25">
      <c r="A1019" t="s">
        <v>910</v>
      </c>
      <c r="B1019" t="s">
        <v>858</v>
      </c>
      <c r="C1019">
        <v>591</v>
      </c>
      <c r="D1019">
        <v>74.339622641509393</v>
      </c>
    </row>
    <row r="1020" spans="1:4" x14ac:dyDescent="0.25">
      <c r="A1020" t="s">
        <v>1123</v>
      </c>
      <c r="B1020" t="s">
        <v>927</v>
      </c>
      <c r="C1020">
        <v>591</v>
      </c>
      <c r="D1020">
        <v>74.339622641509393</v>
      </c>
    </row>
    <row r="1021" spans="1:4" x14ac:dyDescent="0.25">
      <c r="A1021" t="s">
        <v>1250</v>
      </c>
      <c r="B1021" t="s">
        <v>1193</v>
      </c>
      <c r="C1021">
        <v>591</v>
      </c>
      <c r="D1021">
        <v>74.339622641509393</v>
      </c>
    </row>
    <row r="1022" spans="1:4" x14ac:dyDescent="0.25">
      <c r="A1022" t="s">
        <v>1134</v>
      </c>
      <c r="B1022" t="s">
        <v>1133</v>
      </c>
      <c r="C1022">
        <v>592</v>
      </c>
      <c r="D1022">
        <v>74.465408805031402</v>
      </c>
    </row>
    <row r="1023" spans="1:4" x14ac:dyDescent="0.25">
      <c r="A1023" t="s">
        <v>1135</v>
      </c>
      <c r="B1023" t="s">
        <v>1133</v>
      </c>
      <c r="C1023">
        <v>592</v>
      </c>
      <c r="D1023">
        <v>74.465408805031402</v>
      </c>
    </row>
    <row r="1024" spans="1:4" x14ac:dyDescent="0.25">
      <c r="A1024" t="s">
        <v>55</v>
      </c>
      <c r="B1024" t="s">
        <v>38</v>
      </c>
      <c r="C1024">
        <v>593</v>
      </c>
      <c r="D1024">
        <v>74.591194968553395</v>
      </c>
    </row>
    <row r="1025" spans="1:4" x14ac:dyDescent="0.25">
      <c r="A1025" t="s">
        <v>1208</v>
      </c>
      <c r="B1025" t="s">
        <v>1193</v>
      </c>
      <c r="C1025">
        <v>593</v>
      </c>
      <c r="D1025">
        <v>74.591194968553395</v>
      </c>
    </row>
    <row r="1026" spans="1:4" x14ac:dyDescent="0.25">
      <c r="A1026" t="s">
        <v>1209</v>
      </c>
      <c r="B1026" t="s">
        <v>1193</v>
      </c>
      <c r="C1026">
        <v>593</v>
      </c>
      <c r="D1026">
        <v>74.591194968553395</v>
      </c>
    </row>
    <row r="1027" spans="1:4" x14ac:dyDescent="0.25">
      <c r="A1027" t="s">
        <v>1227</v>
      </c>
      <c r="B1027" t="s">
        <v>1193</v>
      </c>
      <c r="C1027">
        <v>593</v>
      </c>
      <c r="D1027">
        <v>74.591194968553395</v>
      </c>
    </row>
    <row r="1028" spans="1:4" x14ac:dyDescent="0.25">
      <c r="A1028" t="s">
        <v>1228</v>
      </c>
      <c r="B1028" t="s">
        <v>1193</v>
      </c>
      <c r="C1028">
        <v>593</v>
      </c>
      <c r="D1028">
        <v>74.591194968553395</v>
      </c>
    </row>
    <row r="1029" spans="1:4" x14ac:dyDescent="0.25">
      <c r="A1029" t="s">
        <v>867</v>
      </c>
      <c r="B1029" t="s">
        <v>858</v>
      </c>
      <c r="C1029">
        <v>594</v>
      </c>
      <c r="D1029">
        <v>74.716981132075404</v>
      </c>
    </row>
    <row r="1030" spans="1:4" x14ac:dyDescent="0.25">
      <c r="A1030" t="s">
        <v>1401</v>
      </c>
      <c r="B1030" t="s">
        <v>1288</v>
      </c>
      <c r="C1030">
        <v>594</v>
      </c>
      <c r="D1030">
        <v>74.716981132075404</v>
      </c>
    </row>
    <row r="1031" spans="1:4" x14ac:dyDescent="0.25">
      <c r="A1031" t="s">
        <v>898</v>
      </c>
      <c r="B1031" t="s">
        <v>858</v>
      </c>
      <c r="C1031">
        <v>595</v>
      </c>
      <c r="D1031">
        <v>74.842767295597397</v>
      </c>
    </row>
    <row r="1032" spans="1:4" x14ac:dyDescent="0.25">
      <c r="A1032" t="s">
        <v>1287</v>
      </c>
      <c r="B1032" t="s">
        <v>1288</v>
      </c>
      <c r="C1032">
        <v>595</v>
      </c>
      <c r="D1032">
        <v>74.842767295597397</v>
      </c>
    </row>
    <row r="1033" spans="1:4" x14ac:dyDescent="0.25">
      <c r="A1033" t="s">
        <v>1349</v>
      </c>
      <c r="B1033" t="s">
        <v>1288</v>
      </c>
      <c r="C1033">
        <v>595</v>
      </c>
      <c r="D1033">
        <v>74.842767295597397</v>
      </c>
    </row>
    <row r="1034" spans="1:4" x14ac:dyDescent="0.25">
      <c r="A1034" t="s">
        <v>752</v>
      </c>
      <c r="B1034" t="s">
        <v>640</v>
      </c>
      <c r="C1034">
        <v>596</v>
      </c>
      <c r="D1034">
        <v>74.968553459119406</v>
      </c>
    </row>
    <row r="1035" spans="1:4" x14ac:dyDescent="0.25">
      <c r="A1035" t="s">
        <v>753</v>
      </c>
      <c r="B1035" t="s">
        <v>640</v>
      </c>
      <c r="C1035">
        <v>596</v>
      </c>
      <c r="D1035">
        <v>74.968553459119406</v>
      </c>
    </row>
    <row r="1036" spans="1:4" x14ac:dyDescent="0.25">
      <c r="A1036" t="s">
        <v>1380</v>
      </c>
      <c r="B1036" t="s">
        <v>1288</v>
      </c>
      <c r="C1036">
        <v>596</v>
      </c>
      <c r="D1036">
        <v>74.968553459119406</v>
      </c>
    </row>
    <row r="1037" spans="1:4" x14ac:dyDescent="0.25">
      <c r="A1037" t="s">
        <v>740</v>
      </c>
      <c r="B1037" t="s">
        <v>640</v>
      </c>
      <c r="C1037">
        <v>597</v>
      </c>
      <c r="D1037">
        <v>75.094339622641499</v>
      </c>
    </row>
    <row r="1038" spans="1:4" x14ac:dyDescent="0.25">
      <c r="A1038" t="s">
        <v>741</v>
      </c>
      <c r="B1038" t="s">
        <v>640</v>
      </c>
      <c r="C1038">
        <v>597</v>
      </c>
      <c r="D1038">
        <v>75.094339622641499</v>
      </c>
    </row>
    <row r="1039" spans="1:4" x14ac:dyDescent="0.25">
      <c r="A1039" t="s">
        <v>935</v>
      </c>
      <c r="B1039" t="s">
        <v>927</v>
      </c>
      <c r="C1039">
        <v>597</v>
      </c>
      <c r="D1039">
        <v>75.094339622641499</v>
      </c>
    </row>
    <row r="1040" spans="1:4" x14ac:dyDescent="0.25">
      <c r="A1040" t="s">
        <v>703</v>
      </c>
      <c r="B1040" t="s">
        <v>640</v>
      </c>
      <c r="C1040">
        <v>598</v>
      </c>
      <c r="D1040">
        <v>75.220125786163507</v>
      </c>
    </row>
    <row r="1041" spans="1:4" x14ac:dyDescent="0.25">
      <c r="A1041" t="s">
        <v>751</v>
      </c>
      <c r="B1041" t="s">
        <v>640</v>
      </c>
      <c r="C1041">
        <v>598</v>
      </c>
      <c r="D1041">
        <v>75.220125786163507</v>
      </c>
    </row>
    <row r="1042" spans="1:4" x14ac:dyDescent="0.25">
      <c r="A1042" t="s">
        <v>739</v>
      </c>
      <c r="B1042" t="s">
        <v>640</v>
      </c>
      <c r="C1042">
        <v>599</v>
      </c>
      <c r="D1042">
        <v>75.345911949685501</v>
      </c>
    </row>
    <row r="1043" spans="1:4" x14ac:dyDescent="0.25">
      <c r="A1043" t="s">
        <v>300</v>
      </c>
      <c r="B1043" t="s">
        <v>287</v>
      </c>
      <c r="C1043">
        <v>601</v>
      </c>
      <c r="D1043">
        <v>75.597484276729503</v>
      </c>
    </row>
    <row r="1044" spans="1:4" x14ac:dyDescent="0.25">
      <c r="A1044" t="s">
        <v>1000</v>
      </c>
      <c r="B1044" t="s">
        <v>927</v>
      </c>
      <c r="C1044">
        <v>602</v>
      </c>
      <c r="D1044">
        <v>75.723270440251497</v>
      </c>
    </row>
    <row r="1045" spans="1:4" x14ac:dyDescent="0.25">
      <c r="A1045" t="s">
        <v>428</v>
      </c>
      <c r="B1045" t="s">
        <v>287</v>
      </c>
      <c r="C1045">
        <v>604</v>
      </c>
      <c r="D1045">
        <v>75.974842767295598</v>
      </c>
    </row>
    <row r="1046" spans="1:4" x14ac:dyDescent="0.25">
      <c r="A1046" t="s">
        <v>1321</v>
      </c>
      <c r="B1046" t="s">
        <v>1288</v>
      </c>
      <c r="C1046">
        <v>604</v>
      </c>
      <c r="D1046">
        <v>75.974842767295598</v>
      </c>
    </row>
    <row r="1047" spans="1:4" x14ac:dyDescent="0.25">
      <c r="A1047" t="s">
        <v>1322</v>
      </c>
      <c r="B1047" t="s">
        <v>1288</v>
      </c>
      <c r="C1047">
        <v>604</v>
      </c>
      <c r="D1047">
        <v>75.974842767295598</v>
      </c>
    </row>
    <row r="1048" spans="1:4" x14ac:dyDescent="0.25">
      <c r="A1048" t="s">
        <v>1352</v>
      </c>
      <c r="B1048" t="s">
        <v>1288</v>
      </c>
      <c r="C1048">
        <v>606</v>
      </c>
      <c r="D1048">
        <v>76.2264150943396</v>
      </c>
    </row>
    <row r="1049" spans="1:4" x14ac:dyDescent="0.25">
      <c r="A1049" t="s">
        <v>1342</v>
      </c>
      <c r="B1049" t="s">
        <v>1288</v>
      </c>
      <c r="C1049">
        <v>607</v>
      </c>
      <c r="D1049">
        <v>76.352201257861594</v>
      </c>
    </row>
    <row r="1050" spans="1:4" x14ac:dyDescent="0.25">
      <c r="A1050" t="s">
        <v>701</v>
      </c>
      <c r="B1050" t="s">
        <v>640</v>
      </c>
      <c r="C1050">
        <v>608</v>
      </c>
      <c r="D1050">
        <v>76.477987421383602</v>
      </c>
    </row>
    <row r="1051" spans="1:4" x14ac:dyDescent="0.25">
      <c r="A1051" t="s">
        <v>702</v>
      </c>
      <c r="B1051" t="s">
        <v>640</v>
      </c>
      <c r="C1051">
        <v>608</v>
      </c>
      <c r="D1051">
        <v>76.477987421383602</v>
      </c>
    </row>
    <row r="1052" spans="1:4" x14ac:dyDescent="0.25">
      <c r="A1052" t="s">
        <v>938</v>
      </c>
      <c r="B1052" t="s">
        <v>927</v>
      </c>
      <c r="C1052">
        <v>608</v>
      </c>
      <c r="D1052">
        <v>76.477987421383602</v>
      </c>
    </row>
    <row r="1053" spans="1:4" x14ac:dyDescent="0.25">
      <c r="A1053" t="s">
        <v>1236</v>
      </c>
      <c r="B1053" t="s">
        <v>1193</v>
      </c>
      <c r="C1053">
        <v>609</v>
      </c>
      <c r="D1053">
        <v>76.603773584905596</v>
      </c>
    </row>
    <row r="1054" spans="1:4" x14ac:dyDescent="0.25">
      <c r="A1054" t="s">
        <v>1237</v>
      </c>
      <c r="B1054" t="s">
        <v>1193</v>
      </c>
      <c r="C1054">
        <v>609</v>
      </c>
      <c r="D1054">
        <v>76.603773584905596</v>
      </c>
    </row>
    <row r="1055" spans="1:4" x14ac:dyDescent="0.25">
      <c r="A1055" t="s">
        <v>1238</v>
      </c>
      <c r="B1055" t="s">
        <v>1193</v>
      </c>
      <c r="C1055">
        <v>609</v>
      </c>
      <c r="D1055">
        <v>76.603773584905596</v>
      </c>
    </row>
    <row r="1056" spans="1:4" x14ac:dyDescent="0.25">
      <c r="A1056" t="s">
        <v>1239</v>
      </c>
      <c r="B1056" t="s">
        <v>1193</v>
      </c>
      <c r="C1056">
        <v>609</v>
      </c>
      <c r="D1056">
        <v>76.603773584905596</v>
      </c>
    </row>
    <row r="1057" spans="1:4" x14ac:dyDescent="0.25">
      <c r="A1057" t="s">
        <v>1240</v>
      </c>
      <c r="B1057" t="s">
        <v>1193</v>
      </c>
      <c r="C1057">
        <v>609</v>
      </c>
      <c r="D1057">
        <v>76.603773584905596</v>
      </c>
    </row>
    <row r="1058" spans="1:4" x14ac:dyDescent="0.25">
      <c r="A1058" t="s">
        <v>1241</v>
      </c>
      <c r="B1058" t="s">
        <v>1193</v>
      </c>
      <c r="C1058">
        <v>609</v>
      </c>
      <c r="D1058">
        <v>76.603773584905596</v>
      </c>
    </row>
    <row r="1059" spans="1:4" x14ac:dyDescent="0.25">
      <c r="A1059" t="s">
        <v>1242</v>
      </c>
      <c r="B1059" t="s">
        <v>1193</v>
      </c>
      <c r="C1059">
        <v>609</v>
      </c>
      <c r="D1059">
        <v>76.603773584905596</v>
      </c>
    </row>
    <row r="1060" spans="1:4" x14ac:dyDescent="0.25">
      <c r="A1060" t="s">
        <v>1014</v>
      </c>
      <c r="B1060" t="s">
        <v>927</v>
      </c>
      <c r="C1060">
        <v>610</v>
      </c>
      <c r="D1060">
        <v>76.729559748427604</v>
      </c>
    </row>
    <row r="1061" spans="1:4" x14ac:dyDescent="0.25">
      <c r="A1061" t="s">
        <v>310</v>
      </c>
      <c r="B1061" t="s">
        <v>287</v>
      </c>
      <c r="C1061">
        <v>612</v>
      </c>
      <c r="D1061">
        <v>76.981132075471706</v>
      </c>
    </row>
    <row r="1062" spans="1:4" x14ac:dyDescent="0.25">
      <c r="A1062" t="s">
        <v>562</v>
      </c>
      <c r="B1062" t="s">
        <v>287</v>
      </c>
      <c r="C1062">
        <v>612</v>
      </c>
      <c r="D1062">
        <v>76.981132075471706</v>
      </c>
    </row>
    <row r="1063" spans="1:4" x14ac:dyDescent="0.25">
      <c r="A1063" t="s">
        <v>113</v>
      </c>
      <c r="B1063" t="s">
        <v>109</v>
      </c>
      <c r="C1063">
        <v>613</v>
      </c>
      <c r="D1063">
        <v>77.1069182389937</v>
      </c>
    </row>
    <row r="1064" spans="1:4" x14ac:dyDescent="0.25">
      <c r="A1064" t="s">
        <v>587</v>
      </c>
      <c r="B1064" t="s">
        <v>287</v>
      </c>
      <c r="C1064">
        <v>613</v>
      </c>
      <c r="D1064">
        <v>77.1069182389937</v>
      </c>
    </row>
    <row r="1065" spans="1:4" x14ac:dyDescent="0.25">
      <c r="A1065" t="s">
        <v>773</v>
      </c>
      <c r="B1065" t="s">
        <v>755</v>
      </c>
      <c r="C1065">
        <v>613</v>
      </c>
      <c r="D1065">
        <v>77.1069182389937</v>
      </c>
    </row>
    <row r="1066" spans="1:4" x14ac:dyDescent="0.25">
      <c r="A1066" t="s">
        <v>1365</v>
      </c>
      <c r="B1066" t="s">
        <v>1288</v>
      </c>
      <c r="C1066">
        <v>613</v>
      </c>
      <c r="D1066">
        <v>77.1069182389937</v>
      </c>
    </row>
    <row r="1067" spans="1:4" x14ac:dyDescent="0.25">
      <c r="A1067" t="s">
        <v>116</v>
      </c>
      <c r="B1067" t="s">
        <v>109</v>
      </c>
      <c r="C1067">
        <v>615</v>
      </c>
      <c r="D1067">
        <v>77.358490566037702</v>
      </c>
    </row>
    <row r="1068" spans="1:4" x14ac:dyDescent="0.25">
      <c r="A1068" t="s">
        <v>118</v>
      </c>
      <c r="B1068" t="s">
        <v>109</v>
      </c>
      <c r="C1068">
        <v>615</v>
      </c>
      <c r="D1068">
        <v>77.358490566037702</v>
      </c>
    </row>
    <row r="1069" spans="1:4" x14ac:dyDescent="0.25">
      <c r="A1069" t="s">
        <v>302</v>
      </c>
      <c r="B1069" t="s">
        <v>287</v>
      </c>
      <c r="C1069">
        <v>615</v>
      </c>
      <c r="D1069">
        <v>77.358490566037702</v>
      </c>
    </row>
    <row r="1070" spans="1:4" x14ac:dyDescent="0.25">
      <c r="A1070" t="s">
        <v>1350</v>
      </c>
      <c r="B1070" t="s">
        <v>1288</v>
      </c>
      <c r="C1070">
        <v>615</v>
      </c>
      <c r="D1070">
        <v>77.358490566037702</v>
      </c>
    </row>
    <row r="1071" spans="1:4" x14ac:dyDescent="0.25">
      <c r="A1071" t="s">
        <v>1132</v>
      </c>
      <c r="B1071" t="s">
        <v>1133</v>
      </c>
      <c r="C1071">
        <v>616</v>
      </c>
      <c r="D1071">
        <v>77.484276729559696</v>
      </c>
    </row>
    <row r="1072" spans="1:4" x14ac:dyDescent="0.25">
      <c r="A1072" t="s">
        <v>806</v>
      </c>
      <c r="B1072" t="s">
        <v>755</v>
      </c>
      <c r="C1072">
        <v>617</v>
      </c>
      <c r="D1072">
        <v>77.610062893081704</v>
      </c>
    </row>
    <row r="1073" spans="1:4" x14ac:dyDescent="0.25">
      <c r="A1073" t="s">
        <v>939</v>
      </c>
      <c r="B1073" t="s">
        <v>927</v>
      </c>
      <c r="C1073">
        <v>618</v>
      </c>
      <c r="D1073">
        <v>77.735849056603698</v>
      </c>
    </row>
    <row r="1074" spans="1:4" x14ac:dyDescent="0.25">
      <c r="A1074" t="s">
        <v>305</v>
      </c>
      <c r="B1074" t="s">
        <v>287</v>
      </c>
      <c r="C1074">
        <v>619</v>
      </c>
      <c r="D1074">
        <v>77.861635220125706</v>
      </c>
    </row>
    <row r="1075" spans="1:4" x14ac:dyDescent="0.25">
      <c r="A1075" t="s">
        <v>311</v>
      </c>
      <c r="B1075" t="s">
        <v>287</v>
      </c>
      <c r="C1075">
        <v>619</v>
      </c>
      <c r="D1075">
        <v>77.861635220125706</v>
      </c>
    </row>
    <row r="1076" spans="1:4" x14ac:dyDescent="0.25">
      <c r="A1076" t="s">
        <v>286</v>
      </c>
      <c r="B1076" t="s">
        <v>287</v>
      </c>
      <c r="C1076">
        <v>620</v>
      </c>
      <c r="D1076">
        <v>77.987421383647799</v>
      </c>
    </row>
    <row r="1077" spans="1:4" x14ac:dyDescent="0.25">
      <c r="A1077" t="s">
        <v>290</v>
      </c>
      <c r="B1077" t="s">
        <v>287</v>
      </c>
      <c r="C1077">
        <v>620</v>
      </c>
      <c r="D1077">
        <v>77.987421383647799</v>
      </c>
    </row>
    <row r="1078" spans="1:4" x14ac:dyDescent="0.25">
      <c r="A1078" t="s">
        <v>288</v>
      </c>
      <c r="B1078" t="s">
        <v>287</v>
      </c>
      <c r="C1078">
        <v>622</v>
      </c>
      <c r="D1078">
        <v>78.238993710691801</v>
      </c>
    </row>
    <row r="1079" spans="1:4" x14ac:dyDescent="0.25">
      <c r="A1079" t="s">
        <v>291</v>
      </c>
      <c r="B1079" t="s">
        <v>287</v>
      </c>
      <c r="C1079">
        <v>622</v>
      </c>
      <c r="D1079">
        <v>78.238993710691801</v>
      </c>
    </row>
    <row r="1080" spans="1:4" x14ac:dyDescent="0.25">
      <c r="A1080" t="s">
        <v>40</v>
      </c>
      <c r="B1080" t="s">
        <v>38</v>
      </c>
      <c r="C1080">
        <v>623</v>
      </c>
      <c r="D1080">
        <v>78.364779874213795</v>
      </c>
    </row>
    <row r="1081" spans="1:4" x14ac:dyDescent="0.25">
      <c r="A1081" t="s">
        <v>519</v>
      </c>
      <c r="B1081" t="s">
        <v>287</v>
      </c>
      <c r="C1081">
        <v>623</v>
      </c>
      <c r="D1081">
        <v>78.364779874213795</v>
      </c>
    </row>
    <row r="1082" spans="1:4" x14ac:dyDescent="0.25">
      <c r="A1082" t="s">
        <v>68</v>
      </c>
      <c r="B1082" t="s">
        <v>38</v>
      </c>
      <c r="C1082">
        <v>624</v>
      </c>
      <c r="D1082">
        <v>78.490566037735803</v>
      </c>
    </row>
    <row r="1083" spans="1:4" x14ac:dyDescent="0.25">
      <c r="A1083" t="s">
        <v>1233</v>
      </c>
      <c r="B1083" t="s">
        <v>1193</v>
      </c>
      <c r="C1083">
        <v>624</v>
      </c>
      <c r="D1083">
        <v>78.490566037735803</v>
      </c>
    </row>
    <row r="1084" spans="1:4" x14ac:dyDescent="0.25">
      <c r="A1084" t="s">
        <v>122</v>
      </c>
      <c r="B1084" t="s">
        <v>109</v>
      </c>
      <c r="C1084">
        <v>625</v>
      </c>
      <c r="D1084">
        <v>78.616352201257797</v>
      </c>
    </row>
    <row r="1085" spans="1:4" x14ac:dyDescent="0.25">
      <c r="A1085" t="s">
        <v>37</v>
      </c>
      <c r="B1085" t="s">
        <v>38</v>
      </c>
      <c r="C1085">
        <v>626</v>
      </c>
      <c r="D1085">
        <v>78.742138364779805</v>
      </c>
    </row>
    <row r="1086" spans="1:4" x14ac:dyDescent="0.25">
      <c r="A1086" t="s">
        <v>39</v>
      </c>
      <c r="B1086" t="s">
        <v>38</v>
      </c>
      <c r="C1086">
        <v>626</v>
      </c>
      <c r="D1086">
        <v>78.742138364779805</v>
      </c>
    </row>
    <row r="1087" spans="1:4" x14ac:dyDescent="0.25">
      <c r="A1087" t="s">
        <v>121</v>
      </c>
      <c r="B1087" t="s">
        <v>109</v>
      </c>
      <c r="C1087">
        <v>627</v>
      </c>
      <c r="D1087">
        <v>78.867924528301899</v>
      </c>
    </row>
    <row r="1088" spans="1:4" x14ac:dyDescent="0.25">
      <c r="A1088" t="s">
        <v>1381</v>
      </c>
      <c r="B1088" t="s">
        <v>1288</v>
      </c>
      <c r="C1088">
        <v>628</v>
      </c>
      <c r="D1088">
        <v>78.993710691823907</v>
      </c>
    </row>
    <row r="1089" spans="1:4" x14ac:dyDescent="0.25">
      <c r="A1089" t="s">
        <v>41</v>
      </c>
      <c r="B1089" t="s">
        <v>38</v>
      </c>
      <c r="C1089">
        <v>629</v>
      </c>
      <c r="D1089">
        <v>79.119496855345901</v>
      </c>
    </row>
    <row r="1090" spans="1:4" x14ac:dyDescent="0.25">
      <c r="A1090" t="s">
        <v>135</v>
      </c>
      <c r="B1090" t="s">
        <v>109</v>
      </c>
      <c r="C1090">
        <v>630</v>
      </c>
      <c r="D1090">
        <v>79.245283018867894</v>
      </c>
    </row>
    <row r="1091" spans="1:4" x14ac:dyDescent="0.25">
      <c r="A1091" t="s">
        <v>293</v>
      </c>
      <c r="B1091" t="s">
        <v>287</v>
      </c>
      <c r="C1091">
        <v>630</v>
      </c>
      <c r="D1091">
        <v>79.245283018867894</v>
      </c>
    </row>
    <row r="1092" spans="1:4" x14ac:dyDescent="0.25">
      <c r="A1092" t="s">
        <v>1152</v>
      </c>
      <c r="B1092" t="s">
        <v>1133</v>
      </c>
      <c r="C1092">
        <v>630</v>
      </c>
      <c r="D1092">
        <v>79.245283018867894</v>
      </c>
    </row>
    <row r="1093" spans="1:4" x14ac:dyDescent="0.25">
      <c r="A1093" t="s">
        <v>124</v>
      </c>
      <c r="B1093" t="s">
        <v>109</v>
      </c>
      <c r="C1093">
        <v>631</v>
      </c>
      <c r="D1093">
        <v>79.371069182389903</v>
      </c>
    </row>
    <row r="1094" spans="1:4" x14ac:dyDescent="0.25">
      <c r="A1094" t="s">
        <v>137</v>
      </c>
      <c r="B1094" t="s">
        <v>109</v>
      </c>
      <c r="C1094">
        <v>631</v>
      </c>
      <c r="D1094">
        <v>79.371069182389903</v>
      </c>
    </row>
    <row r="1095" spans="1:4" x14ac:dyDescent="0.25">
      <c r="A1095" t="s">
        <v>314</v>
      </c>
      <c r="B1095" t="s">
        <v>287</v>
      </c>
      <c r="C1095">
        <v>631</v>
      </c>
      <c r="D1095">
        <v>79.371069182389903</v>
      </c>
    </row>
    <row r="1096" spans="1:4" x14ac:dyDescent="0.25">
      <c r="A1096" t="s">
        <v>1022</v>
      </c>
      <c r="B1096" t="s">
        <v>927</v>
      </c>
      <c r="C1096">
        <v>631</v>
      </c>
      <c r="D1096">
        <v>79.371069182389903</v>
      </c>
    </row>
    <row r="1097" spans="1:4" x14ac:dyDescent="0.25">
      <c r="A1097" t="s">
        <v>1199</v>
      </c>
      <c r="B1097" t="s">
        <v>1193</v>
      </c>
      <c r="C1097">
        <v>632</v>
      </c>
      <c r="D1097">
        <v>79.496855345911897</v>
      </c>
    </row>
    <row r="1098" spans="1:4" x14ac:dyDescent="0.25">
      <c r="A1098" t="s">
        <v>1200</v>
      </c>
      <c r="B1098" t="s">
        <v>1193</v>
      </c>
      <c r="C1098">
        <v>632</v>
      </c>
      <c r="D1098">
        <v>79.496855345911897</v>
      </c>
    </row>
    <row r="1099" spans="1:4" x14ac:dyDescent="0.25">
      <c r="A1099" t="s">
        <v>1201</v>
      </c>
      <c r="B1099" t="s">
        <v>1193</v>
      </c>
      <c r="C1099">
        <v>632</v>
      </c>
      <c r="D1099">
        <v>79.496855345911897</v>
      </c>
    </row>
    <row r="1100" spans="1:4" x14ac:dyDescent="0.25">
      <c r="A1100" t="s">
        <v>1290</v>
      </c>
      <c r="B1100" t="s">
        <v>1288</v>
      </c>
      <c r="C1100">
        <v>632</v>
      </c>
      <c r="D1100">
        <v>79.496855345911897</v>
      </c>
    </row>
    <row r="1101" spans="1:4" x14ac:dyDescent="0.25">
      <c r="A1101" t="s">
        <v>126</v>
      </c>
      <c r="B1101" t="s">
        <v>109</v>
      </c>
      <c r="C1101">
        <v>634</v>
      </c>
      <c r="D1101">
        <v>79.748427672955899</v>
      </c>
    </row>
    <row r="1102" spans="1:4" x14ac:dyDescent="0.25">
      <c r="A1102" t="s">
        <v>141</v>
      </c>
      <c r="B1102" t="s">
        <v>109</v>
      </c>
      <c r="C1102">
        <v>635</v>
      </c>
      <c r="D1102">
        <v>79.874213836477907</v>
      </c>
    </row>
    <row r="1103" spans="1:4" x14ac:dyDescent="0.25">
      <c r="A1103" t="s">
        <v>554</v>
      </c>
      <c r="B1103" t="s">
        <v>287</v>
      </c>
      <c r="C1103">
        <v>635</v>
      </c>
      <c r="D1103">
        <v>79.874213836477907</v>
      </c>
    </row>
    <row r="1104" spans="1:4" x14ac:dyDescent="0.25">
      <c r="A1104" t="s">
        <v>857</v>
      </c>
      <c r="B1104" t="s">
        <v>858</v>
      </c>
      <c r="C1104">
        <v>635</v>
      </c>
      <c r="D1104">
        <v>79.874213836477907</v>
      </c>
    </row>
    <row r="1105" spans="1:4" x14ac:dyDescent="0.25">
      <c r="A1105" t="s">
        <v>859</v>
      </c>
      <c r="B1105" t="s">
        <v>858</v>
      </c>
      <c r="C1105">
        <v>635</v>
      </c>
      <c r="D1105">
        <v>79.874213836477907</v>
      </c>
    </row>
    <row r="1106" spans="1:4" x14ac:dyDescent="0.25">
      <c r="A1106" t="s">
        <v>860</v>
      </c>
      <c r="B1106" t="s">
        <v>858</v>
      </c>
      <c r="C1106">
        <v>635</v>
      </c>
      <c r="D1106">
        <v>79.874213836477907</v>
      </c>
    </row>
    <row r="1107" spans="1:4" x14ac:dyDescent="0.25">
      <c r="A1107" t="s">
        <v>861</v>
      </c>
      <c r="B1107" t="s">
        <v>858</v>
      </c>
      <c r="C1107">
        <v>635</v>
      </c>
      <c r="D1107">
        <v>79.874213836477907</v>
      </c>
    </row>
    <row r="1108" spans="1:4" x14ac:dyDescent="0.25">
      <c r="A1108" t="s">
        <v>862</v>
      </c>
      <c r="B1108" t="s">
        <v>858</v>
      </c>
      <c r="C1108">
        <v>635</v>
      </c>
      <c r="D1108">
        <v>79.874213836477907</v>
      </c>
    </row>
    <row r="1109" spans="1:4" x14ac:dyDescent="0.25">
      <c r="A1109" t="s">
        <v>863</v>
      </c>
      <c r="B1109" t="s">
        <v>858</v>
      </c>
      <c r="C1109">
        <v>635</v>
      </c>
      <c r="D1109">
        <v>79.874213836477907</v>
      </c>
    </row>
    <row r="1110" spans="1:4" x14ac:dyDescent="0.25">
      <c r="A1110" t="s">
        <v>864</v>
      </c>
      <c r="B1110" t="s">
        <v>858</v>
      </c>
      <c r="C1110">
        <v>635</v>
      </c>
      <c r="D1110">
        <v>79.874213836477907</v>
      </c>
    </row>
    <row r="1111" spans="1:4" x14ac:dyDescent="0.25">
      <c r="A1111" t="s">
        <v>865</v>
      </c>
      <c r="B1111" t="s">
        <v>858</v>
      </c>
      <c r="C1111">
        <v>635</v>
      </c>
      <c r="D1111">
        <v>79.874213836477907</v>
      </c>
    </row>
    <row r="1112" spans="1:4" x14ac:dyDescent="0.25">
      <c r="A1112" t="s">
        <v>866</v>
      </c>
      <c r="B1112" t="s">
        <v>858</v>
      </c>
      <c r="C1112">
        <v>635</v>
      </c>
      <c r="D1112">
        <v>79.874213836477907</v>
      </c>
    </row>
    <row r="1113" spans="1:4" x14ac:dyDescent="0.25">
      <c r="A1113" t="s">
        <v>908</v>
      </c>
      <c r="B1113" t="s">
        <v>858</v>
      </c>
      <c r="C1113">
        <v>635</v>
      </c>
      <c r="D1113">
        <v>79.874213836477907</v>
      </c>
    </row>
    <row r="1114" spans="1:4" x14ac:dyDescent="0.25">
      <c r="A1114" t="s">
        <v>295</v>
      </c>
      <c r="B1114" t="s">
        <v>287</v>
      </c>
      <c r="C1114">
        <v>637</v>
      </c>
      <c r="D1114">
        <v>80.125786163521994</v>
      </c>
    </row>
    <row r="1115" spans="1:4" x14ac:dyDescent="0.25">
      <c r="A1115" t="s">
        <v>518</v>
      </c>
      <c r="B1115" t="s">
        <v>287</v>
      </c>
      <c r="C1115">
        <v>637</v>
      </c>
      <c r="D1115">
        <v>80.125786163521994</v>
      </c>
    </row>
    <row r="1116" spans="1:4" x14ac:dyDescent="0.25">
      <c r="A1116" t="s">
        <v>569</v>
      </c>
      <c r="B1116" t="s">
        <v>287</v>
      </c>
      <c r="C1116">
        <v>637</v>
      </c>
      <c r="D1116">
        <v>80.125786163521994</v>
      </c>
    </row>
    <row r="1117" spans="1:4" x14ac:dyDescent="0.25">
      <c r="A1117" t="s">
        <v>545</v>
      </c>
      <c r="B1117" t="s">
        <v>287</v>
      </c>
      <c r="C1117">
        <v>640</v>
      </c>
      <c r="D1117">
        <v>80.503144654088004</v>
      </c>
    </row>
    <row r="1118" spans="1:4" x14ac:dyDescent="0.25">
      <c r="A1118" t="s">
        <v>504</v>
      </c>
      <c r="B1118" t="s">
        <v>287</v>
      </c>
      <c r="C1118">
        <v>642</v>
      </c>
      <c r="D1118">
        <v>80.754716981132006</v>
      </c>
    </row>
    <row r="1119" spans="1:4" x14ac:dyDescent="0.25">
      <c r="A1119" t="s">
        <v>139</v>
      </c>
      <c r="B1119" t="s">
        <v>109</v>
      </c>
      <c r="C1119">
        <v>644</v>
      </c>
      <c r="D1119">
        <v>81.006289308176093</v>
      </c>
    </row>
    <row r="1120" spans="1:4" x14ac:dyDescent="0.25">
      <c r="A1120" t="s">
        <v>506</v>
      </c>
      <c r="B1120" t="s">
        <v>287</v>
      </c>
      <c r="C1120">
        <v>648</v>
      </c>
      <c r="D1120">
        <v>81.509433962264097</v>
      </c>
    </row>
    <row r="1121" spans="1:4" x14ac:dyDescent="0.25">
      <c r="A1121" t="s">
        <v>653</v>
      </c>
      <c r="B1121" t="s">
        <v>640</v>
      </c>
      <c r="C1121">
        <v>648</v>
      </c>
      <c r="D1121">
        <v>81.509433962264097</v>
      </c>
    </row>
    <row r="1122" spans="1:4" x14ac:dyDescent="0.25">
      <c r="A1122" t="s">
        <v>880</v>
      </c>
      <c r="B1122" t="s">
        <v>858</v>
      </c>
      <c r="C1122">
        <v>649</v>
      </c>
      <c r="D1122">
        <v>81.635220125786105</v>
      </c>
    </row>
    <row r="1123" spans="1:4" x14ac:dyDescent="0.25">
      <c r="A1123" t="s">
        <v>888</v>
      </c>
      <c r="B1123" t="s">
        <v>858</v>
      </c>
      <c r="C1123">
        <v>649</v>
      </c>
      <c r="D1123">
        <v>81.635220125786105</v>
      </c>
    </row>
    <row r="1124" spans="1:4" x14ac:dyDescent="0.25">
      <c r="A1124" t="s">
        <v>552</v>
      </c>
      <c r="B1124" t="s">
        <v>287</v>
      </c>
      <c r="C1124">
        <v>650</v>
      </c>
      <c r="D1124">
        <v>81.761006289308099</v>
      </c>
    </row>
    <row r="1125" spans="1:4" x14ac:dyDescent="0.25">
      <c r="A1125" t="s">
        <v>651</v>
      </c>
      <c r="B1125" t="s">
        <v>640</v>
      </c>
      <c r="C1125">
        <v>650</v>
      </c>
      <c r="D1125">
        <v>81.761006289308099</v>
      </c>
    </row>
    <row r="1126" spans="1:4" x14ac:dyDescent="0.25">
      <c r="A1126" t="s">
        <v>652</v>
      </c>
      <c r="B1126" t="s">
        <v>640</v>
      </c>
      <c r="C1126">
        <v>650</v>
      </c>
      <c r="D1126">
        <v>81.761006289308099</v>
      </c>
    </row>
    <row r="1127" spans="1:4" x14ac:dyDescent="0.25">
      <c r="A1127" t="s">
        <v>71</v>
      </c>
      <c r="B1127" t="s">
        <v>38</v>
      </c>
      <c r="C1127">
        <v>651</v>
      </c>
      <c r="D1127">
        <v>81.886792452830093</v>
      </c>
    </row>
    <row r="1128" spans="1:4" x14ac:dyDescent="0.25">
      <c r="A1128" t="s">
        <v>650</v>
      </c>
      <c r="B1128" t="s">
        <v>640</v>
      </c>
      <c r="C1128">
        <v>652</v>
      </c>
      <c r="D1128">
        <v>82.012578616352201</v>
      </c>
    </row>
    <row r="1129" spans="1:4" x14ac:dyDescent="0.25">
      <c r="A1129" t="s">
        <v>58</v>
      </c>
      <c r="B1129" t="s">
        <v>38</v>
      </c>
      <c r="C1129">
        <v>653</v>
      </c>
      <c r="D1129">
        <v>82.138364779874195</v>
      </c>
    </row>
    <row r="1130" spans="1:4" x14ac:dyDescent="0.25">
      <c r="A1130" t="s">
        <v>48</v>
      </c>
      <c r="B1130" t="s">
        <v>38</v>
      </c>
      <c r="C1130">
        <v>656</v>
      </c>
      <c r="D1130">
        <v>82.515723270440205</v>
      </c>
    </row>
    <row r="1131" spans="1:4" x14ac:dyDescent="0.25">
      <c r="A1131" t="s">
        <v>907</v>
      </c>
      <c r="B1131" t="s">
        <v>858</v>
      </c>
      <c r="C1131">
        <v>656</v>
      </c>
      <c r="D1131">
        <v>82.515723270440205</v>
      </c>
    </row>
    <row r="1132" spans="1:4" x14ac:dyDescent="0.25">
      <c r="A1132" t="s">
        <v>111</v>
      </c>
      <c r="B1132" t="s">
        <v>109</v>
      </c>
      <c r="C1132">
        <v>657</v>
      </c>
      <c r="D1132">
        <v>82.641509433962199</v>
      </c>
    </row>
    <row r="1133" spans="1:4" x14ac:dyDescent="0.25">
      <c r="A1133" t="s">
        <v>69</v>
      </c>
      <c r="B1133" t="s">
        <v>38</v>
      </c>
      <c r="C1133">
        <v>660</v>
      </c>
      <c r="D1133">
        <v>83.018867924528294</v>
      </c>
    </row>
    <row r="1134" spans="1:4" x14ac:dyDescent="0.25">
      <c r="A1134" t="s">
        <v>108</v>
      </c>
      <c r="B1134" t="s">
        <v>109</v>
      </c>
      <c r="C1134">
        <v>660</v>
      </c>
      <c r="D1134">
        <v>83.018867924528294</v>
      </c>
    </row>
    <row r="1135" spans="1:4" x14ac:dyDescent="0.25">
      <c r="A1135" t="s">
        <v>60</v>
      </c>
      <c r="B1135" t="s">
        <v>38</v>
      </c>
      <c r="C1135">
        <v>661</v>
      </c>
      <c r="D1135">
        <v>83.144654088050302</v>
      </c>
    </row>
    <row r="1136" spans="1:4" x14ac:dyDescent="0.25">
      <c r="A1136" t="s">
        <v>65</v>
      </c>
      <c r="B1136" t="s">
        <v>38</v>
      </c>
      <c r="C1136">
        <v>661</v>
      </c>
      <c r="D1136">
        <v>83.144654088050302</v>
      </c>
    </row>
    <row r="1137" spans="1:4" x14ac:dyDescent="0.25">
      <c r="A1137" t="s">
        <v>312</v>
      </c>
      <c r="B1137" t="s">
        <v>287</v>
      </c>
      <c r="C1137">
        <v>661</v>
      </c>
      <c r="D1137">
        <v>83.144654088050302</v>
      </c>
    </row>
    <row r="1138" spans="1:4" x14ac:dyDescent="0.25">
      <c r="A1138" t="s">
        <v>1126</v>
      </c>
      <c r="B1138" t="s">
        <v>927</v>
      </c>
      <c r="C1138">
        <v>661</v>
      </c>
      <c r="D1138">
        <v>83.144654088050302</v>
      </c>
    </row>
    <row r="1139" spans="1:4" x14ac:dyDescent="0.25">
      <c r="A1139" t="s">
        <v>1311</v>
      </c>
      <c r="B1139" t="s">
        <v>1288</v>
      </c>
      <c r="C1139">
        <v>661</v>
      </c>
      <c r="D1139">
        <v>83.144654088050302</v>
      </c>
    </row>
    <row r="1140" spans="1:4" x14ac:dyDescent="0.25">
      <c r="A1140" t="s">
        <v>868</v>
      </c>
      <c r="B1140" t="s">
        <v>858</v>
      </c>
      <c r="C1140">
        <v>662</v>
      </c>
      <c r="D1140">
        <v>83.270440251572296</v>
      </c>
    </row>
    <row r="1141" spans="1:4" x14ac:dyDescent="0.25">
      <c r="A1141" t="s">
        <v>599</v>
      </c>
      <c r="B1141" t="s">
        <v>287</v>
      </c>
      <c r="C1141">
        <v>663</v>
      </c>
      <c r="D1141">
        <v>83.396226415094304</v>
      </c>
    </row>
    <row r="1142" spans="1:4" x14ac:dyDescent="0.25">
      <c r="A1142" t="s">
        <v>489</v>
      </c>
      <c r="B1142" t="s">
        <v>287</v>
      </c>
      <c r="C1142">
        <v>664</v>
      </c>
      <c r="D1142">
        <v>83.522012578616298</v>
      </c>
    </row>
    <row r="1143" spans="1:4" x14ac:dyDescent="0.25">
      <c r="A1143" t="s">
        <v>1160</v>
      </c>
      <c r="B1143" t="s">
        <v>1133</v>
      </c>
      <c r="C1143">
        <v>665</v>
      </c>
      <c r="D1143">
        <v>83.647798742138306</v>
      </c>
    </row>
    <row r="1144" spans="1:4" x14ac:dyDescent="0.25">
      <c r="A1144" t="s">
        <v>110</v>
      </c>
      <c r="B1144" t="s">
        <v>109</v>
      </c>
      <c r="C1144">
        <v>666</v>
      </c>
      <c r="D1144">
        <v>83.7735849056603</v>
      </c>
    </row>
    <row r="1145" spans="1:4" x14ac:dyDescent="0.25">
      <c r="A1145" t="s">
        <v>62</v>
      </c>
      <c r="B1145" t="s">
        <v>38</v>
      </c>
      <c r="C1145">
        <v>669</v>
      </c>
      <c r="D1145">
        <v>84.150943396226396</v>
      </c>
    </row>
    <row r="1146" spans="1:4" x14ac:dyDescent="0.25">
      <c r="A1146" t="s">
        <v>112</v>
      </c>
      <c r="B1146" t="s">
        <v>109</v>
      </c>
      <c r="C1146">
        <v>669</v>
      </c>
      <c r="D1146">
        <v>84.150943396226396</v>
      </c>
    </row>
    <row r="1147" spans="1:4" x14ac:dyDescent="0.25">
      <c r="A1147" t="s">
        <v>499</v>
      </c>
      <c r="B1147" t="s">
        <v>287</v>
      </c>
      <c r="C1147">
        <v>669</v>
      </c>
      <c r="D1147">
        <v>84.150943396226396</v>
      </c>
    </row>
    <row r="1148" spans="1:4" x14ac:dyDescent="0.25">
      <c r="A1148" t="s">
        <v>54</v>
      </c>
      <c r="B1148" t="s">
        <v>38</v>
      </c>
      <c r="C1148">
        <v>670</v>
      </c>
      <c r="D1148">
        <v>84.276729559748404</v>
      </c>
    </row>
    <row r="1149" spans="1:4" x14ac:dyDescent="0.25">
      <c r="A1149" t="s">
        <v>580</v>
      </c>
      <c r="B1149" t="s">
        <v>287</v>
      </c>
      <c r="C1149">
        <v>670</v>
      </c>
      <c r="D1149">
        <v>84.276729559748404</v>
      </c>
    </row>
    <row r="1150" spans="1:4" x14ac:dyDescent="0.25">
      <c r="A1150" t="s">
        <v>119</v>
      </c>
      <c r="B1150" t="s">
        <v>109</v>
      </c>
      <c r="C1150">
        <v>671</v>
      </c>
      <c r="D1150">
        <v>84.402515723270398</v>
      </c>
    </row>
    <row r="1151" spans="1:4" x14ac:dyDescent="0.25">
      <c r="A1151" t="s">
        <v>294</v>
      </c>
      <c r="B1151" t="s">
        <v>287</v>
      </c>
      <c r="C1151">
        <v>671</v>
      </c>
      <c r="D1151">
        <v>84.402515723270398</v>
      </c>
    </row>
    <row r="1152" spans="1:4" x14ac:dyDescent="0.25">
      <c r="A1152" t="s">
        <v>1165</v>
      </c>
      <c r="B1152" t="s">
        <v>1133</v>
      </c>
      <c r="C1152">
        <v>671</v>
      </c>
      <c r="D1152">
        <v>84.402515723270398</v>
      </c>
    </row>
    <row r="1153" spans="1:4" x14ac:dyDescent="0.25">
      <c r="A1153" t="s">
        <v>1166</v>
      </c>
      <c r="B1153" t="s">
        <v>1133</v>
      </c>
      <c r="C1153">
        <v>672</v>
      </c>
      <c r="D1153">
        <v>84.528301886792406</v>
      </c>
    </row>
    <row r="1154" spans="1:4" x14ac:dyDescent="0.25">
      <c r="A1154" t="s">
        <v>1155</v>
      </c>
      <c r="B1154" t="s">
        <v>1133</v>
      </c>
      <c r="C1154">
        <v>673</v>
      </c>
      <c r="D1154">
        <v>84.6540880503144</v>
      </c>
    </row>
    <row r="1155" spans="1:4" x14ac:dyDescent="0.25">
      <c r="A1155" t="s">
        <v>140</v>
      </c>
      <c r="B1155" t="s">
        <v>109</v>
      </c>
      <c r="C1155">
        <v>674</v>
      </c>
      <c r="D1155">
        <v>84.779874213836393</v>
      </c>
    </row>
    <row r="1156" spans="1:4" x14ac:dyDescent="0.25">
      <c r="A1156" t="s">
        <v>1180</v>
      </c>
      <c r="B1156" t="s">
        <v>1168</v>
      </c>
      <c r="C1156">
        <v>674</v>
      </c>
      <c r="D1156">
        <v>84.779874213836393</v>
      </c>
    </row>
    <row r="1157" spans="1:4" x14ac:dyDescent="0.25">
      <c r="A1157" t="s">
        <v>1181</v>
      </c>
      <c r="B1157" t="s">
        <v>1168</v>
      </c>
      <c r="C1157">
        <v>674</v>
      </c>
      <c r="D1157">
        <v>84.779874213836393</v>
      </c>
    </row>
    <row r="1158" spans="1:4" x14ac:dyDescent="0.25">
      <c r="A1158" t="s">
        <v>1182</v>
      </c>
      <c r="B1158" t="s">
        <v>1168</v>
      </c>
      <c r="C1158">
        <v>674</v>
      </c>
      <c r="D1158">
        <v>84.779874213836393</v>
      </c>
    </row>
    <row r="1159" spans="1:4" x14ac:dyDescent="0.25">
      <c r="A1159" t="s">
        <v>1183</v>
      </c>
      <c r="B1159" t="s">
        <v>1168</v>
      </c>
      <c r="C1159">
        <v>674</v>
      </c>
      <c r="D1159">
        <v>84.779874213836393</v>
      </c>
    </row>
    <row r="1160" spans="1:4" x14ac:dyDescent="0.25">
      <c r="A1160" t="s">
        <v>1184</v>
      </c>
      <c r="B1160" t="s">
        <v>1168</v>
      </c>
      <c r="C1160">
        <v>674</v>
      </c>
      <c r="D1160">
        <v>84.779874213836393</v>
      </c>
    </row>
    <row r="1161" spans="1:4" x14ac:dyDescent="0.25">
      <c r="A1161" t="s">
        <v>1185</v>
      </c>
      <c r="B1161" t="s">
        <v>1168</v>
      </c>
      <c r="C1161">
        <v>674</v>
      </c>
      <c r="D1161">
        <v>84.779874213836393</v>
      </c>
    </row>
    <row r="1162" spans="1:4" x14ac:dyDescent="0.25">
      <c r="A1162" t="s">
        <v>1187</v>
      </c>
      <c r="B1162" t="s">
        <v>1168</v>
      </c>
      <c r="C1162">
        <v>674</v>
      </c>
      <c r="D1162">
        <v>84.779874213836393</v>
      </c>
    </row>
    <row r="1163" spans="1:4" x14ac:dyDescent="0.25">
      <c r="A1163" t="s">
        <v>1189</v>
      </c>
      <c r="B1163" t="s">
        <v>1168</v>
      </c>
      <c r="C1163">
        <v>674</v>
      </c>
      <c r="D1163">
        <v>84.779874213836393</v>
      </c>
    </row>
    <row r="1164" spans="1:4" x14ac:dyDescent="0.25">
      <c r="A1164" t="s">
        <v>136</v>
      </c>
      <c r="B1164" t="s">
        <v>109</v>
      </c>
      <c r="C1164">
        <v>677</v>
      </c>
      <c r="D1164">
        <v>85.157232704402503</v>
      </c>
    </row>
    <row r="1165" spans="1:4" x14ac:dyDescent="0.25">
      <c r="A1165" t="s">
        <v>296</v>
      </c>
      <c r="B1165" t="s">
        <v>287</v>
      </c>
      <c r="C1165">
        <v>677</v>
      </c>
      <c r="D1165">
        <v>85.157232704402503</v>
      </c>
    </row>
    <row r="1166" spans="1:4" x14ac:dyDescent="0.25">
      <c r="A1166" t="s">
        <v>142</v>
      </c>
      <c r="B1166" t="s">
        <v>109</v>
      </c>
      <c r="C1166">
        <v>678</v>
      </c>
      <c r="D1166">
        <v>85.283018867924497</v>
      </c>
    </row>
    <row r="1167" spans="1:4" x14ac:dyDescent="0.25">
      <c r="A1167" t="s">
        <v>43</v>
      </c>
      <c r="B1167" t="s">
        <v>38</v>
      </c>
      <c r="C1167">
        <v>680</v>
      </c>
      <c r="D1167">
        <v>85.534591194968499</v>
      </c>
    </row>
    <row r="1168" spans="1:4" x14ac:dyDescent="0.25">
      <c r="A1168" t="s">
        <v>1312</v>
      </c>
      <c r="B1168" t="s">
        <v>1288</v>
      </c>
      <c r="C1168">
        <v>680</v>
      </c>
      <c r="D1168">
        <v>85.534591194968499</v>
      </c>
    </row>
    <row r="1169" spans="1:4" x14ac:dyDescent="0.25">
      <c r="A1169" t="s">
        <v>1336</v>
      </c>
      <c r="B1169" t="s">
        <v>1288</v>
      </c>
      <c r="C1169">
        <v>680</v>
      </c>
      <c r="D1169">
        <v>85.534591194968499</v>
      </c>
    </row>
    <row r="1170" spans="1:4" x14ac:dyDescent="0.25">
      <c r="A1170" t="s">
        <v>1156</v>
      </c>
      <c r="B1170" t="s">
        <v>1133</v>
      </c>
      <c r="C1170">
        <v>681</v>
      </c>
      <c r="D1170">
        <v>85.660377358490507</v>
      </c>
    </row>
    <row r="1171" spans="1:4" x14ac:dyDescent="0.25">
      <c r="A1171" t="s">
        <v>1161</v>
      </c>
      <c r="B1171" t="s">
        <v>1133</v>
      </c>
      <c r="C1171">
        <v>681</v>
      </c>
      <c r="D1171">
        <v>85.660377358490507</v>
      </c>
    </row>
    <row r="1172" spans="1:4" x14ac:dyDescent="0.25">
      <c r="A1172" t="s">
        <v>46</v>
      </c>
      <c r="B1172" t="s">
        <v>38</v>
      </c>
      <c r="C1172">
        <v>682</v>
      </c>
      <c r="D1172">
        <v>85.786163522012501</v>
      </c>
    </row>
    <row r="1173" spans="1:4" x14ac:dyDescent="0.25">
      <c r="A1173" t="s">
        <v>125</v>
      </c>
      <c r="B1173" t="s">
        <v>109</v>
      </c>
      <c r="C1173">
        <v>682</v>
      </c>
      <c r="D1173">
        <v>85.786163522012501</v>
      </c>
    </row>
    <row r="1174" spans="1:4" x14ac:dyDescent="0.25">
      <c r="A1174" t="s">
        <v>598</v>
      </c>
      <c r="B1174" t="s">
        <v>287</v>
      </c>
      <c r="C1174">
        <v>682</v>
      </c>
      <c r="D1174">
        <v>85.786163522012501</v>
      </c>
    </row>
    <row r="1175" spans="1:4" x14ac:dyDescent="0.25">
      <c r="A1175" t="s">
        <v>44</v>
      </c>
      <c r="B1175" t="s">
        <v>38</v>
      </c>
      <c r="C1175">
        <v>683</v>
      </c>
      <c r="D1175">
        <v>85.911949685534594</v>
      </c>
    </row>
    <row r="1176" spans="1:4" x14ac:dyDescent="0.25">
      <c r="A1176" t="s">
        <v>1151</v>
      </c>
      <c r="B1176" t="s">
        <v>1133</v>
      </c>
      <c r="C1176">
        <v>683</v>
      </c>
      <c r="D1176">
        <v>85.911949685534594</v>
      </c>
    </row>
    <row r="1177" spans="1:4" x14ac:dyDescent="0.25">
      <c r="A1177" t="s">
        <v>115</v>
      </c>
      <c r="B1177" t="s">
        <v>109</v>
      </c>
      <c r="C1177">
        <v>684</v>
      </c>
      <c r="D1177">
        <v>86.037735849056602</v>
      </c>
    </row>
    <row r="1178" spans="1:4" x14ac:dyDescent="0.25">
      <c r="A1178" t="s">
        <v>129</v>
      </c>
      <c r="B1178" t="s">
        <v>109</v>
      </c>
      <c r="C1178">
        <v>684</v>
      </c>
      <c r="D1178">
        <v>86.037735849056602</v>
      </c>
    </row>
    <row r="1179" spans="1:4" x14ac:dyDescent="0.25">
      <c r="A1179" t="s">
        <v>1258</v>
      </c>
      <c r="B1179" t="s">
        <v>1193</v>
      </c>
      <c r="C1179">
        <v>687</v>
      </c>
      <c r="D1179">
        <v>86.415094339622598</v>
      </c>
    </row>
    <row r="1180" spans="1:4" x14ac:dyDescent="0.25">
      <c r="A1180" t="s">
        <v>1150</v>
      </c>
      <c r="B1180" t="s">
        <v>1133</v>
      </c>
      <c r="C1180">
        <v>689</v>
      </c>
      <c r="D1180">
        <v>86.6666666666666</v>
      </c>
    </row>
    <row r="1181" spans="1:4" x14ac:dyDescent="0.25">
      <c r="A1181" t="s">
        <v>700</v>
      </c>
      <c r="B1181" t="s">
        <v>640</v>
      </c>
      <c r="C1181">
        <v>690</v>
      </c>
      <c r="D1181">
        <v>86.792452830188594</v>
      </c>
    </row>
    <row r="1182" spans="1:4" x14ac:dyDescent="0.25">
      <c r="A1182" t="s">
        <v>6</v>
      </c>
      <c r="B1182" t="s">
        <v>5</v>
      </c>
      <c r="C1182">
        <v>692</v>
      </c>
      <c r="D1182">
        <v>87.044025157232696</v>
      </c>
    </row>
    <row r="1183" spans="1:4" x14ac:dyDescent="0.25">
      <c r="A1183" t="s">
        <v>9</v>
      </c>
      <c r="B1183" t="s">
        <v>5</v>
      </c>
      <c r="C1183">
        <v>692</v>
      </c>
      <c r="D1183">
        <v>87.044025157232696</v>
      </c>
    </row>
    <row r="1184" spans="1:4" x14ac:dyDescent="0.25">
      <c r="A1184" t="s">
        <v>12</v>
      </c>
      <c r="B1184" t="s">
        <v>5</v>
      </c>
      <c r="C1184">
        <v>692</v>
      </c>
      <c r="D1184">
        <v>87.044025157232696</v>
      </c>
    </row>
    <row r="1185" spans="1:4" x14ac:dyDescent="0.25">
      <c r="A1185" t="s">
        <v>14</v>
      </c>
      <c r="B1185" t="s">
        <v>5</v>
      </c>
      <c r="C1185">
        <v>692</v>
      </c>
      <c r="D1185">
        <v>87.044025157232696</v>
      </c>
    </row>
    <row r="1186" spans="1:4" x14ac:dyDescent="0.25">
      <c r="A1186" t="s">
        <v>17</v>
      </c>
      <c r="B1186" t="s">
        <v>5</v>
      </c>
      <c r="C1186">
        <v>692</v>
      </c>
      <c r="D1186">
        <v>87.044025157232696</v>
      </c>
    </row>
    <row r="1187" spans="1:4" x14ac:dyDescent="0.25">
      <c r="A1187" t="s">
        <v>18</v>
      </c>
      <c r="B1187" t="s">
        <v>5</v>
      </c>
      <c r="C1187">
        <v>692</v>
      </c>
      <c r="D1187">
        <v>87.044025157232696</v>
      </c>
    </row>
    <row r="1188" spans="1:4" x14ac:dyDescent="0.25">
      <c r="A1188" t="s">
        <v>20</v>
      </c>
      <c r="B1188" t="s">
        <v>5</v>
      </c>
      <c r="C1188">
        <v>692</v>
      </c>
      <c r="D1188">
        <v>87.044025157232696</v>
      </c>
    </row>
    <row r="1189" spans="1:4" x14ac:dyDescent="0.25">
      <c r="A1189" t="s">
        <v>1170</v>
      </c>
      <c r="B1189" t="s">
        <v>1168</v>
      </c>
      <c r="C1189">
        <v>692</v>
      </c>
      <c r="D1189">
        <v>87.044025157232696</v>
      </c>
    </row>
    <row r="1190" spans="1:4" x14ac:dyDescent="0.25">
      <c r="A1190" t="s">
        <v>1171</v>
      </c>
      <c r="B1190" t="s">
        <v>1168</v>
      </c>
      <c r="C1190">
        <v>692</v>
      </c>
      <c r="D1190">
        <v>87.044025157232696</v>
      </c>
    </row>
    <row r="1191" spans="1:4" x14ac:dyDescent="0.25">
      <c r="A1191" t="s">
        <v>1172</v>
      </c>
      <c r="B1191" t="s">
        <v>1168</v>
      </c>
      <c r="C1191">
        <v>692</v>
      </c>
      <c r="D1191">
        <v>87.044025157232696</v>
      </c>
    </row>
    <row r="1192" spans="1:4" x14ac:dyDescent="0.25">
      <c r="A1192" t="s">
        <v>1173</v>
      </c>
      <c r="B1192" t="s">
        <v>1168</v>
      </c>
      <c r="C1192">
        <v>692</v>
      </c>
      <c r="D1192">
        <v>87.044025157232696</v>
      </c>
    </row>
    <row r="1193" spans="1:4" x14ac:dyDescent="0.25">
      <c r="A1193" t="s">
        <v>1174</v>
      </c>
      <c r="B1193" t="s">
        <v>1168</v>
      </c>
      <c r="C1193">
        <v>692</v>
      </c>
      <c r="D1193">
        <v>87.044025157232696</v>
      </c>
    </row>
    <row r="1194" spans="1:4" x14ac:dyDescent="0.25">
      <c r="A1194" t="s">
        <v>1175</v>
      </c>
      <c r="B1194" t="s">
        <v>1168</v>
      </c>
      <c r="C1194">
        <v>692</v>
      </c>
      <c r="D1194">
        <v>87.044025157232696</v>
      </c>
    </row>
    <row r="1195" spans="1:4" x14ac:dyDescent="0.25">
      <c r="A1195" t="s">
        <v>1176</v>
      </c>
      <c r="B1195" t="s">
        <v>1168</v>
      </c>
      <c r="C1195">
        <v>692</v>
      </c>
      <c r="D1195">
        <v>87.044025157232696</v>
      </c>
    </row>
    <row r="1196" spans="1:4" x14ac:dyDescent="0.25">
      <c r="A1196" t="s">
        <v>1177</v>
      </c>
      <c r="B1196" t="s">
        <v>1168</v>
      </c>
      <c r="C1196">
        <v>692</v>
      </c>
      <c r="D1196">
        <v>87.044025157232696</v>
      </c>
    </row>
    <row r="1197" spans="1:4" x14ac:dyDescent="0.25">
      <c r="A1197" t="s">
        <v>1186</v>
      </c>
      <c r="B1197" t="s">
        <v>1168</v>
      </c>
      <c r="C1197">
        <v>692</v>
      </c>
      <c r="D1197">
        <v>87.044025157232696</v>
      </c>
    </row>
    <row r="1198" spans="1:4" x14ac:dyDescent="0.25">
      <c r="A1198" t="s">
        <v>1188</v>
      </c>
      <c r="B1198" t="s">
        <v>1168</v>
      </c>
      <c r="C1198">
        <v>692</v>
      </c>
      <c r="D1198">
        <v>87.044025157232696</v>
      </c>
    </row>
    <row r="1199" spans="1:4" x14ac:dyDescent="0.25">
      <c r="A1199" t="s">
        <v>1202</v>
      </c>
      <c r="B1199" t="s">
        <v>1193</v>
      </c>
      <c r="C1199">
        <v>692</v>
      </c>
      <c r="D1199">
        <v>87.044025157232696</v>
      </c>
    </row>
    <row r="1200" spans="1:4" x14ac:dyDescent="0.25">
      <c r="A1200" t="s">
        <v>1210</v>
      </c>
      <c r="B1200" t="s">
        <v>1193</v>
      </c>
      <c r="C1200">
        <v>692</v>
      </c>
      <c r="D1200">
        <v>87.044025157232696</v>
      </c>
    </row>
    <row r="1201" spans="1:4" x14ac:dyDescent="0.25">
      <c r="A1201" t="s">
        <v>1214</v>
      </c>
      <c r="B1201" t="s">
        <v>1193</v>
      </c>
      <c r="C1201">
        <v>692</v>
      </c>
      <c r="D1201">
        <v>87.044025157232696</v>
      </c>
    </row>
    <row r="1202" spans="1:4" x14ac:dyDescent="0.25">
      <c r="A1202" t="s">
        <v>1215</v>
      </c>
      <c r="B1202" t="s">
        <v>1193</v>
      </c>
      <c r="C1202">
        <v>692</v>
      </c>
      <c r="D1202">
        <v>87.044025157232696</v>
      </c>
    </row>
    <row r="1203" spans="1:4" x14ac:dyDescent="0.25">
      <c r="A1203" t="s">
        <v>1216</v>
      </c>
      <c r="B1203" t="s">
        <v>1193</v>
      </c>
      <c r="C1203">
        <v>692</v>
      </c>
      <c r="D1203">
        <v>87.044025157232696</v>
      </c>
    </row>
    <row r="1204" spans="1:4" x14ac:dyDescent="0.25">
      <c r="A1204" t="s">
        <v>1217</v>
      </c>
      <c r="B1204" t="s">
        <v>1193</v>
      </c>
      <c r="C1204">
        <v>692</v>
      </c>
      <c r="D1204">
        <v>87.044025157232696</v>
      </c>
    </row>
    <row r="1205" spans="1:4" x14ac:dyDescent="0.25">
      <c r="A1205" t="s">
        <v>1218</v>
      </c>
      <c r="B1205" t="s">
        <v>1193</v>
      </c>
      <c r="C1205">
        <v>692</v>
      </c>
      <c r="D1205">
        <v>87.044025157232696</v>
      </c>
    </row>
    <row r="1206" spans="1:4" x14ac:dyDescent="0.25">
      <c r="A1206" t="s">
        <v>1219</v>
      </c>
      <c r="B1206" t="s">
        <v>1193</v>
      </c>
      <c r="C1206">
        <v>692</v>
      </c>
      <c r="D1206">
        <v>87.044025157232696</v>
      </c>
    </row>
    <row r="1207" spans="1:4" x14ac:dyDescent="0.25">
      <c r="A1207" t="s">
        <v>1220</v>
      </c>
      <c r="B1207" t="s">
        <v>1193</v>
      </c>
      <c r="C1207">
        <v>692</v>
      </c>
      <c r="D1207">
        <v>87.044025157232696</v>
      </c>
    </row>
    <row r="1208" spans="1:4" x14ac:dyDescent="0.25">
      <c r="A1208" t="s">
        <v>1221</v>
      </c>
      <c r="B1208" t="s">
        <v>1193</v>
      </c>
      <c r="C1208">
        <v>692</v>
      </c>
      <c r="D1208">
        <v>87.044025157232696</v>
      </c>
    </row>
    <row r="1209" spans="1:4" x14ac:dyDescent="0.25">
      <c r="A1209" t="s">
        <v>1229</v>
      </c>
      <c r="B1209" t="s">
        <v>1193</v>
      </c>
      <c r="C1209">
        <v>692</v>
      </c>
      <c r="D1209">
        <v>87.044025157232696</v>
      </c>
    </row>
    <row r="1210" spans="1:4" x14ac:dyDescent="0.25">
      <c r="A1210" t="s">
        <v>1280</v>
      </c>
      <c r="B1210" t="s">
        <v>1193</v>
      </c>
      <c r="C1210">
        <v>692</v>
      </c>
      <c r="D1210">
        <v>87.044025157232696</v>
      </c>
    </row>
    <row r="1211" spans="1:4" x14ac:dyDescent="0.25">
      <c r="A1211" t="s">
        <v>1211</v>
      </c>
      <c r="B1211" t="s">
        <v>1193</v>
      </c>
      <c r="C1211">
        <v>693</v>
      </c>
      <c r="D1211">
        <v>87.169811320754704</v>
      </c>
    </row>
    <row r="1212" spans="1:4" x14ac:dyDescent="0.25">
      <c r="A1212" t="s">
        <v>1253</v>
      </c>
      <c r="B1212" t="s">
        <v>1193</v>
      </c>
      <c r="C1212">
        <v>693</v>
      </c>
      <c r="D1212">
        <v>87.169811320754704</v>
      </c>
    </row>
    <row r="1213" spans="1:4" x14ac:dyDescent="0.25">
      <c r="A1213" t="s">
        <v>114</v>
      </c>
      <c r="B1213" t="s">
        <v>109</v>
      </c>
      <c r="C1213">
        <v>694</v>
      </c>
      <c r="D1213">
        <v>87.295597484276698</v>
      </c>
    </row>
    <row r="1214" spans="1:4" x14ac:dyDescent="0.25">
      <c r="A1214" t="s">
        <v>1279</v>
      </c>
      <c r="B1214" t="s">
        <v>1193</v>
      </c>
      <c r="C1214">
        <v>694</v>
      </c>
      <c r="D1214">
        <v>87.295597484276698</v>
      </c>
    </row>
    <row r="1215" spans="1:4" x14ac:dyDescent="0.25">
      <c r="A1215" t="s">
        <v>8</v>
      </c>
      <c r="B1215" t="s">
        <v>5</v>
      </c>
      <c r="C1215">
        <v>695</v>
      </c>
      <c r="D1215">
        <v>87.421383647798706</v>
      </c>
    </row>
    <row r="1216" spans="1:4" x14ac:dyDescent="0.25">
      <c r="A1216" t="s">
        <v>22</v>
      </c>
      <c r="B1216" t="s">
        <v>5</v>
      </c>
      <c r="C1216">
        <v>695</v>
      </c>
      <c r="D1216">
        <v>87.421383647798706</v>
      </c>
    </row>
    <row r="1217" spans="1:4" x14ac:dyDescent="0.25">
      <c r="A1217" t="s">
        <v>117</v>
      </c>
      <c r="B1217" t="s">
        <v>109</v>
      </c>
      <c r="C1217">
        <v>695</v>
      </c>
      <c r="D1217">
        <v>87.421383647798706</v>
      </c>
    </row>
    <row r="1218" spans="1:4" x14ac:dyDescent="0.25">
      <c r="A1218" t="s">
        <v>1337</v>
      </c>
      <c r="B1218" t="s">
        <v>1288</v>
      </c>
      <c r="C1218">
        <v>695</v>
      </c>
      <c r="D1218">
        <v>87.421383647798706</v>
      </c>
    </row>
    <row r="1219" spans="1:4" x14ac:dyDescent="0.25">
      <c r="A1219" t="s">
        <v>1179</v>
      </c>
      <c r="B1219" t="s">
        <v>1168</v>
      </c>
      <c r="C1219">
        <v>697</v>
      </c>
      <c r="D1219">
        <v>87.672955974842694</v>
      </c>
    </row>
    <row r="1220" spans="1:4" x14ac:dyDescent="0.25">
      <c r="A1220" t="s">
        <v>1195</v>
      </c>
      <c r="B1220" t="s">
        <v>1193</v>
      </c>
      <c r="C1220">
        <v>697</v>
      </c>
      <c r="D1220">
        <v>87.672955974842694</v>
      </c>
    </row>
    <row r="1221" spans="1:4" x14ac:dyDescent="0.25">
      <c r="A1221" t="s">
        <v>1338</v>
      </c>
      <c r="B1221" t="s">
        <v>1288</v>
      </c>
      <c r="C1221">
        <v>697</v>
      </c>
      <c r="D1221">
        <v>87.672955974842694</v>
      </c>
    </row>
    <row r="1222" spans="1:4" x14ac:dyDescent="0.25">
      <c r="A1222" t="s">
        <v>4</v>
      </c>
      <c r="B1222" t="s">
        <v>5</v>
      </c>
      <c r="C1222">
        <v>698</v>
      </c>
      <c r="D1222">
        <v>87.798742138364702</v>
      </c>
    </row>
    <row r="1223" spans="1:4" x14ac:dyDescent="0.25">
      <c r="A1223" t="s">
        <v>364</v>
      </c>
      <c r="B1223" t="s">
        <v>287</v>
      </c>
      <c r="C1223">
        <v>698</v>
      </c>
      <c r="D1223">
        <v>87.798742138364702</v>
      </c>
    </row>
    <row r="1224" spans="1:4" x14ac:dyDescent="0.25">
      <c r="A1224" t="s">
        <v>73</v>
      </c>
      <c r="B1224" t="s">
        <v>38</v>
      </c>
      <c r="C1224">
        <v>699</v>
      </c>
      <c r="D1224">
        <v>87.924528301886795</v>
      </c>
    </row>
    <row r="1225" spans="1:4" x14ac:dyDescent="0.25">
      <c r="A1225" t="s">
        <v>131</v>
      </c>
      <c r="B1225" t="s">
        <v>109</v>
      </c>
      <c r="C1225">
        <v>699</v>
      </c>
      <c r="D1225">
        <v>87.924528301886795</v>
      </c>
    </row>
    <row r="1226" spans="1:4" x14ac:dyDescent="0.25">
      <c r="A1226" t="s">
        <v>363</v>
      </c>
      <c r="B1226" t="s">
        <v>287</v>
      </c>
      <c r="C1226">
        <v>700</v>
      </c>
      <c r="D1226">
        <v>88.050314465408803</v>
      </c>
    </row>
    <row r="1227" spans="1:4" x14ac:dyDescent="0.25">
      <c r="A1227" t="s">
        <v>7</v>
      </c>
      <c r="B1227" t="s">
        <v>5</v>
      </c>
      <c r="C1227">
        <v>701</v>
      </c>
      <c r="D1227">
        <v>88.176100628930797</v>
      </c>
    </row>
    <row r="1228" spans="1:4" x14ac:dyDescent="0.25">
      <c r="A1228" t="s">
        <v>579</v>
      </c>
      <c r="B1228" t="s">
        <v>287</v>
      </c>
      <c r="C1228">
        <v>701</v>
      </c>
      <c r="D1228">
        <v>88.176100628930797</v>
      </c>
    </row>
    <row r="1229" spans="1:4" x14ac:dyDescent="0.25">
      <c r="A1229" t="s">
        <v>72</v>
      </c>
      <c r="B1229" t="s">
        <v>38</v>
      </c>
      <c r="C1229">
        <v>702</v>
      </c>
      <c r="D1229">
        <v>88.301886792452805</v>
      </c>
    </row>
    <row r="1230" spans="1:4" x14ac:dyDescent="0.25">
      <c r="A1230" t="s">
        <v>133</v>
      </c>
      <c r="B1230" t="s">
        <v>109</v>
      </c>
      <c r="C1230">
        <v>702</v>
      </c>
      <c r="D1230">
        <v>88.301886792452805</v>
      </c>
    </row>
    <row r="1231" spans="1:4" x14ac:dyDescent="0.25">
      <c r="A1231" t="s">
        <v>365</v>
      </c>
      <c r="B1231" t="s">
        <v>287</v>
      </c>
      <c r="C1231">
        <v>702</v>
      </c>
      <c r="D1231">
        <v>88.301886792452805</v>
      </c>
    </row>
    <row r="1232" spans="1:4" x14ac:dyDescent="0.25">
      <c r="A1232" t="s">
        <v>698</v>
      </c>
      <c r="B1232" t="s">
        <v>640</v>
      </c>
      <c r="C1232">
        <v>702</v>
      </c>
      <c r="D1232">
        <v>88.301886792452805</v>
      </c>
    </row>
    <row r="1233" spans="1:4" x14ac:dyDescent="0.25">
      <c r="A1233" t="s">
        <v>699</v>
      </c>
      <c r="B1233" t="s">
        <v>640</v>
      </c>
      <c r="C1233">
        <v>702</v>
      </c>
      <c r="D1233">
        <v>88.301886792452805</v>
      </c>
    </row>
    <row r="1234" spans="1:4" x14ac:dyDescent="0.25">
      <c r="A1234" t="s">
        <v>57</v>
      </c>
      <c r="B1234" t="s">
        <v>38</v>
      </c>
      <c r="C1234">
        <v>703</v>
      </c>
      <c r="D1234">
        <v>88.427672955974799</v>
      </c>
    </row>
    <row r="1235" spans="1:4" x14ac:dyDescent="0.25">
      <c r="A1235" t="s">
        <v>561</v>
      </c>
      <c r="B1235" t="s">
        <v>287</v>
      </c>
      <c r="C1235">
        <v>703</v>
      </c>
      <c r="D1235">
        <v>88.427672955974799</v>
      </c>
    </row>
    <row r="1236" spans="1:4" x14ac:dyDescent="0.25">
      <c r="A1236" t="s">
        <v>625</v>
      </c>
      <c r="B1236" t="s">
        <v>287</v>
      </c>
      <c r="C1236">
        <v>703</v>
      </c>
      <c r="D1236">
        <v>88.427672955974799</v>
      </c>
    </row>
    <row r="1237" spans="1:4" x14ac:dyDescent="0.25">
      <c r="A1237" t="s">
        <v>327</v>
      </c>
      <c r="B1237" t="s">
        <v>287</v>
      </c>
      <c r="C1237">
        <v>705</v>
      </c>
      <c r="D1237">
        <v>88.679245283018801</v>
      </c>
    </row>
    <row r="1238" spans="1:4" x14ac:dyDescent="0.25">
      <c r="A1238" t="s">
        <v>474</v>
      </c>
      <c r="B1238" t="s">
        <v>287</v>
      </c>
      <c r="C1238">
        <v>707</v>
      </c>
      <c r="D1238">
        <v>88.930817610062803</v>
      </c>
    </row>
    <row r="1239" spans="1:4" x14ac:dyDescent="0.25">
      <c r="A1239" t="s">
        <v>1234</v>
      </c>
      <c r="B1239" t="s">
        <v>1193</v>
      </c>
      <c r="C1239">
        <v>711</v>
      </c>
      <c r="D1239">
        <v>89.433962264150907</v>
      </c>
    </row>
    <row r="1240" spans="1:4" x14ac:dyDescent="0.25">
      <c r="A1240" t="s">
        <v>31</v>
      </c>
      <c r="B1240" t="s">
        <v>5</v>
      </c>
      <c r="C1240">
        <v>712</v>
      </c>
      <c r="D1240">
        <v>89.559748427672901</v>
      </c>
    </row>
    <row r="1241" spans="1:4" x14ac:dyDescent="0.25">
      <c r="A1241" t="s">
        <v>33</v>
      </c>
      <c r="B1241" t="s">
        <v>5</v>
      </c>
      <c r="C1241">
        <v>712</v>
      </c>
      <c r="D1241">
        <v>89.559748427672901</v>
      </c>
    </row>
    <row r="1242" spans="1:4" x14ac:dyDescent="0.25">
      <c r="A1242" t="s">
        <v>143</v>
      </c>
      <c r="B1242" t="s">
        <v>109</v>
      </c>
      <c r="C1242">
        <v>712</v>
      </c>
      <c r="D1242">
        <v>89.559748427672901</v>
      </c>
    </row>
    <row r="1243" spans="1:4" x14ac:dyDescent="0.25">
      <c r="A1243" t="s">
        <v>49</v>
      </c>
      <c r="B1243" t="s">
        <v>38</v>
      </c>
      <c r="C1243">
        <v>713</v>
      </c>
      <c r="D1243">
        <v>89.685534591194894</v>
      </c>
    </row>
    <row r="1244" spans="1:4" x14ac:dyDescent="0.25">
      <c r="A1244" t="s">
        <v>25</v>
      </c>
      <c r="B1244" t="s">
        <v>5</v>
      </c>
      <c r="C1244">
        <v>714</v>
      </c>
      <c r="D1244">
        <v>89.811320754716903</v>
      </c>
    </row>
    <row r="1245" spans="1:4" x14ac:dyDescent="0.25">
      <c r="A1245" t="s">
        <v>27</v>
      </c>
      <c r="B1245" t="s">
        <v>5</v>
      </c>
      <c r="C1245">
        <v>714</v>
      </c>
      <c r="D1245">
        <v>89.811320754716903</v>
      </c>
    </row>
    <row r="1246" spans="1:4" x14ac:dyDescent="0.25">
      <c r="A1246" t="s">
        <v>144</v>
      </c>
      <c r="B1246" t="s">
        <v>109</v>
      </c>
      <c r="C1246">
        <v>714</v>
      </c>
      <c r="D1246">
        <v>89.811320754716903</v>
      </c>
    </row>
    <row r="1247" spans="1:4" x14ac:dyDescent="0.25">
      <c r="A1247" t="s">
        <v>553</v>
      </c>
      <c r="B1247" t="s">
        <v>287</v>
      </c>
      <c r="C1247">
        <v>715</v>
      </c>
      <c r="D1247">
        <v>89.937106918238996</v>
      </c>
    </row>
    <row r="1248" spans="1:4" x14ac:dyDescent="0.25">
      <c r="A1248" t="s">
        <v>56</v>
      </c>
      <c r="B1248" t="s">
        <v>38</v>
      </c>
      <c r="C1248">
        <v>716</v>
      </c>
      <c r="D1248">
        <v>90.062893081761004</v>
      </c>
    </row>
    <row r="1249" spans="1:4" x14ac:dyDescent="0.25">
      <c r="A1249" t="s">
        <v>531</v>
      </c>
      <c r="B1249" t="s">
        <v>287</v>
      </c>
      <c r="C1249">
        <v>716</v>
      </c>
      <c r="D1249">
        <v>90.062893081761004</v>
      </c>
    </row>
    <row r="1250" spans="1:4" x14ac:dyDescent="0.25">
      <c r="A1250" t="s">
        <v>29</v>
      </c>
      <c r="B1250" t="s">
        <v>5</v>
      </c>
      <c r="C1250">
        <v>719</v>
      </c>
      <c r="D1250">
        <v>90.440251572327</v>
      </c>
    </row>
    <row r="1251" spans="1:4" x14ac:dyDescent="0.25">
      <c r="A1251" t="s">
        <v>1392</v>
      </c>
      <c r="B1251" t="s">
        <v>1288</v>
      </c>
      <c r="C1251">
        <v>719</v>
      </c>
      <c r="D1251">
        <v>90.440251572327</v>
      </c>
    </row>
    <row r="1252" spans="1:4" x14ac:dyDescent="0.25">
      <c r="A1252" t="s">
        <v>1393</v>
      </c>
      <c r="B1252" t="s">
        <v>1288</v>
      </c>
      <c r="C1252">
        <v>719</v>
      </c>
      <c r="D1252">
        <v>90.440251572327</v>
      </c>
    </row>
    <row r="1253" spans="1:4" x14ac:dyDescent="0.25">
      <c r="A1253" t="s">
        <v>52</v>
      </c>
      <c r="B1253" t="s">
        <v>38</v>
      </c>
      <c r="C1253">
        <v>720</v>
      </c>
      <c r="D1253">
        <v>90.566037735848994</v>
      </c>
    </row>
    <row r="1254" spans="1:4" x14ac:dyDescent="0.25">
      <c r="A1254" t="s">
        <v>155</v>
      </c>
      <c r="B1254" t="s">
        <v>147</v>
      </c>
      <c r="C1254">
        <v>720</v>
      </c>
      <c r="D1254">
        <v>90.566037735848994</v>
      </c>
    </row>
    <row r="1255" spans="1:4" x14ac:dyDescent="0.25">
      <c r="A1255" t="s">
        <v>183</v>
      </c>
      <c r="B1255" t="s">
        <v>179</v>
      </c>
      <c r="C1255">
        <v>720</v>
      </c>
      <c r="D1255">
        <v>90.566037735848994</v>
      </c>
    </row>
    <row r="1256" spans="1:4" x14ac:dyDescent="0.25">
      <c r="A1256" t="s">
        <v>186</v>
      </c>
      <c r="B1256" t="s">
        <v>179</v>
      </c>
      <c r="C1256">
        <v>720</v>
      </c>
      <c r="D1256">
        <v>90.566037735848994</v>
      </c>
    </row>
    <row r="1257" spans="1:4" x14ac:dyDescent="0.25">
      <c r="A1257" t="s">
        <v>188</v>
      </c>
      <c r="B1257" t="s">
        <v>179</v>
      </c>
      <c r="C1257">
        <v>720</v>
      </c>
      <c r="D1257">
        <v>90.566037735848994</v>
      </c>
    </row>
    <row r="1258" spans="1:4" x14ac:dyDescent="0.25">
      <c r="A1258" t="s">
        <v>715</v>
      </c>
      <c r="B1258" t="s">
        <v>640</v>
      </c>
      <c r="C1258">
        <v>720</v>
      </c>
      <c r="D1258">
        <v>90.566037735848994</v>
      </c>
    </row>
    <row r="1259" spans="1:4" x14ac:dyDescent="0.25">
      <c r="A1259" t="s">
        <v>716</v>
      </c>
      <c r="B1259" t="s">
        <v>640</v>
      </c>
      <c r="C1259">
        <v>720</v>
      </c>
      <c r="D1259">
        <v>90.566037735848994</v>
      </c>
    </row>
    <row r="1260" spans="1:4" x14ac:dyDescent="0.25">
      <c r="A1260" t="s">
        <v>717</v>
      </c>
      <c r="B1260" t="s">
        <v>640</v>
      </c>
      <c r="C1260">
        <v>720</v>
      </c>
      <c r="D1260">
        <v>90.566037735848994</v>
      </c>
    </row>
    <row r="1261" spans="1:4" x14ac:dyDescent="0.25">
      <c r="A1261" t="s">
        <v>719</v>
      </c>
      <c r="B1261" t="s">
        <v>640</v>
      </c>
      <c r="C1261">
        <v>720</v>
      </c>
      <c r="D1261">
        <v>90.566037735848994</v>
      </c>
    </row>
    <row r="1262" spans="1:4" x14ac:dyDescent="0.25">
      <c r="A1262" t="s">
        <v>128</v>
      </c>
      <c r="B1262" t="s">
        <v>109</v>
      </c>
      <c r="C1262">
        <v>721</v>
      </c>
      <c r="D1262">
        <v>90.691823899371002</v>
      </c>
    </row>
    <row r="1263" spans="1:4" x14ac:dyDescent="0.25">
      <c r="A1263" t="s">
        <v>67</v>
      </c>
      <c r="B1263" t="s">
        <v>38</v>
      </c>
      <c r="C1263">
        <v>723</v>
      </c>
      <c r="D1263">
        <v>90.943396226415103</v>
      </c>
    </row>
    <row r="1264" spans="1:4" x14ac:dyDescent="0.25">
      <c r="A1264" t="s">
        <v>151</v>
      </c>
      <c r="B1264" t="s">
        <v>147</v>
      </c>
      <c r="C1264">
        <v>723</v>
      </c>
      <c r="D1264">
        <v>90.943396226415103</v>
      </c>
    </row>
    <row r="1265" spans="1:4" x14ac:dyDescent="0.25">
      <c r="A1265" t="s">
        <v>80</v>
      </c>
      <c r="B1265" t="s">
        <v>76</v>
      </c>
      <c r="C1265">
        <v>724</v>
      </c>
      <c r="D1265">
        <v>91.069182389937097</v>
      </c>
    </row>
    <row r="1266" spans="1:4" x14ac:dyDescent="0.25">
      <c r="A1266" t="s">
        <v>970</v>
      </c>
      <c r="B1266" t="s">
        <v>927</v>
      </c>
      <c r="C1266">
        <v>725</v>
      </c>
      <c r="D1266">
        <v>91.194968553459105</v>
      </c>
    </row>
    <row r="1267" spans="1:4" x14ac:dyDescent="0.25">
      <c r="A1267" t="s">
        <v>120</v>
      </c>
      <c r="B1267" t="s">
        <v>109</v>
      </c>
      <c r="C1267">
        <v>726</v>
      </c>
      <c r="D1267">
        <v>91.320754716981099</v>
      </c>
    </row>
    <row r="1268" spans="1:4" x14ac:dyDescent="0.25">
      <c r="A1268" t="s">
        <v>180</v>
      </c>
      <c r="B1268" t="s">
        <v>179</v>
      </c>
      <c r="C1268">
        <v>726</v>
      </c>
      <c r="D1268">
        <v>91.320754716981099</v>
      </c>
    </row>
    <row r="1269" spans="1:4" x14ac:dyDescent="0.25">
      <c r="A1269" t="s">
        <v>191</v>
      </c>
      <c r="B1269" t="s">
        <v>179</v>
      </c>
      <c r="C1269">
        <v>726</v>
      </c>
      <c r="D1269">
        <v>91.320754716981099</v>
      </c>
    </row>
    <row r="1270" spans="1:4" x14ac:dyDescent="0.25">
      <c r="A1270" t="s">
        <v>192</v>
      </c>
      <c r="B1270" t="s">
        <v>179</v>
      </c>
      <c r="C1270">
        <v>726</v>
      </c>
      <c r="D1270">
        <v>91.320754716981099</v>
      </c>
    </row>
    <row r="1271" spans="1:4" x14ac:dyDescent="0.25">
      <c r="A1271" t="s">
        <v>194</v>
      </c>
      <c r="B1271" t="s">
        <v>179</v>
      </c>
      <c r="C1271">
        <v>726</v>
      </c>
      <c r="D1271">
        <v>91.320754716981099</v>
      </c>
    </row>
    <row r="1272" spans="1:4" x14ac:dyDescent="0.25">
      <c r="A1272" t="s">
        <v>196</v>
      </c>
      <c r="B1272" t="s">
        <v>179</v>
      </c>
      <c r="C1272">
        <v>726</v>
      </c>
      <c r="D1272">
        <v>91.320754716981099</v>
      </c>
    </row>
    <row r="1273" spans="1:4" x14ac:dyDescent="0.25">
      <c r="A1273" t="s">
        <v>1167</v>
      </c>
      <c r="B1273" t="s">
        <v>1168</v>
      </c>
      <c r="C1273">
        <v>726</v>
      </c>
      <c r="D1273">
        <v>91.320754716981099</v>
      </c>
    </row>
    <row r="1274" spans="1:4" x14ac:dyDescent="0.25">
      <c r="A1274" t="s">
        <v>1169</v>
      </c>
      <c r="B1274" t="s">
        <v>1168</v>
      </c>
      <c r="C1274">
        <v>726</v>
      </c>
      <c r="D1274">
        <v>91.320754716981099</v>
      </c>
    </row>
    <row r="1275" spans="1:4" x14ac:dyDescent="0.25">
      <c r="A1275" t="s">
        <v>1190</v>
      </c>
      <c r="B1275" t="s">
        <v>1168</v>
      </c>
      <c r="C1275">
        <v>726</v>
      </c>
      <c r="D1275">
        <v>91.320754716981099</v>
      </c>
    </row>
    <row r="1276" spans="1:4" x14ac:dyDescent="0.25">
      <c r="A1276" t="s">
        <v>1191</v>
      </c>
      <c r="B1276" t="s">
        <v>1168</v>
      </c>
      <c r="C1276">
        <v>726</v>
      </c>
      <c r="D1276">
        <v>91.320754716981099</v>
      </c>
    </row>
    <row r="1277" spans="1:4" x14ac:dyDescent="0.25">
      <c r="A1277" t="s">
        <v>88</v>
      </c>
      <c r="B1277" t="s">
        <v>76</v>
      </c>
      <c r="C1277">
        <v>727</v>
      </c>
      <c r="D1277">
        <v>91.446540880503093</v>
      </c>
    </row>
    <row r="1278" spans="1:4" x14ac:dyDescent="0.25">
      <c r="A1278" t="s">
        <v>205</v>
      </c>
      <c r="B1278" t="s">
        <v>179</v>
      </c>
      <c r="C1278">
        <v>728</v>
      </c>
      <c r="D1278">
        <v>91.572327044025101</v>
      </c>
    </row>
    <row r="1279" spans="1:4" x14ac:dyDescent="0.25">
      <c r="A1279" t="s">
        <v>1259</v>
      </c>
      <c r="B1279" t="s">
        <v>1193</v>
      </c>
      <c r="C1279">
        <v>728</v>
      </c>
      <c r="D1279">
        <v>91.572327044025101</v>
      </c>
    </row>
    <row r="1280" spans="1:4" x14ac:dyDescent="0.25">
      <c r="A1280" t="s">
        <v>158</v>
      </c>
      <c r="B1280" t="s">
        <v>147</v>
      </c>
      <c r="C1280">
        <v>729</v>
      </c>
      <c r="D1280">
        <v>91.698113207547095</v>
      </c>
    </row>
    <row r="1281" spans="1:4" x14ac:dyDescent="0.25">
      <c r="A1281" t="s">
        <v>181</v>
      </c>
      <c r="B1281" t="s">
        <v>179</v>
      </c>
      <c r="C1281">
        <v>729</v>
      </c>
      <c r="D1281">
        <v>91.698113207547095</v>
      </c>
    </row>
    <row r="1282" spans="1:4" x14ac:dyDescent="0.25">
      <c r="A1282" t="s">
        <v>182</v>
      </c>
      <c r="B1282" t="s">
        <v>179</v>
      </c>
      <c r="C1282">
        <v>729</v>
      </c>
      <c r="D1282">
        <v>91.698113207547095</v>
      </c>
    </row>
    <row r="1283" spans="1:4" x14ac:dyDescent="0.25">
      <c r="A1283" t="s">
        <v>35</v>
      </c>
      <c r="B1283" t="s">
        <v>5</v>
      </c>
      <c r="C1283">
        <v>730</v>
      </c>
      <c r="D1283">
        <v>91.823899371069103</v>
      </c>
    </row>
    <row r="1284" spans="1:4" x14ac:dyDescent="0.25">
      <c r="A1284" t="s">
        <v>89</v>
      </c>
      <c r="B1284" t="s">
        <v>76</v>
      </c>
      <c r="C1284">
        <v>730</v>
      </c>
      <c r="D1284">
        <v>91.823899371069103</v>
      </c>
    </row>
    <row r="1285" spans="1:4" x14ac:dyDescent="0.25">
      <c r="A1285" t="s">
        <v>207</v>
      </c>
      <c r="B1285" t="s">
        <v>179</v>
      </c>
      <c r="C1285">
        <v>730</v>
      </c>
      <c r="D1285">
        <v>91.823899371069103</v>
      </c>
    </row>
    <row r="1286" spans="1:4" x14ac:dyDescent="0.25">
      <c r="A1286" t="s">
        <v>1099</v>
      </c>
      <c r="B1286" t="s">
        <v>927</v>
      </c>
      <c r="C1286">
        <v>730</v>
      </c>
      <c r="D1286">
        <v>91.823899371069103</v>
      </c>
    </row>
    <row r="1287" spans="1:4" x14ac:dyDescent="0.25">
      <c r="A1287" t="s">
        <v>1157</v>
      </c>
      <c r="B1287" t="s">
        <v>1133</v>
      </c>
      <c r="C1287">
        <v>730</v>
      </c>
      <c r="D1287">
        <v>91.823899371069103</v>
      </c>
    </row>
    <row r="1288" spans="1:4" x14ac:dyDescent="0.25">
      <c r="A1288" t="s">
        <v>127</v>
      </c>
      <c r="B1288" t="s">
        <v>109</v>
      </c>
      <c r="C1288">
        <v>731</v>
      </c>
      <c r="D1288">
        <v>91.949685534591197</v>
      </c>
    </row>
    <row r="1289" spans="1:4" x14ac:dyDescent="0.25">
      <c r="A1289" t="s">
        <v>138</v>
      </c>
      <c r="B1289" t="s">
        <v>109</v>
      </c>
      <c r="C1289">
        <v>731</v>
      </c>
      <c r="D1289">
        <v>91.949685534591197</v>
      </c>
    </row>
    <row r="1290" spans="1:4" x14ac:dyDescent="0.25">
      <c r="A1290" t="s">
        <v>201</v>
      </c>
      <c r="B1290" t="s">
        <v>179</v>
      </c>
      <c r="C1290">
        <v>731</v>
      </c>
      <c r="D1290">
        <v>91.949685534591197</v>
      </c>
    </row>
    <row r="1291" spans="1:4" x14ac:dyDescent="0.25">
      <c r="A1291" t="s">
        <v>123</v>
      </c>
      <c r="B1291" t="s">
        <v>109</v>
      </c>
      <c r="C1291">
        <v>732</v>
      </c>
      <c r="D1291">
        <v>92.075471698113205</v>
      </c>
    </row>
    <row r="1292" spans="1:4" x14ac:dyDescent="0.25">
      <c r="A1292" t="s">
        <v>150</v>
      </c>
      <c r="B1292" t="s">
        <v>147</v>
      </c>
      <c r="C1292">
        <v>732</v>
      </c>
      <c r="D1292">
        <v>92.075471698113205</v>
      </c>
    </row>
    <row r="1293" spans="1:4" x14ac:dyDescent="0.25">
      <c r="A1293" t="s">
        <v>159</v>
      </c>
      <c r="B1293" t="s">
        <v>147</v>
      </c>
      <c r="C1293">
        <v>732</v>
      </c>
      <c r="D1293">
        <v>92.075471698113205</v>
      </c>
    </row>
    <row r="1294" spans="1:4" x14ac:dyDescent="0.25">
      <c r="A1294" t="s">
        <v>163</v>
      </c>
      <c r="B1294" t="s">
        <v>147</v>
      </c>
      <c r="C1294">
        <v>732</v>
      </c>
      <c r="D1294">
        <v>92.075471698113205</v>
      </c>
    </row>
    <row r="1295" spans="1:4" x14ac:dyDescent="0.25">
      <c r="A1295" t="s">
        <v>178</v>
      </c>
      <c r="B1295" t="s">
        <v>179</v>
      </c>
      <c r="C1295">
        <v>732</v>
      </c>
      <c r="D1295">
        <v>92.075471698113205</v>
      </c>
    </row>
    <row r="1296" spans="1:4" x14ac:dyDescent="0.25">
      <c r="A1296" t="s">
        <v>199</v>
      </c>
      <c r="B1296" t="s">
        <v>179</v>
      </c>
      <c r="C1296">
        <v>732</v>
      </c>
      <c r="D1296">
        <v>92.075471698113205</v>
      </c>
    </row>
    <row r="1297" spans="1:4" x14ac:dyDescent="0.25">
      <c r="A1297" t="s">
        <v>79</v>
      </c>
      <c r="B1297" t="s">
        <v>76</v>
      </c>
      <c r="C1297">
        <v>733</v>
      </c>
      <c r="D1297">
        <v>92.201257861635199</v>
      </c>
    </row>
    <row r="1298" spans="1:4" x14ac:dyDescent="0.25">
      <c r="A1298" t="s">
        <v>484</v>
      </c>
      <c r="B1298" t="s">
        <v>287</v>
      </c>
      <c r="C1298">
        <v>733</v>
      </c>
      <c r="D1298">
        <v>92.201257861635199</v>
      </c>
    </row>
    <row r="1299" spans="1:4" x14ac:dyDescent="0.25">
      <c r="A1299" t="s">
        <v>485</v>
      </c>
      <c r="B1299" t="s">
        <v>287</v>
      </c>
      <c r="C1299">
        <v>733</v>
      </c>
      <c r="D1299">
        <v>92.201257861635199</v>
      </c>
    </row>
    <row r="1300" spans="1:4" x14ac:dyDescent="0.25">
      <c r="A1300" t="s">
        <v>486</v>
      </c>
      <c r="B1300" t="s">
        <v>287</v>
      </c>
      <c r="C1300">
        <v>733</v>
      </c>
      <c r="D1300">
        <v>92.201257861635199</v>
      </c>
    </row>
    <row r="1301" spans="1:4" x14ac:dyDescent="0.25">
      <c r="A1301" t="s">
        <v>487</v>
      </c>
      <c r="B1301" t="s">
        <v>287</v>
      </c>
      <c r="C1301">
        <v>733</v>
      </c>
      <c r="D1301">
        <v>92.201257861635199</v>
      </c>
    </row>
    <row r="1302" spans="1:4" x14ac:dyDescent="0.25">
      <c r="A1302" t="s">
        <v>77</v>
      </c>
      <c r="B1302" t="s">
        <v>76</v>
      </c>
      <c r="C1302">
        <v>734</v>
      </c>
      <c r="D1302">
        <v>92.327044025157207</v>
      </c>
    </row>
    <row r="1303" spans="1:4" x14ac:dyDescent="0.25">
      <c r="A1303" t="s">
        <v>85</v>
      </c>
      <c r="B1303" t="s">
        <v>76</v>
      </c>
      <c r="C1303">
        <v>734</v>
      </c>
      <c r="D1303">
        <v>92.327044025157207</v>
      </c>
    </row>
    <row r="1304" spans="1:4" x14ac:dyDescent="0.25">
      <c r="A1304" t="s">
        <v>149</v>
      </c>
      <c r="B1304" t="s">
        <v>147</v>
      </c>
      <c r="C1304">
        <v>734</v>
      </c>
      <c r="D1304">
        <v>92.327044025157207</v>
      </c>
    </row>
    <row r="1305" spans="1:4" x14ac:dyDescent="0.25">
      <c r="A1305" t="s">
        <v>203</v>
      </c>
      <c r="B1305" t="s">
        <v>179</v>
      </c>
      <c r="C1305">
        <v>734</v>
      </c>
      <c r="D1305">
        <v>92.327044025157207</v>
      </c>
    </row>
    <row r="1306" spans="1:4" x14ac:dyDescent="0.25">
      <c r="A1306" t="s">
        <v>1158</v>
      </c>
      <c r="B1306" t="s">
        <v>1133</v>
      </c>
      <c r="C1306">
        <v>735</v>
      </c>
      <c r="D1306">
        <v>92.452830188679201</v>
      </c>
    </row>
    <row r="1307" spans="1:4" x14ac:dyDescent="0.25">
      <c r="A1307" t="s">
        <v>1213</v>
      </c>
      <c r="B1307" t="s">
        <v>1193</v>
      </c>
      <c r="C1307">
        <v>735</v>
      </c>
      <c r="D1307">
        <v>92.452830188679201</v>
      </c>
    </row>
    <row r="1308" spans="1:4" x14ac:dyDescent="0.25">
      <c r="A1308" t="s">
        <v>1243</v>
      </c>
      <c r="B1308" t="s">
        <v>1193</v>
      </c>
      <c r="C1308">
        <v>735</v>
      </c>
      <c r="D1308">
        <v>92.452830188679201</v>
      </c>
    </row>
    <row r="1309" spans="1:4" x14ac:dyDescent="0.25">
      <c r="A1309" t="s">
        <v>78</v>
      </c>
      <c r="B1309" t="s">
        <v>76</v>
      </c>
      <c r="C1309">
        <v>736</v>
      </c>
      <c r="D1309">
        <v>92.578616352201195</v>
      </c>
    </row>
    <row r="1310" spans="1:4" x14ac:dyDescent="0.25">
      <c r="A1310" t="s">
        <v>83</v>
      </c>
      <c r="B1310" t="s">
        <v>76</v>
      </c>
      <c r="C1310">
        <v>736</v>
      </c>
      <c r="D1310">
        <v>92.578616352201195</v>
      </c>
    </row>
    <row r="1311" spans="1:4" x14ac:dyDescent="0.25">
      <c r="A1311" t="s">
        <v>93</v>
      </c>
      <c r="B1311" t="s">
        <v>76</v>
      </c>
      <c r="C1311">
        <v>736</v>
      </c>
      <c r="D1311">
        <v>92.578616352201195</v>
      </c>
    </row>
    <row r="1312" spans="1:4" x14ac:dyDescent="0.25">
      <c r="A1312" t="s">
        <v>59</v>
      </c>
      <c r="B1312" t="s">
        <v>38</v>
      </c>
      <c r="C1312">
        <v>737</v>
      </c>
      <c r="D1312">
        <v>92.704402515723203</v>
      </c>
    </row>
    <row r="1313" spans="1:4" x14ac:dyDescent="0.25">
      <c r="A1313" t="s">
        <v>571</v>
      </c>
      <c r="B1313" t="s">
        <v>287</v>
      </c>
      <c r="C1313">
        <v>737</v>
      </c>
      <c r="D1313">
        <v>92.704402515723203</v>
      </c>
    </row>
    <row r="1314" spans="1:4" x14ac:dyDescent="0.25">
      <c r="A1314" t="s">
        <v>725</v>
      </c>
      <c r="B1314" t="s">
        <v>640</v>
      </c>
      <c r="C1314">
        <v>737</v>
      </c>
      <c r="D1314">
        <v>92.704402515723203</v>
      </c>
    </row>
    <row r="1315" spans="1:4" x14ac:dyDescent="0.25">
      <c r="A1315" t="s">
        <v>63</v>
      </c>
      <c r="B1315" t="s">
        <v>38</v>
      </c>
      <c r="C1315">
        <v>738</v>
      </c>
      <c r="D1315">
        <v>92.830188679245197</v>
      </c>
    </row>
    <row r="1316" spans="1:4" x14ac:dyDescent="0.25">
      <c r="A1316" t="s">
        <v>148</v>
      </c>
      <c r="B1316" t="s">
        <v>147</v>
      </c>
      <c r="C1316">
        <v>738</v>
      </c>
      <c r="D1316">
        <v>92.830188679245197</v>
      </c>
    </row>
    <row r="1317" spans="1:4" x14ac:dyDescent="0.25">
      <c r="A1317" t="s">
        <v>720</v>
      </c>
      <c r="B1317" t="s">
        <v>640</v>
      </c>
      <c r="C1317">
        <v>738</v>
      </c>
      <c r="D1317">
        <v>92.830188679245197</v>
      </c>
    </row>
    <row r="1318" spans="1:4" x14ac:dyDescent="0.25">
      <c r="A1318" t="s">
        <v>1159</v>
      </c>
      <c r="B1318" t="s">
        <v>1133</v>
      </c>
      <c r="C1318">
        <v>738</v>
      </c>
      <c r="D1318">
        <v>92.830188679245197</v>
      </c>
    </row>
    <row r="1319" spans="1:4" x14ac:dyDescent="0.25">
      <c r="A1319" t="s">
        <v>1232</v>
      </c>
      <c r="B1319" t="s">
        <v>1193</v>
      </c>
      <c r="C1319">
        <v>739</v>
      </c>
      <c r="D1319">
        <v>92.955974842767205</v>
      </c>
    </row>
    <row r="1320" spans="1:4" x14ac:dyDescent="0.25">
      <c r="A1320" t="s">
        <v>61</v>
      </c>
      <c r="B1320" t="s">
        <v>38</v>
      </c>
      <c r="C1320">
        <v>740</v>
      </c>
      <c r="D1320">
        <v>93.081761006289298</v>
      </c>
    </row>
    <row r="1321" spans="1:4" x14ac:dyDescent="0.25">
      <c r="A1321" t="s">
        <v>682</v>
      </c>
      <c r="B1321" t="s">
        <v>640</v>
      </c>
      <c r="C1321">
        <v>740</v>
      </c>
      <c r="D1321">
        <v>93.081761006289298</v>
      </c>
    </row>
    <row r="1322" spans="1:4" x14ac:dyDescent="0.25">
      <c r="A1322" t="s">
        <v>712</v>
      </c>
      <c r="B1322" t="s">
        <v>640</v>
      </c>
      <c r="C1322">
        <v>740</v>
      </c>
      <c r="D1322">
        <v>93.081761006289298</v>
      </c>
    </row>
    <row r="1323" spans="1:4" x14ac:dyDescent="0.25">
      <c r="A1323" t="s">
        <v>714</v>
      </c>
      <c r="B1323" t="s">
        <v>640</v>
      </c>
      <c r="C1323">
        <v>740</v>
      </c>
      <c r="D1323">
        <v>93.081761006289298</v>
      </c>
    </row>
    <row r="1324" spans="1:4" x14ac:dyDescent="0.25">
      <c r="A1324" t="s">
        <v>104</v>
      </c>
      <c r="B1324" t="s">
        <v>76</v>
      </c>
      <c r="C1324">
        <v>741</v>
      </c>
      <c r="D1324">
        <v>93.207547169811306</v>
      </c>
    </row>
    <row r="1325" spans="1:4" x14ac:dyDescent="0.25">
      <c r="A1325" t="s">
        <v>198</v>
      </c>
      <c r="B1325" t="s">
        <v>179</v>
      </c>
      <c r="C1325">
        <v>741</v>
      </c>
      <c r="D1325">
        <v>93.207547169811306</v>
      </c>
    </row>
    <row r="1326" spans="1:4" x14ac:dyDescent="0.25">
      <c r="A1326" t="s">
        <v>209</v>
      </c>
      <c r="B1326" t="s">
        <v>179</v>
      </c>
      <c r="C1326">
        <v>741</v>
      </c>
      <c r="D1326">
        <v>93.207547169811306</v>
      </c>
    </row>
    <row r="1327" spans="1:4" x14ac:dyDescent="0.25">
      <c r="A1327" t="s">
        <v>91</v>
      </c>
      <c r="B1327" t="s">
        <v>76</v>
      </c>
      <c r="C1327">
        <v>742</v>
      </c>
      <c r="D1327">
        <v>93.3333333333333</v>
      </c>
    </row>
    <row r="1328" spans="1:4" x14ac:dyDescent="0.25">
      <c r="A1328" t="s">
        <v>1102</v>
      </c>
      <c r="B1328" t="s">
        <v>927</v>
      </c>
      <c r="C1328">
        <v>742</v>
      </c>
      <c r="D1328">
        <v>93.3333333333333</v>
      </c>
    </row>
    <row r="1329" spans="1:4" x14ac:dyDescent="0.25">
      <c r="A1329" t="s">
        <v>75</v>
      </c>
      <c r="B1329" t="s">
        <v>76</v>
      </c>
      <c r="C1329">
        <v>743</v>
      </c>
      <c r="D1329">
        <v>93.459119496855294</v>
      </c>
    </row>
    <row r="1330" spans="1:4" x14ac:dyDescent="0.25">
      <c r="A1330" t="s">
        <v>102</v>
      </c>
      <c r="B1330" t="s">
        <v>76</v>
      </c>
      <c r="C1330">
        <v>743</v>
      </c>
      <c r="D1330">
        <v>93.459119496855294</v>
      </c>
    </row>
    <row r="1331" spans="1:4" x14ac:dyDescent="0.25">
      <c r="A1331" t="s">
        <v>146</v>
      </c>
      <c r="B1331" t="s">
        <v>147</v>
      </c>
      <c r="C1331">
        <v>743</v>
      </c>
      <c r="D1331">
        <v>93.459119496855294</v>
      </c>
    </row>
    <row r="1332" spans="1:4" x14ac:dyDescent="0.25">
      <c r="A1332" t="s">
        <v>153</v>
      </c>
      <c r="B1332" t="s">
        <v>147</v>
      </c>
      <c r="C1332">
        <v>743</v>
      </c>
      <c r="D1332">
        <v>93.459119496855294</v>
      </c>
    </row>
    <row r="1333" spans="1:4" x14ac:dyDescent="0.25">
      <c r="A1333" t="s">
        <v>563</v>
      </c>
      <c r="B1333" t="s">
        <v>287</v>
      </c>
      <c r="C1333">
        <v>743</v>
      </c>
      <c r="D1333">
        <v>93.459119496855294</v>
      </c>
    </row>
    <row r="1334" spans="1:4" x14ac:dyDescent="0.25">
      <c r="A1334" t="s">
        <v>106</v>
      </c>
      <c r="B1334" t="s">
        <v>76</v>
      </c>
      <c r="C1334">
        <v>744</v>
      </c>
      <c r="D1334">
        <v>93.584905660377302</v>
      </c>
    </row>
    <row r="1335" spans="1:4" x14ac:dyDescent="0.25">
      <c r="A1335" t="s">
        <v>170</v>
      </c>
      <c r="B1335" t="s">
        <v>147</v>
      </c>
      <c r="C1335">
        <v>744</v>
      </c>
      <c r="D1335">
        <v>93.584905660377302</v>
      </c>
    </row>
    <row r="1336" spans="1:4" x14ac:dyDescent="0.25">
      <c r="A1336" t="s">
        <v>190</v>
      </c>
      <c r="B1336" t="s">
        <v>179</v>
      </c>
      <c r="C1336">
        <v>744</v>
      </c>
      <c r="D1336">
        <v>93.584905660377302</v>
      </c>
    </row>
    <row r="1337" spans="1:4" x14ac:dyDescent="0.25">
      <c r="A1337" t="s">
        <v>1091</v>
      </c>
      <c r="B1337" t="s">
        <v>927</v>
      </c>
      <c r="C1337">
        <v>744</v>
      </c>
      <c r="D1337">
        <v>93.584905660377302</v>
      </c>
    </row>
    <row r="1338" spans="1:4" x14ac:dyDescent="0.25">
      <c r="A1338" t="s">
        <v>100</v>
      </c>
      <c r="B1338" t="s">
        <v>76</v>
      </c>
      <c r="C1338">
        <v>745</v>
      </c>
      <c r="D1338">
        <v>93.710691823899296</v>
      </c>
    </row>
    <row r="1339" spans="1:4" x14ac:dyDescent="0.25">
      <c r="A1339" t="s">
        <v>130</v>
      </c>
      <c r="B1339" t="s">
        <v>109</v>
      </c>
      <c r="C1339">
        <v>746</v>
      </c>
      <c r="D1339">
        <v>93.836477987421304</v>
      </c>
    </row>
    <row r="1340" spans="1:4" x14ac:dyDescent="0.25">
      <c r="A1340" t="s">
        <v>161</v>
      </c>
      <c r="B1340" t="s">
        <v>147</v>
      </c>
      <c r="C1340">
        <v>746</v>
      </c>
      <c r="D1340">
        <v>93.836477987421304</v>
      </c>
    </row>
    <row r="1341" spans="1:4" x14ac:dyDescent="0.25">
      <c r="A1341" t="s">
        <v>176</v>
      </c>
      <c r="B1341" t="s">
        <v>147</v>
      </c>
      <c r="C1341">
        <v>746</v>
      </c>
      <c r="D1341">
        <v>93.836477987421304</v>
      </c>
    </row>
    <row r="1342" spans="1:4" x14ac:dyDescent="0.25">
      <c r="A1342" t="s">
        <v>166</v>
      </c>
      <c r="B1342" t="s">
        <v>147</v>
      </c>
      <c r="C1342">
        <v>747</v>
      </c>
      <c r="D1342">
        <v>93.962264150943398</v>
      </c>
    </row>
    <row r="1343" spans="1:4" x14ac:dyDescent="0.25">
      <c r="A1343" t="s">
        <v>189</v>
      </c>
      <c r="B1343" t="s">
        <v>179</v>
      </c>
      <c r="C1343">
        <v>747</v>
      </c>
      <c r="D1343">
        <v>93.962264150943398</v>
      </c>
    </row>
    <row r="1344" spans="1:4" x14ac:dyDescent="0.25">
      <c r="A1344" t="s">
        <v>132</v>
      </c>
      <c r="B1344" t="s">
        <v>109</v>
      </c>
      <c r="C1344">
        <v>748</v>
      </c>
      <c r="D1344">
        <v>94.088050314465406</v>
      </c>
    </row>
    <row r="1345" spans="1:4" x14ac:dyDescent="0.25">
      <c r="A1345" t="s">
        <v>172</v>
      </c>
      <c r="B1345" t="s">
        <v>147</v>
      </c>
      <c r="C1345">
        <v>748</v>
      </c>
      <c r="D1345">
        <v>94.088050314465406</v>
      </c>
    </row>
    <row r="1346" spans="1:4" x14ac:dyDescent="0.25">
      <c r="A1346" t="s">
        <v>174</v>
      </c>
      <c r="B1346" t="s">
        <v>147</v>
      </c>
      <c r="C1346">
        <v>748</v>
      </c>
      <c r="D1346">
        <v>94.088050314465406</v>
      </c>
    </row>
    <row r="1347" spans="1:4" x14ac:dyDescent="0.25">
      <c r="A1347" t="s">
        <v>134</v>
      </c>
      <c r="B1347" t="s">
        <v>109</v>
      </c>
      <c r="C1347">
        <v>749</v>
      </c>
      <c r="D1347">
        <v>94.2138364779874</v>
      </c>
    </row>
    <row r="1348" spans="1:4" x14ac:dyDescent="0.25">
      <c r="A1348" t="s">
        <v>81</v>
      </c>
      <c r="B1348" t="s">
        <v>76</v>
      </c>
      <c r="C1348">
        <v>750</v>
      </c>
      <c r="D1348">
        <v>94.339622641509393</v>
      </c>
    </row>
    <row r="1349" spans="1:4" x14ac:dyDescent="0.25">
      <c r="A1349" t="s">
        <v>96</v>
      </c>
      <c r="B1349" t="s">
        <v>76</v>
      </c>
      <c r="C1349">
        <v>750</v>
      </c>
      <c r="D1349">
        <v>94.339622641509393</v>
      </c>
    </row>
    <row r="1350" spans="1:4" x14ac:dyDescent="0.25">
      <c r="A1350" t="s">
        <v>184</v>
      </c>
      <c r="B1350" t="s">
        <v>179</v>
      </c>
      <c r="C1350">
        <v>752</v>
      </c>
      <c r="D1350">
        <v>94.591194968553395</v>
      </c>
    </row>
    <row r="1351" spans="1:4" x14ac:dyDescent="0.25">
      <c r="A1351" t="s">
        <v>87</v>
      </c>
      <c r="B1351" t="s">
        <v>76</v>
      </c>
      <c r="C1351">
        <v>753</v>
      </c>
      <c r="D1351">
        <v>94.716981132075404</v>
      </c>
    </row>
    <row r="1352" spans="1:4" x14ac:dyDescent="0.25">
      <c r="A1352" t="s">
        <v>95</v>
      </c>
      <c r="B1352" t="s">
        <v>76</v>
      </c>
      <c r="C1352">
        <v>753</v>
      </c>
      <c r="D1352">
        <v>94.716981132075404</v>
      </c>
    </row>
    <row r="1353" spans="1:4" x14ac:dyDescent="0.25">
      <c r="A1353" t="s">
        <v>98</v>
      </c>
      <c r="B1353" t="s">
        <v>76</v>
      </c>
      <c r="C1353">
        <v>753</v>
      </c>
      <c r="D1353">
        <v>94.716981132075404</v>
      </c>
    </row>
    <row r="1354" spans="1:4" x14ac:dyDescent="0.25">
      <c r="A1354" t="s">
        <v>197</v>
      </c>
      <c r="B1354" t="s">
        <v>179</v>
      </c>
      <c r="C1354">
        <v>753</v>
      </c>
      <c r="D1354">
        <v>94.716981132075404</v>
      </c>
    </row>
    <row r="1355" spans="1:4" x14ac:dyDescent="0.25">
      <c r="A1355" t="s">
        <v>210</v>
      </c>
      <c r="B1355" t="s">
        <v>179</v>
      </c>
      <c r="C1355">
        <v>753</v>
      </c>
      <c r="D1355">
        <v>94.716981132075404</v>
      </c>
    </row>
    <row r="1356" spans="1:4" x14ac:dyDescent="0.25">
      <c r="A1356" t="s">
        <v>678</v>
      </c>
      <c r="B1356" t="s">
        <v>640</v>
      </c>
      <c r="C1356">
        <v>753</v>
      </c>
      <c r="D1356">
        <v>94.716981132075404</v>
      </c>
    </row>
    <row r="1357" spans="1:4" x14ac:dyDescent="0.25">
      <c r="A1357" t="s">
        <v>679</v>
      </c>
      <c r="B1357" t="s">
        <v>640</v>
      </c>
      <c r="C1357">
        <v>753</v>
      </c>
      <c r="D1357">
        <v>94.716981132075404</v>
      </c>
    </row>
    <row r="1358" spans="1:4" x14ac:dyDescent="0.25">
      <c r="A1358" t="s">
        <v>683</v>
      </c>
      <c r="B1358" t="s">
        <v>640</v>
      </c>
      <c r="C1358">
        <v>753</v>
      </c>
      <c r="D1358">
        <v>94.716981132075404</v>
      </c>
    </row>
    <row r="1359" spans="1:4" x14ac:dyDescent="0.25">
      <c r="A1359" t="s">
        <v>684</v>
      </c>
      <c r="B1359" t="s">
        <v>640</v>
      </c>
      <c r="C1359">
        <v>753</v>
      </c>
      <c r="D1359">
        <v>94.716981132075404</v>
      </c>
    </row>
    <row r="1360" spans="1:4" x14ac:dyDescent="0.25">
      <c r="A1360" t="s">
        <v>696</v>
      </c>
      <c r="B1360" t="s">
        <v>640</v>
      </c>
      <c r="C1360">
        <v>753</v>
      </c>
      <c r="D1360">
        <v>94.716981132075404</v>
      </c>
    </row>
    <row r="1361" spans="1:4" x14ac:dyDescent="0.25">
      <c r="A1361" t="s">
        <v>697</v>
      </c>
      <c r="B1361" t="s">
        <v>640</v>
      </c>
      <c r="C1361">
        <v>753</v>
      </c>
      <c r="D1361">
        <v>94.716981132075404</v>
      </c>
    </row>
    <row r="1362" spans="1:4" x14ac:dyDescent="0.25">
      <c r="A1362" t="s">
        <v>761</v>
      </c>
      <c r="B1362" t="s">
        <v>755</v>
      </c>
      <c r="C1362">
        <v>754</v>
      </c>
      <c r="D1362">
        <v>94.842767295597397</v>
      </c>
    </row>
    <row r="1363" spans="1:4" x14ac:dyDescent="0.25">
      <c r="A1363" t="s">
        <v>15</v>
      </c>
      <c r="B1363" t="s">
        <v>5</v>
      </c>
      <c r="C1363">
        <v>755</v>
      </c>
      <c r="D1363">
        <v>94.968553459119505</v>
      </c>
    </row>
    <row r="1364" spans="1:4" x14ac:dyDescent="0.25">
      <c r="A1364" t="s">
        <v>36</v>
      </c>
      <c r="B1364" t="s">
        <v>5</v>
      </c>
      <c r="C1364">
        <v>755</v>
      </c>
      <c r="D1364">
        <v>94.968553459119505</v>
      </c>
    </row>
    <row r="1365" spans="1:4" x14ac:dyDescent="0.25">
      <c r="A1365" t="s">
        <v>168</v>
      </c>
      <c r="B1365" t="s">
        <v>147</v>
      </c>
      <c r="C1365">
        <v>755</v>
      </c>
      <c r="D1365">
        <v>94.968553459119505</v>
      </c>
    </row>
    <row r="1366" spans="1:4" x14ac:dyDescent="0.25">
      <c r="A1366" t="s">
        <v>206</v>
      </c>
      <c r="B1366" t="s">
        <v>179</v>
      </c>
      <c r="C1366">
        <v>755</v>
      </c>
      <c r="D1366">
        <v>94.968553459119505</v>
      </c>
    </row>
    <row r="1367" spans="1:4" x14ac:dyDescent="0.25">
      <c r="A1367" t="s">
        <v>1094</v>
      </c>
      <c r="B1367" t="s">
        <v>927</v>
      </c>
      <c r="C1367">
        <v>755</v>
      </c>
      <c r="D1367">
        <v>94.968553459119505</v>
      </c>
    </row>
    <row r="1368" spans="1:4" x14ac:dyDescent="0.25">
      <c r="A1368" t="s">
        <v>1096</v>
      </c>
      <c r="B1368" t="s">
        <v>927</v>
      </c>
      <c r="C1368">
        <v>755</v>
      </c>
      <c r="D1368">
        <v>94.968553459119505</v>
      </c>
    </row>
    <row r="1369" spans="1:4" x14ac:dyDescent="0.25">
      <c r="A1369" t="s">
        <v>1097</v>
      </c>
      <c r="B1369" t="s">
        <v>927</v>
      </c>
      <c r="C1369">
        <v>755</v>
      </c>
      <c r="D1369">
        <v>94.968553459119505</v>
      </c>
    </row>
    <row r="1370" spans="1:4" x14ac:dyDescent="0.25">
      <c r="A1370" t="s">
        <v>193</v>
      </c>
      <c r="B1370" t="s">
        <v>179</v>
      </c>
      <c r="C1370">
        <v>756</v>
      </c>
      <c r="D1370">
        <v>95.094339622641499</v>
      </c>
    </row>
    <row r="1371" spans="1:4" x14ac:dyDescent="0.25">
      <c r="A1371" t="s">
        <v>941</v>
      </c>
      <c r="B1371" t="s">
        <v>927</v>
      </c>
      <c r="C1371">
        <v>756</v>
      </c>
      <c r="D1371">
        <v>95.094339622641499</v>
      </c>
    </row>
    <row r="1372" spans="1:4" x14ac:dyDescent="0.25">
      <c r="A1372" t="s">
        <v>86</v>
      </c>
      <c r="B1372" t="s">
        <v>76</v>
      </c>
      <c r="C1372">
        <v>757</v>
      </c>
      <c r="D1372">
        <v>95.220125786163507</v>
      </c>
    </row>
    <row r="1373" spans="1:4" x14ac:dyDescent="0.25">
      <c r="A1373" t="s">
        <v>204</v>
      </c>
      <c r="B1373" t="s">
        <v>179</v>
      </c>
      <c r="C1373">
        <v>757</v>
      </c>
      <c r="D1373">
        <v>95.220125786163507</v>
      </c>
    </row>
    <row r="1374" spans="1:4" x14ac:dyDescent="0.25">
      <c r="A1374" t="s">
        <v>32</v>
      </c>
      <c r="B1374" t="s">
        <v>5</v>
      </c>
      <c r="C1374">
        <v>758</v>
      </c>
      <c r="D1374">
        <v>95.345911949685501</v>
      </c>
    </row>
    <row r="1375" spans="1:4" x14ac:dyDescent="0.25">
      <c r="A1375" t="s">
        <v>156</v>
      </c>
      <c r="B1375" t="s">
        <v>147</v>
      </c>
      <c r="C1375">
        <v>758</v>
      </c>
      <c r="D1375">
        <v>95.345911949685501</v>
      </c>
    </row>
    <row r="1376" spans="1:4" x14ac:dyDescent="0.25">
      <c r="A1376" t="s">
        <v>103</v>
      </c>
      <c r="B1376" t="s">
        <v>76</v>
      </c>
      <c r="C1376">
        <v>759</v>
      </c>
      <c r="D1376">
        <v>95.471698113207495</v>
      </c>
    </row>
    <row r="1377" spans="1:4" x14ac:dyDescent="0.25">
      <c r="A1377" t="s">
        <v>1087</v>
      </c>
      <c r="B1377" t="s">
        <v>927</v>
      </c>
      <c r="C1377">
        <v>759</v>
      </c>
      <c r="D1377">
        <v>95.471698113207495</v>
      </c>
    </row>
    <row r="1378" spans="1:4" x14ac:dyDescent="0.25">
      <c r="A1378" t="s">
        <v>1088</v>
      </c>
      <c r="B1378" t="s">
        <v>927</v>
      </c>
      <c r="C1378">
        <v>759</v>
      </c>
      <c r="D1378">
        <v>95.471698113207495</v>
      </c>
    </row>
    <row r="1379" spans="1:4" x14ac:dyDescent="0.25">
      <c r="A1379" t="s">
        <v>1089</v>
      </c>
      <c r="B1379" t="s">
        <v>927</v>
      </c>
      <c r="C1379">
        <v>759</v>
      </c>
      <c r="D1379">
        <v>95.471698113207495</v>
      </c>
    </row>
    <row r="1380" spans="1:4" x14ac:dyDescent="0.25">
      <c r="A1380" t="s">
        <v>1100</v>
      </c>
      <c r="B1380" t="s">
        <v>927</v>
      </c>
      <c r="C1380">
        <v>759</v>
      </c>
      <c r="D1380">
        <v>95.471698113207495</v>
      </c>
    </row>
    <row r="1381" spans="1:4" x14ac:dyDescent="0.25">
      <c r="A1381" t="s">
        <v>1101</v>
      </c>
      <c r="B1381" t="s">
        <v>927</v>
      </c>
      <c r="C1381">
        <v>759</v>
      </c>
      <c r="D1381">
        <v>95.471698113207495</v>
      </c>
    </row>
    <row r="1382" spans="1:4" x14ac:dyDescent="0.25">
      <c r="A1382" t="s">
        <v>24</v>
      </c>
      <c r="B1382" t="s">
        <v>5</v>
      </c>
      <c r="C1382">
        <v>760</v>
      </c>
      <c r="D1382">
        <v>95.597484276729503</v>
      </c>
    </row>
    <row r="1383" spans="1:4" x14ac:dyDescent="0.25">
      <c r="A1383" t="s">
        <v>90</v>
      </c>
      <c r="B1383" t="s">
        <v>76</v>
      </c>
      <c r="C1383">
        <v>760</v>
      </c>
      <c r="D1383">
        <v>95.597484276729503</v>
      </c>
    </row>
    <row r="1384" spans="1:4" x14ac:dyDescent="0.25">
      <c r="A1384" t="s">
        <v>107</v>
      </c>
      <c r="B1384" t="s">
        <v>76</v>
      </c>
      <c r="C1384">
        <v>760</v>
      </c>
      <c r="D1384">
        <v>95.597484276729503</v>
      </c>
    </row>
    <row r="1385" spans="1:4" x14ac:dyDescent="0.25">
      <c r="A1385" t="s">
        <v>195</v>
      </c>
      <c r="B1385" t="s">
        <v>179</v>
      </c>
      <c r="C1385">
        <v>760</v>
      </c>
      <c r="D1385">
        <v>95.597484276729503</v>
      </c>
    </row>
    <row r="1386" spans="1:4" x14ac:dyDescent="0.25">
      <c r="A1386" t="s">
        <v>1103</v>
      </c>
      <c r="B1386" t="s">
        <v>927</v>
      </c>
      <c r="C1386">
        <v>761</v>
      </c>
      <c r="D1386">
        <v>95.723270440251497</v>
      </c>
    </row>
    <row r="1387" spans="1:4" x14ac:dyDescent="0.25">
      <c r="A1387" t="s">
        <v>1104</v>
      </c>
      <c r="B1387" t="s">
        <v>927</v>
      </c>
      <c r="C1387">
        <v>761</v>
      </c>
      <c r="D1387">
        <v>95.723270440251497</v>
      </c>
    </row>
    <row r="1388" spans="1:4" x14ac:dyDescent="0.25">
      <c r="A1388" t="s">
        <v>21</v>
      </c>
      <c r="B1388" t="s">
        <v>5</v>
      </c>
      <c r="C1388">
        <v>762</v>
      </c>
      <c r="D1388">
        <v>95.849056603773505</v>
      </c>
    </row>
    <row r="1389" spans="1:4" x14ac:dyDescent="0.25">
      <c r="A1389" t="s">
        <v>208</v>
      </c>
      <c r="B1389" t="s">
        <v>179</v>
      </c>
      <c r="C1389">
        <v>762</v>
      </c>
      <c r="D1389">
        <v>95.849056603773505</v>
      </c>
    </row>
    <row r="1390" spans="1:4" x14ac:dyDescent="0.25">
      <c r="A1390" t="s">
        <v>1092</v>
      </c>
      <c r="B1390" t="s">
        <v>927</v>
      </c>
      <c r="C1390">
        <v>762</v>
      </c>
      <c r="D1390">
        <v>95.849056603773505</v>
      </c>
    </row>
    <row r="1391" spans="1:4" x14ac:dyDescent="0.25">
      <c r="A1391" t="s">
        <v>1093</v>
      </c>
      <c r="B1391" t="s">
        <v>927</v>
      </c>
      <c r="C1391">
        <v>762</v>
      </c>
      <c r="D1391">
        <v>95.849056603773505</v>
      </c>
    </row>
    <row r="1392" spans="1:4" x14ac:dyDescent="0.25">
      <c r="A1392" t="s">
        <v>1235</v>
      </c>
      <c r="B1392" t="s">
        <v>1193</v>
      </c>
      <c r="C1392">
        <v>762</v>
      </c>
      <c r="D1392">
        <v>95.849056603773505</v>
      </c>
    </row>
    <row r="1393" spans="1:4" x14ac:dyDescent="0.25">
      <c r="A1393" t="s">
        <v>1129</v>
      </c>
      <c r="B1393" t="s">
        <v>927</v>
      </c>
      <c r="C1393">
        <v>763</v>
      </c>
      <c r="D1393">
        <v>95.974842767295598</v>
      </c>
    </row>
    <row r="1394" spans="1:4" x14ac:dyDescent="0.25">
      <c r="A1394" t="s">
        <v>23</v>
      </c>
      <c r="B1394" t="s">
        <v>5</v>
      </c>
      <c r="C1394">
        <v>764</v>
      </c>
      <c r="D1394">
        <v>96.100628930817606</v>
      </c>
    </row>
    <row r="1395" spans="1:4" x14ac:dyDescent="0.25">
      <c r="A1395" t="s">
        <v>200</v>
      </c>
      <c r="B1395" t="s">
        <v>179</v>
      </c>
      <c r="C1395">
        <v>764</v>
      </c>
      <c r="D1395">
        <v>96.100628930817606</v>
      </c>
    </row>
    <row r="1396" spans="1:4" x14ac:dyDescent="0.25">
      <c r="A1396" t="s">
        <v>11</v>
      </c>
      <c r="B1396" t="s">
        <v>5</v>
      </c>
      <c r="C1396">
        <v>765</v>
      </c>
      <c r="D1396">
        <v>96.2264150943396</v>
      </c>
    </row>
    <row r="1397" spans="1:4" x14ac:dyDescent="0.25">
      <c r="A1397" t="s">
        <v>16</v>
      </c>
      <c r="B1397" t="s">
        <v>5</v>
      </c>
      <c r="C1397">
        <v>765</v>
      </c>
      <c r="D1397">
        <v>96.2264150943396</v>
      </c>
    </row>
    <row r="1398" spans="1:4" x14ac:dyDescent="0.25">
      <c r="A1398" t="s">
        <v>74</v>
      </c>
      <c r="B1398" t="s">
        <v>38</v>
      </c>
      <c r="C1398">
        <v>765</v>
      </c>
      <c r="D1398">
        <v>96.2264150943396</v>
      </c>
    </row>
    <row r="1399" spans="1:4" x14ac:dyDescent="0.25">
      <c r="A1399" t="s">
        <v>202</v>
      </c>
      <c r="B1399" t="s">
        <v>179</v>
      </c>
      <c r="C1399">
        <v>765</v>
      </c>
      <c r="D1399">
        <v>96.2264150943396</v>
      </c>
    </row>
    <row r="1400" spans="1:4" x14ac:dyDescent="0.25">
      <c r="A1400" t="s">
        <v>1128</v>
      </c>
      <c r="B1400" t="s">
        <v>927</v>
      </c>
      <c r="C1400">
        <v>765</v>
      </c>
      <c r="D1400">
        <v>96.2264150943396</v>
      </c>
    </row>
    <row r="1401" spans="1:4" x14ac:dyDescent="0.25">
      <c r="A1401" t="s">
        <v>94</v>
      </c>
      <c r="B1401" t="s">
        <v>76</v>
      </c>
      <c r="C1401">
        <v>766</v>
      </c>
      <c r="D1401">
        <v>96.352201257861594</v>
      </c>
    </row>
    <row r="1402" spans="1:4" x14ac:dyDescent="0.25">
      <c r="A1402" t="s">
        <v>937</v>
      </c>
      <c r="B1402" t="s">
        <v>927</v>
      </c>
      <c r="C1402">
        <v>766</v>
      </c>
      <c r="D1402">
        <v>96.352201257861594</v>
      </c>
    </row>
    <row r="1403" spans="1:4" x14ac:dyDescent="0.25">
      <c r="A1403" t="s">
        <v>34</v>
      </c>
      <c r="B1403" t="s">
        <v>5</v>
      </c>
      <c r="C1403">
        <v>767</v>
      </c>
      <c r="D1403">
        <v>96.477987421383602</v>
      </c>
    </row>
    <row r="1404" spans="1:4" x14ac:dyDescent="0.25">
      <c r="A1404" t="s">
        <v>177</v>
      </c>
      <c r="B1404" t="s">
        <v>147</v>
      </c>
      <c r="C1404">
        <v>767</v>
      </c>
      <c r="D1404">
        <v>96.477987421383602</v>
      </c>
    </row>
    <row r="1405" spans="1:4" x14ac:dyDescent="0.25">
      <c r="A1405" t="s">
        <v>187</v>
      </c>
      <c r="B1405" t="s">
        <v>179</v>
      </c>
      <c r="C1405">
        <v>767</v>
      </c>
      <c r="D1405">
        <v>96.477987421383602</v>
      </c>
    </row>
    <row r="1406" spans="1:4" x14ac:dyDescent="0.25">
      <c r="A1406" t="s">
        <v>19</v>
      </c>
      <c r="B1406" t="s">
        <v>5</v>
      </c>
      <c r="C1406">
        <v>768</v>
      </c>
      <c r="D1406">
        <v>96.603773584905596</v>
      </c>
    </row>
    <row r="1407" spans="1:4" x14ac:dyDescent="0.25">
      <c r="A1407" t="s">
        <v>10</v>
      </c>
      <c r="B1407" t="s">
        <v>5</v>
      </c>
      <c r="C1407">
        <v>769</v>
      </c>
      <c r="D1407">
        <v>96.729559748427604</v>
      </c>
    </row>
    <row r="1408" spans="1:4" x14ac:dyDescent="0.25">
      <c r="A1408" t="s">
        <v>28</v>
      </c>
      <c r="B1408" t="s">
        <v>5</v>
      </c>
      <c r="C1408">
        <v>769</v>
      </c>
      <c r="D1408">
        <v>96.729559748427604</v>
      </c>
    </row>
    <row r="1409" spans="1:4" x14ac:dyDescent="0.25">
      <c r="A1409" t="s">
        <v>101</v>
      </c>
      <c r="B1409" t="s">
        <v>76</v>
      </c>
      <c r="C1409">
        <v>769</v>
      </c>
      <c r="D1409">
        <v>96.729559748427604</v>
      </c>
    </row>
    <row r="1410" spans="1:4" x14ac:dyDescent="0.25">
      <c r="A1410" t="s">
        <v>164</v>
      </c>
      <c r="B1410" t="s">
        <v>147</v>
      </c>
      <c r="C1410">
        <v>769</v>
      </c>
      <c r="D1410">
        <v>96.729559748427604</v>
      </c>
    </row>
    <row r="1411" spans="1:4" x14ac:dyDescent="0.25">
      <c r="A1411" t="s">
        <v>26</v>
      </c>
      <c r="B1411" t="s">
        <v>5</v>
      </c>
      <c r="C1411">
        <v>770</v>
      </c>
      <c r="D1411">
        <v>96.855345911949598</v>
      </c>
    </row>
    <row r="1412" spans="1:4" x14ac:dyDescent="0.25">
      <c r="A1412" t="s">
        <v>30</v>
      </c>
      <c r="B1412" t="s">
        <v>5</v>
      </c>
      <c r="C1412">
        <v>770</v>
      </c>
      <c r="D1412">
        <v>96.855345911949598</v>
      </c>
    </row>
    <row r="1413" spans="1:4" x14ac:dyDescent="0.25">
      <c r="A1413" t="s">
        <v>97</v>
      </c>
      <c r="B1413" t="s">
        <v>76</v>
      </c>
      <c r="C1413">
        <v>771</v>
      </c>
      <c r="D1413">
        <v>96.981132075471606</v>
      </c>
    </row>
    <row r="1414" spans="1:4" x14ac:dyDescent="0.25">
      <c r="A1414" t="s">
        <v>1120</v>
      </c>
      <c r="B1414" t="s">
        <v>927</v>
      </c>
      <c r="C1414">
        <v>771</v>
      </c>
      <c r="D1414">
        <v>96.981132075471606</v>
      </c>
    </row>
    <row r="1415" spans="1:4" x14ac:dyDescent="0.25">
      <c r="A1415" t="s">
        <v>92</v>
      </c>
      <c r="B1415" t="s">
        <v>76</v>
      </c>
      <c r="C1415">
        <v>772</v>
      </c>
      <c r="D1415">
        <v>97.1069182389937</v>
      </c>
    </row>
    <row r="1416" spans="1:4" x14ac:dyDescent="0.25">
      <c r="A1416" t="s">
        <v>105</v>
      </c>
      <c r="B1416" t="s">
        <v>76</v>
      </c>
      <c r="C1416">
        <v>772</v>
      </c>
      <c r="D1416">
        <v>97.1069182389937</v>
      </c>
    </row>
    <row r="1417" spans="1:4" x14ac:dyDescent="0.25">
      <c r="A1417" t="s">
        <v>1260</v>
      </c>
      <c r="B1417" t="s">
        <v>1193</v>
      </c>
      <c r="C1417">
        <v>772</v>
      </c>
      <c r="D1417">
        <v>97.1069182389937</v>
      </c>
    </row>
    <row r="1418" spans="1:4" x14ac:dyDescent="0.25">
      <c r="A1418" t="s">
        <v>173</v>
      </c>
      <c r="B1418" t="s">
        <v>147</v>
      </c>
      <c r="C1418">
        <v>773</v>
      </c>
      <c r="D1418">
        <v>97.232704402515694</v>
      </c>
    </row>
    <row r="1419" spans="1:4" x14ac:dyDescent="0.25">
      <c r="A1419" t="s">
        <v>175</v>
      </c>
      <c r="B1419" t="s">
        <v>147</v>
      </c>
      <c r="C1419">
        <v>773</v>
      </c>
      <c r="D1419">
        <v>97.232704402515694</v>
      </c>
    </row>
    <row r="1420" spans="1:4" x14ac:dyDescent="0.25">
      <c r="A1420" t="s">
        <v>13</v>
      </c>
      <c r="B1420" t="s">
        <v>5</v>
      </c>
      <c r="C1420">
        <v>774</v>
      </c>
      <c r="D1420">
        <v>97.358490566037702</v>
      </c>
    </row>
    <row r="1421" spans="1:4" x14ac:dyDescent="0.25">
      <c r="A1421" t="s">
        <v>145</v>
      </c>
      <c r="B1421" t="s">
        <v>109</v>
      </c>
      <c r="C1421">
        <v>774</v>
      </c>
      <c r="D1421">
        <v>97.358490566037702</v>
      </c>
    </row>
    <row r="1422" spans="1:4" x14ac:dyDescent="0.25">
      <c r="A1422" t="s">
        <v>162</v>
      </c>
      <c r="B1422" t="s">
        <v>147</v>
      </c>
      <c r="C1422">
        <v>774</v>
      </c>
      <c r="D1422">
        <v>97.358490566037702</v>
      </c>
    </row>
    <row r="1423" spans="1:4" x14ac:dyDescent="0.25">
      <c r="A1423" t="s">
        <v>84</v>
      </c>
      <c r="B1423" t="s">
        <v>76</v>
      </c>
      <c r="C1423">
        <v>775</v>
      </c>
      <c r="D1423">
        <v>97.484276729559696</v>
      </c>
    </row>
    <row r="1424" spans="1:4" x14ac:dyDescent="0.25">
      <c r="A1424" t="s">
        <v>165</v>
      </c>
      <c r="B1424" t="s">
        <v>147</v>
      </c>
      <c r="C1424">
        <v>775</v>
      </c>
      <c r="D1424">
        <v>97.484276729559696</v>
      </c>
    </row>
    <row r="1425" spans="1:4" x14ac:dyDescent="0.25">
      <c r="A1425" t="s">
        <v>968</v>
      </c>
      <c r="B1425" t="s">
        <v>927</v>
      </c>
      <c r="C1425">
        <v>775</v>
      </c>
      <c r="D1425">
        <v>97.484276729559696</v>
      </c>
    </row>
    <row r="1426" spans="1:4" x14ac:dyDescent="0.25">
      <c r="A1426" t="s">
        <v>169</v>
      </c>
      <c r="B1426" t="s">
        <v>147</v>
      </c>
      <c r="C1426">
        <v>776</v>
      </c>
      <c r="D1426">
        <v>97.610062893081704</v>
      </c>
    </row>
    <row r="1427" spans="1:4" x14ac:dyDescent="0.25">
      <c r="A1427" t="s">
        <v>171</v>
      </c>
      <c r="B1427" t="s">
        <v>147</v>
      </c>
      <c r="C1427">
        <v>776</v>
      </c>
      <c r="D1427">
        <v>97.610062893081704</v>
      </c>
    </row>
    <row r="1428" spans="1:4" x14ac:dyDescent="0.25">
      <c r="A1428" t="s">
        <v>912</v>
      </c>
      <c r="B1428" t="s">
        <v>858</v>
      </c>
      <c r="C1428">
        <v>776</v>
      </c>
      <c r="D1428">
        <v>97.610062893081704</v>
      </c>
    </row>
    <row r="1429" spans="1:4" x14ac:dyDescent="0.25">
      <c r="A1429" t="s">
        <v>82</v>
      </c>
      <c r="B1429" t="s">
        <v>76</v>
      </c>
      <c r="C1429">
        <v>777</v>
      </c>
      <c r="D1429">
        <v>97.735849056603698</v>
      </c>
    </row>
    <row r="1430" spans="1:4" x14ac:dyDescent="0.25">
      <c r="A1430" t="s">
        <v>160</v>
      </c>
      <c r="B1430" t="s">
        <v>147</v>
      </c>
      <c r="C1430">
        <v>777</v>
      </c>
      <c r="D1430">
        <v>97.735849056603698</v>
      </c>
    </row>
    <row r="1431" spans="1:4" x14ac:dyDescent="0.25">
      <c r="A1431" t="s">
        <v>185</v>
      </c>
      <c r="B1431" t="s">
        <v>179</v>
      </c>
      <c r="C1431">
        <v>777</v>
      </c>
      <c r="D1431">
        <v>97.735849056603698</v>
      </c>
    </row>
    <row r="1432" spans="1:4" x14ac:dyDescent="0.25">
      <c r="A1432" t="s">
        <v>556</v>
      </c>
      <c r="B1432" t="s">
        <v>287</v>
      </c>
      <c r="C1432">
        <v>777</v>
      </c>
      <c r="D1432">
        <v>97.735849056603698</v>
      </c>
    </row>
    <row r="1433" spans="1:4" x14ac:dyDescent="0.25">
      <c r="A1433" t="s">
        <v>557</v>
      </c>
      <c r="B1433" t="s">
        <v>287</v>
      </c>
      <c r="C1433">
        <v>777</v>
      </c>
      <c r="D1433">
        <v>97.735849056603698</v>
      </c>
    </row>
    <row r="1434" spans="1:4" x14ac:dyDescent="0.25">
      <c r="A1434" t="s">
        <v>564</v>
      </c>
      <c r="B1434" t="s">
        <v>287</v>
      </c>
      <c r="C1434">
        <v>777</v>
      </c>
      <c r="D1434">
        <v>97.735849056603698</v>
      </c>
    </row>
    <row r="1435" spans="1:4" x14ac:dyDescent="0.25">
      <c r="A1435" t="s">
        <v>566</v>
      </c>
      <c r="B1435" t="s">
        <v>287</v>
      </c>
      <c r="C1435">
        <v>777</v>
      </c>
      <c r="D1435">
        <v>97.735849056603698</v>
      </c>
    </row>
    <row r="1436" spans="1:4" x14ac:dyDescent="0.25">
      <c r="A1436" t="s">
        <v>99</v>
      </c>
      <c r="B1436" t="s">
        <v>76</v>
      </c>
      <c r="C1436">
        <v>778</v>
      </c>
      <c r="D1436">
        <v>97.861635220125706</v>
      </c>
    </row>
    <row r="1437" spans="1:4" x14ac:dyDescent="0.25">
      <c r="A1437" t="s">
        <v>167</v>
      </c>
      <c r="B1437" t="s">
        <v>147</v>
      </c>
      <c r="C1437">
        <v>779</v>
      </c>
      <c r="D1437">
        <v>97.987421383647799</v>
      </c>
    </row>
    <row r="1438" spans="1:4" x14ac:dyDescent="0.25">
      <c r="A1438" t="s">
        <v>998</v>
      </c>
      <c r="B1438" t="s">
        <v>927</v>
      </c>
      <c r="C1438">
        <v>779</v>
      </c>
      <c r="D1438">
        <v>97.987421383647799</v>
      </c>
    </row>
    <row r="1439" spans="1:4" x14ac:dyDescent="0.25">
      <c r="A1439" t="s">
        <v>1113</v>
      </c>
      <c r="B1439" t="s">
        <v>927</v>
      </c>
      <c r="C1439">
        <v>779</v>
      </c>
      <c r="D1439">
        <v>97.987421383647799</v>
      </c>
    </row>
    <row r="1440" spans="1:4" x14ac:dyDescent="0.25">
      <c r="A1440" t="s">
        <v>1114</v>
      </c>
      <c r="B1440" t="s">
        <v>927</v>
      </c>
      <c r="C1440">
        <v>779</v>
      </c>
      <c r="D1440">
        <v>97.987421383647799</v>
      </c>
    </row>
    <row r="1441" spans="1:4" x14ac:dyDescent="0.25">
      <c r="A1441" t="s">
        <v>152</v>
      </c>
      <c r="B1441" t="s">
        <v>147</v>
      </c>
      <c r="C1441">
        <v>780</v>
      </c>
      <c r="D1441">
        <v>98.113207547169793</v>
      </c>
    </row>
    <row r="1442" spans="1:4" x14ac:dyDescent="0.25">
      <c r="A1442" t="s">
        <v>1127</v>
      </c>
      <c r="B1442" t="s">
        <v>927</v>
      </c>
      <c r="C1442">
        <v>780</v>
      </c>
      <c r="D1442">
        <v>98.113207547169793</v>
      </c>
    </row>
    <row r="1443" spans="1:4" x14ac:dyDescent="0.25">
      <c r="A1443" t="s">
        <v>154</v>
      </c>
      <c r="B1443" t="s">
        <v>147</v>
      </c>
      <c r="C1443">
        <v>781</v>
      </c>
      <c r="D1443">
        <v>98.238993710691801</v>
      </c>
    </row>
    <row r="1444" spans="1:4" x14ac:dyDescent="0.25">
      <c r="A1444" t="s">
        <v>157</v>
      </c>
      <c r="B1444" t="s">
        <v>147</v>
      </c>
      <c r="C1444">
        <v>781</v>
      </c>
      <c r="D1444">
        <v>98.238993710691801</v>
      </c>
    </row>
    <row r="1445" spans="1:4" x14ac:dyDescent="0.25">
      <c r="A1445" t="s">
        <v>919</v>
      </c>
      <c r="B1445" t="s">
        <v>914</v>
      </c>
      <c r="C1445">
        <v>781</v>
      </c>
      <c r="D1445">
        <v>98.238993710691801</v>
      </c>
    </row>
    <row r="1446" spans="1:4" x14ac:dyDescent="0.25">
      <c r="A1446" t="s">
        <v>920</v>
      </c>
      <c r="B1446" t="s">
        <v>914</v>
      </c>
      <c r="C1446">
        <v>781</v>
      </c>
      <c r="D1446">
        <v>98.238993710691801</v>
      </c>
    </row>
    <row r="1447" spans="1:4" x14ac:dyDescent="0.25">
      <c r="A1447" t="s">
        <v>921</v>
      </c>
      <c r="B1447" t="s">
        <v>914</v>
      </c>
      <c r="C1447">
        <v>781</v>
      </c>
      <c r="D1447">
        <v>98.238993710691801</v>
      </c>
    </row>
    <row r="1448" spans="1:4" x14ac:dyDescent="0.25">
      <c r="A1448" t="s">
        <v>922</v>
      </c>
      <c r="B1448" t="s">
        <v>914</v>
      </c>
      <c r="C1448">
        <v>781</v>
      </c>
      <c r="D1448">
        <v>98.238993710691801</v>
      </c>
    </row>
    <row r="1449" spans="1:4" x14ac:dyDescent="0.25">
      <c r="A1449" t="s">
        <v>923</v>
      </c>
      <c r="B1449" t="s">
        <v>914</v>
      </c>
      <c r="C1449">
        <v>781</v>
      </c>
      <c r="D1449">
        <v>98.238993710691801</v>
      </c>
    </row>
    <row r="1450" spans="1:4" x14ac:dyDescent="0.25">
      <c r="A1450" t="s">
        <v>924</v>
      </c>
      <c r="B1450" t="s">
        <v>914</v>
      </c>
      <c r="C1450">
        <v>781</v>
      </c>
      <c r="D1450">
        <v>98.238993710691801</v>
      </c>
    </row>
    <row r="1451" spans="1:4" x14ac:dyDescent="0.25">
      <c r="A1451" t="s">
        <v>1212</v>
      </c>
      <c r="B1451" t="s">
        <v>1193</v>
      </c>
      <c r="C1451">
        <v>781</v>
      </c>
      <c r="D1451">
        <v>98.238993710691801</v>
      </c>
    </row>
    <row r="1452" spans="1:4" x14ac:dyDescent="0.25">
      <c r="A1452" t="s">
        <v>1256</v>
      </c>
      <c r="B1452" t="s">
        <v>1193</v>
      </c>
      <c r="C1452">
        <v>781</v>
      </c>
      <c r="D1452">
        <v>98.238993710691801</v>
      </c>
    </row>
    <row r="1453" spans="1:4" x14ac:dyDescent="0.25">
      <c r="A1453" t="s">
        <v>1281</v>
      </c>
      <c r="B1453" t="s">
        <v>1193</v>
      </c>
      <c r="C1453">
        <v>781</v>
      </c>
      <c r="D1453">
        <v>98.238993710691801</v>
      </c>
    </row>
    <row r="1454" spans="1:4" x14ac:dyDescent="0.25">
      <c r="A1454" t="s">
        <v>1286</v>
      </c>
      <c r="B1454" t="s">
        <v>1193</v>
      </c>
      <c r="C1454">
        <v>781</v>
      </c>
      <c r="D1454">
        <v>98.238993710691801</v>
      </c>
    </row>
    <row r="1455" spans="1:4" x14ac:dyDescent="0.25">
      <c r="A1455" t="s">
        <v>925</v>
      </c>
      <c r="B1455" t="s">
        <v>914</v>
      </c>
      <c r="C1455">
        <v>782</v>
      </c>
      <c r="D1455">
        <v>98.364779874213795</v>
      </c>
    </row>
    <row r="1456" spans="1:4" x14ac:dyDescent="0.25">
      <c r="A1456" t="s">
        <v>539</v>
      </c>
      <c r="B1456" t="s">
        <v>287</v>
      </c>
      <c r="C1456">
        <v>784</v>
      </c>
      <c r="D1456">
        <v>98.616352201257797</v>
      </c>
    </row>
    <row r="1457" spans="1:4" x14ac:dyDescent="0.25">
      <c r="A1457" t="s">
        <v>540</v>
      </c>
      <c r="B1457" t="s">
        <v>287</v>
      </c>
      <c r="C1457">
        <v>784</v>
      </c>
      <c r="D1457">
        <v>98.616352201257797</v>
      </c>
    </row>
    <row r="1458" spans="1:4" x14ac:dyDescent="0.25">
      <c r="A1458" t="s">
        <v>918</v>
      </c>
      <c r="B1458" t="s">
        <v>914</v>
      </c>
      <c r="C1458">
        <v>784</v>
      </c>
      <c r="D1458">
        <v>98.616352201257797</v>
      </c>
    </row>
    <row r="1459" spans="1:4" x14ac:dyDescent="0.25">
      <c r="A1459" t="s">
        <v>1109</v>
      </c>
      <c r="B1459" t="s">
        <v>927</v>
      </c>
      <c r="C1459">
        <v>784</v>
      </c>
      <c r="D1459">
        <v>98.616352201257797</v>
      </c>
    </row>
    <row r="1460" spans="1:4" x14ac:dyDescent="0.25">
      <c r="A1460" t="s">
        <v>1110</v>
      </c>
      <c r="B1460" t="s">
        <v>927</v>
      </c>
      <c r="C1460">
        <v>784</v>
      </c>
      <c r="D1460">
        <v>98.616352201257797</v>
      </c>
    </row>
    <row r="1461" spans="1:4" x14ac:dyDescent="0.25">
      <c r="A1461" t="s">
        <v>1111</v>
      </c>
      <c r="B1461" t="s">
        <v>927</v>
      </c>
      <c r="C1461">
        <v>784</v>
      </c>
      <c r="D1461">
        <v>98.616352201257797</v>
      </c>
    </row>
    <row r="1462" spans="1:4" x14ac:dyDescent="0.25">
      <c r="A1462" t="s">
        <v>1112</v>
      </c>
      <c r="B1462" t="s">
        <v>927</v>
      </c>
      <c r="C1462">
        <v>784</v>
      </c>
      <c r="D1462">
        <v>98.616352201257797</v>
      </c>
    </row>
    <row r="1463" spans="1:4" x14ac:dyDescent="0.25">
      <c r="A1463" t="s">
        <v>1257</v>
      </c>
      <c r="B1463" t="s">
        <v>1193</v>
      </c>
      <c r="C1463">
        <v>785</v>
      </c>
      <c r="D1463">
        <v>98.742138364779805</v>
      </c>
    </row>
    <row r="1464" spans="1:4" x14ac:dyDescent="0.25">
      <c r="A1464" t="s">
        <v>915</v>
      </c>
      <c r="B1464" t="s">
        <v>914</v>
      </c>
      <c r="C1464">
        <v>787</v>
      </c>
      <c r="D1464">
        <v>98.993710691823907</v>
      </c>
    </row>
    <row r="1465" spans="1:4" x14ac:dyDescent="0.25">
      <c r="A1465" t="s">
        <v>916</v>
      </c>
      <c r="B1465" t="s">
        <v>914</v>
      </c>
      <c r="C1465">
        <v>787</v>
      </c>
      <c r="D1465">
        <v>98.993710691823907</v>
      </c>
    </row>
    <row r="1466" spans="1:4" x14ac:dyDescent="0.25">
      <c r="A1466" t="s">
        <v>946</v>
      </c>
      <c r="B1466" t="s">
        <v>927</v>
      </c>
      <c r="C1466">
        <v>788</v>
      </c>
      <c r="D1466">
        <v>99.119496855345901</v>
      </c>
    </row>
    <row r="1467" spans="1:4" x14ac:dyDescent="0.25">
      <c r="A1467" t="s">
        <v>947</v>
      </c>
      <c r="B1467" t="s">
        <v>927</v>
      </c>
      <c r="C1467">
        <v>788</v>
      </c>
      <c r="D1467">
        <v>99.119496855345901</v>
      </c>
    </row>
    <row r="1468" spans="1:4" x14ac:dyDescent="0.25">
      <c r="A1468" t="s">
        <v>955</v>
      </c>
      <c r="B1468" t="s">
        <v>927</v>
      </c>
      <c r="C1468">
        <v>788</v>
      </c>
      <c r="D1468">
        <v>99.119496855345901</v>
      </c>
    </row>
    <row r="1469" spans="1:4" x14ac:dyDescent="0.25">
      <c r="A1469" t="s">
        <v>1124</v>
      </c>
      <c r="B1469" t="s">
        <v>927</v>
      </c>
      <c r="C1469">
        <v>788</v>
      </c>
      <c r="D1469">
        <v>99.119496855345901</v>
      </c>
    </row>
    <row r="1470" spans="1:4" x14ac:dyDescent="0.25">
      <c r="A1470" t="s">
        <v>1178</v>
      </c>
      <c r="B1470" t="s">
        <v>1168</v>
      </c>
      <c r="C1470">
        <v>788</v>
      </c>
      <c r="D1470">
        <v>99.119496855345901</v>
      </c>
    </row>
    <row r="1471" spans="1:4" x14ac:dyDescent="0.25">
      <c r="A1471" t="s">
        <v>967</v>
      </c>
      <c r="B1471" t="s">
        <v>927</v>
      </c>
      <c r="C1471">
        <v>789</v>
      </c>
      <c r="D1471">
        <v>99.245283018867894</v>
      </c>
    </row>
    <row r="1472" spans="1:4" x14ac:dyDescent="0.25">
      <c r="A1472" t="s">
        <v>1081</v>
      </c>
      <c r="B1472" t="s">
        <v>927</v>
      </c>
      <c r="C1472">
        <v>789</v>
      </c>
      <c r="D1472">
        <v>99.245283018867894</v>
      </c>
    </row>
    <row r="1473" spans="1:4" x14ac:dyDescent="0.25">
      <c r="A1473" t="s">
        <v>940</v>
      </c>
      <c r="B1473" t="s">
        <v>927</v>
      </c>
      <c r="C1473">
        <v>790</v>
      </c>
      <c r="D1473">
        <v>99.371069182389903</v>
      </c>
    </row>
    <row r="1474" spans="1:4" x14ac:dyDescent="0.25">
      <c r="A1474" t="s">
        <v>954</v>
      </c>
      <c r="B1474" t="s">
        <v>927</v>
      </c>
      <c r="C1474">
        <v>790</v>
      </c>
      <c r="D1474">
        <v>99.371069182389903</v>
      </c>
    </row>
    <row r="1475" spans="1:4" x14ac:dyDescent="0.25">
      <c r="A1475" t="s">
        <v>1125</v>
      </c>
      <c r="B1475" t="s">
        <v>927</v>
      </c>
      <c r="C1475">
        <v>790</v>
      </c>
      <c r="D1475">
        <v>99.371069182389903</v>
      </c>
    </row>
    <row r="1476" spans="1:4" x14ac:dyDescent="0.25">
      <c r="A1476" t="s">
        <v>942</v>
      </c>
      <c r="B1476" t="s">
        <v>927</v>
      </c>
      <c r="C1476">
        <v>791</v>
      </c>
      <c r="D1476">
        <v>99.496855345911897</v>
      </c>
    </row>
    <row r="1477" spans="1:4" x14ac:dyDescent="0.25">
      <c r="A1477" t="s">
        <v>943</v>
      </c>
      <c r="B1477" t="s">
        <v>927</v>
      </c>
      <c r="C1477">
        <v>791</v>
      </c>
      <c r="D1477">
        <v>99.496855345911897</v>
      </c>
    </row>
    <row r="1478" spans="1:4" x14ac:dyDescent="0.25">
      <c r="A1478" t="s">
        <v>944</v>
      </c>
      <c r="B1478" t="s">
        <v>927</v>
      </c>
      <c r="C1478">
        <v>791</v>
      </c>
      <c r="D1478">
        <v>99.496855345911897</v>
      </c>
    </row>
    <row r="1479" spans="1:4" x14ac:dyDescent="0.25">
      <c r="A1479" t="s">
        <v>945</v>
      </c>
      <c r="B1479" t="s">
        <v>927</v>
      </c>
      <c r="C1479">
        <v>791</v>
      </c>
      <c r="D1479">
        <v>99.496855345911897</v>
      </c>
    </row>
    <row r="1480" spans="1:4" x14ac:dyDescent="0.25">
      <c r="A1480" t="s">
        <v>1410</v>
      </c>
      <c r="B1480" t="s">
        <v>1409</v>
      </c>
      <c r="C1480">
        <v>791</v>
      </c>
      <c r="D1480">
        <v>99.496855345911897</v>
      </c>
    </row>
    <row r="1481" spans="1:4" x14ac:dyDescent="0.25">
      <c r="A1481" t="s">
        <v>1411</v>
      </c>
      <c r="B1481" t="s">
        <v>1409</v>
      </c>
      <c r="C1481">
        <v>791</v>
      </c>
      <c r="D1481">
        <v>99.496855345911897</v>
      </c>
    </row>
    <row r="1482" spans="1:4" x14ac:dyDescent="0.25">
      <c r="A1482" t="s">
        <v>1414</v>
      </c>
      <c r="B1482" t="s">
        <v>1409</v>
      </c>
      <c r="C1482">
        <v>791</v>
      </c>
      <c r="D1482">
        <v>99.496855345911897</v>
      </c>
    </row>
    <row r="1483" spans="1:4" x14ac:dyDescent="0.25">
      <c r="A1483" t="s">
        <v>1415</v>
      </c>
      <c r="B1483" t="s">
        <v>1409</v>
      </c>
      <c r="C1483">
        <v>791</v>
      </c>
      <c r="D1483">
        <v>99.496855345911897</v>
      </c>
    </row>
    <row r="1484" spans="1:4" x14ac:dyDescent="0.25">
      <c r="A1484" t="s">
        <v>1426</v>
      </c>
      <c r="B1484" t="s">
        <v>1409</v>
      </c>
      <c r="C1484">
        <v>791</v>
      </c>
      <c r="D1484">
        <v>99.496855345911897</v>
      </c>
    </row>
    <row r="1485" spans="1:4" x14ac:dyDescent="0.25">
      <c r="A1485" t="s">
        <v>1427</v>
      </c>
      <c r="B1485" t="s">
        <v>1409</v>
      </c>
      <c r="C1485">
        <v>791</v>
      </c>
      <c r="D1485">
        <v>99.496855345911897</v>
      </c>
    </row>
    <row r="1486" spans="1:4" x14ac:dyDescent="0.25">
      <c r="A1486" t="s">
        <v>1428</v>
      </c>
      <c r="B1486" t="s">
        <v>1409</v>
      </c>
      <c r="C1486">
        <v>791</v>
      </c>
      <c r="D1486">
        <v>99.496855345911897</v>
      </c>
    </row>
    <row r="1487" spans="1:4" x14ac:dyDescent="0.25">
      <c r="A1487" t="s">
        <v>1429</v>
      </c>
      <c r="B1487" t="s">
        <v>1409</v>
      </c>
      <c r="C1487">
        <v>791</v>
      </c>
      <c r="D1487">
        <v>99.496855345911897</v>
      </c>
    </row>
    <row r="1488" spans="1:4" x14ac:dyDescent="0.25">
      <c r="A1488" t="s">
        <v>1430</v>
      </c>
      <c r="B1488" t="s">
        <v>1409</v>
      </c>
      <c r="C1488">
        <v>791</v>
      </c>
      <c r="D1488">
        <v>99.496855345911897</v>
      </c>
    </row>
    <row r="1489" spans="1:4" x14ac:dyDescent="0.25">
      <c r="A1489" t="s">
        <v>1431</v>
      </c>
      <c r="B1489" t="s">
        <v>1409</v>
      </c>
      <c r="C1489">
        <v>791</v>
      </c>
      <c r="D1489">
        <v>99.496855345911897</v>
      </c>
    </row>
    <row r="1490" spans="1:4" x14ac:dyDescent="0.25">
      <c r="A1490" t="s">
        <v>1432</v>
      </c>
      <c r="B1490" t="s">
        <v>1409</v>
      </c>
      <c r="C1490">
        <v>791</v>
      </c>
      <c r="D1490">
        <v>99.496855345911897</v>
      </c>
    </row>
    <row r="1491" spans="1:4" x14ac:dyDescent="0.25">
      <c r="A1491" t="s">
        <v>786</v>
      </c>
      <c r="B1491" t="s">
        <v>755</v>
      </c>
      <c r="C1491">
        <v>792</v>
      </c>
      <c r="D1491">
        <v>99.622641509433905</v>
      </c>
    </row>
    <row r="1492" spans="1:4" x14ac:dyDescent="0.25">
      <c r="A1492" t="s">
        <v>787</v>
      </c>
      <c r="B1492" t="s">
        <v>755</v>
      </c>
      <c r="C1492">
        <v>792</v>
      </c>
      <c r="D1492">
        <v>99.622641509433905</v>
      </c>
    </row>
    <row r="1493" spans="1:4" x14ac:dyDescent="0.25">
      <c r="A1493" t="s">
        <v>788</v>
      </c>
      <c r="B1493" t="s">
        <v>755</v>
      </c>
      <c r="C1493">
        <v>792</v>
      </c>
      <c r="D1493">
        <v>99.622641509433905</v>
      </c>
    </row>
    <row r="1494" spans="1:4" x14ac:dyDescent="0.25">
      <c r="A1494" t="s">
        <v>789</v>
      </c>
      <c r="B1494" t="s">
        <v>755</v>
      </c>
      <c r="C1494">
        <v>792</v>
      </c>
      <c r="D1494">
        <v>99.622641509433905</v>
      </c>
    </row>
    <row r="1495" spans="1:4" x14ac:dyDescent="0.25">
      <c r="A1495" t="s">
        <v>850</v>
      </c>
      <c r="B1495" t="s">
        <v>755</v>
      </c>
      <c r="C1495">
        <v>792</v>
      </c>
      <c r="D1495">
        <v>99.622641509433905</v>
      </c>
    </row>
    <row r="1496" spans="1:4" x14ac:dyDescent="0.25">
      <c r="A1496" t="s">
        <v>952</v>
      </c>
      <c r="B1496" t="s">
        <v>927</v>
      </c>
      <c r="C1496">
        <v>792</v>
      </c>
      <c r="D1496">
        <v>99.622641509433905</v>
      </c>
    </row>
    <row r="1497" spans="1:4" x14ac:dyDescent="0.25">
      <c r="A1497" t="s">
        <v>1420</v>
      </c>
      <c r="B1497" t="s">
        <v>1409</v>
      </c>
      <c r="C1497">
        <v>792</v>
      </c>
      <c r="D1497">
        <v>99.622641509433905</v>
      </c>
    </row>
    <row r="1498" spans="1:4" x14ac:dyDescent="0.25">
      <c r="A1498" t="s">
        <v>1421</v>
      </c>
      <c r="B1498" t="s">
        <v>1409</v>
      </c>
      <c r="C1498">
        <v>792</v>
      </c>
      <c r="D1498">
        <v>99.622641509433905</v>
      </c>
    </row>
    <row r="1499" spans="1:4" x14ac:dyDescent="0.25">
      <c r="A1499" t="s">
        <v>1422</v>
      </c>
      <c r="B1499" t="s">
        <v>1409</v>
      </c>
      <c r="C1499">
        <v>792</v>
      </c>
      <c r="D1499">
        <v>99.622641509433905</v>
      </c>
    </row>
    <row r="1500" spans="1:4" x14ac:dyDescent="0.25">
      <c r="A1500" t="s">
        <v>1423</v>
      </c>
      <c r="B1500" t="s">
        <v>1409</v>
      </c>
      <c r="C1500">
        <v>792</v>
      </c>
      <c r="D1500">
        <v>99.622641509433905</v>
      </c>
    </row>
    <row r="1501" spans="1:4" x14ac:dyDescent="0.25">
      <c r="A1501" t="s">
        <v>1424</v>
      </c>
      <c r="B1501" t="s">
        <v>1409</v>
      </c>
      <c r="C1501">
        <v>792</v>
      </c>
      <c r="D1501">
        <v>99.622641509433905</v>
      </c>
    </row>
    <row r="1502" spans="1:4" x14ac:dyDescent="0.25">
      <c r="A1502" t="s">
        <v>1425</v>
      </c>
      <c r="B1502" t="s">
        <v>1409</v>
      </c>
      <c r="C1502">
        <v>792</v>
      </c>
      <c r="D1502">
        <v>99.622641509433905</v>
      </c>
    </row>
    <row r="1503" spans="1:4" x14ac:dyDescent="0.25">
      <c r="A1503" t="s">
        <v>1433</v>
      </c>
      <c r="B1503" t="s">
        <v>1409</v>
      </c>
      <c r="C1503">
        <v>792</v>
      </c>
      <c r="D1503">
        <v>99.622641509433905</v>
      </c>
    </row>
    <row r="1504" spans="1:4" x14ac:dyDescent="0.25">
      <c r="A1504" t="s">
        <v>1434</v>
      </c>
      <c r="B1504" t="s">
        <v>1409</v>
      </c>
      <c r="C1504">
        <v>792</v>
      </c>
      <c r="D1504">
        <v>99.622641509433905</v>
      </c>
    </row>
    <row r="1505" spans="1:4" x14ac:dyDescent="0.25">
      <c r="A1505" t="s">
        <v>1435</v>
      </c>
      <c r="B1505" t="s">
        <v>1409</v>
      </c>
      <c r="C1505">
        <v>792</v>
      </c>
      <c r="D1505">
        <v>99.622641509433905</v>
      </c>
    </row>
    <row r="1506" spans="1:4" x14ac:dyDescent="0.25">
      <c r="A1506" t="s">
        <v>1436</v>
      </c>
      <c r="B1506" t="s">
        <v>1409</v>
      </c>
      <c r="C1506">
        <v>792</v>
      </c>
      <c r="D1506">
        <v>99.622641509433905</v>
      </c>
    </row>
    <row r="1507" spans="1:4" x14ac:dyDescent="0.25">
      <c r="A1507" t="s">
        <v>1437</v>
      </c>
      <c r="B1507" t="s">
        <v>1409</v>
      </c>
      <c r="C1507">
        <v>792</v>
      </c>
      <c r="D1507">
        <v>99.622641509433905</v>
      </c>
    </row>
    <row r="1508" spans="1:4" x14ac:dyDescent="0.25">
      <c r="A1508" t="s">
        <v>1438</v>
      </c>
      <c r="B1508" t="s">
        <v>1409</v>
      </c>
      <c r="C1508">
        <v>792</v>
      </c>
      <c r="D1508">
        <v>99.622641509433905</v>
      </c>
    </row>
    <row r="1509" spans="1:4" x14ac:dyDescent="0.25">
      <c r="A1509" t="s">
        <v>926</v>
      </c>
      <c r="B1509" t="s">
        <v>927</v>
      </c>
      <c r="C1509">
        <v>793</v>
      </c>
      <c r="D1509">
        <v>99.748427672955899</v>
      </c>
    </row>
    <row r="1510" spans="1:4" x14ac:dyDescent="0.25">
      <c r="A1510" t="s">
        <v>1408</v>
      </c>
      <c r="B1510" t="s">
        <v>1409</v>
      </c>
      <c r="C1510">
        <v>793</v>
      </c>
      <c r="D1510">
        <v>99.748427672955899</v>
      </c>
    </row>
    <row r="1511" spans="1:4" x14ac:dyDescent="0.25">
      <c r="A1511" t="s">
        <v>1413</v>
      </c>
      <c r="B1511" t="s">
        <v>1409</v>
      </c>
      <c r="C1511">
        <v>793</v>
      </c>
      <c r="D1511">
        <v>99.748427672955899</v>
      </c>
    </row>
    <row r="1512" spans="1:4" x14ac:dyDescent="0.25">
      <c r="A1512" t="s">
        <v>1412</v>
      </c>
      <c r="B1512" t="s">
        <v>1409</v>
      </c>
      <c r="C1512">
        <v>794</v>
      </c>
      <c r="D1512">
        <v>99.874213836477907</v>
      </c>
    </row>
    <row r="1513" spans="1:4" x14ac:dyDescent="0.25">
      <c r="A1513" t="s">
        <v>1416</v>
      </c>
      <c r="B1513" t="s">
        <v>1409</v>
      </c>
      <c r="C1513">
        <v>794</v>
      </c>
      <c r="D1513">
        <v>99.874213836477907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E67D-EE5D-454C-8044-0D8CE3BEF0B2}">
  <dimension ref="A3:C23"/>
  <sheetViews>
    <sheetView tabSelected="1" workbookViewId="0">
      <selection activeCell="E46" sqref="E46"/>
    </sheetView>
  </sheetViews>
  <sheetFormatPr defaultRowHeight="15" x14ac:dyDescent="0.25"/>
  <cols>
    <col min="1" max="1" width="36" bestFit="1" customWidth="1"/>
    <col min="2" max="2" width="28.85546875" bestFit="1" customWidth="1"/>
    <col min="3" max="3" width="20.85546875" bestFit="1" customWidth="1"/>
    <col min="4" max="38" width="36.42578125" bestFit="1" customWidth="1"/>
    <col min="39" max="39" width="26" bestFit="1" customWidth="1"/>
    <col min="40" max="40" width="30.7109375" bestFit="1" customWidth="1"/>
    <col min="41" max="41" width="22.140625" bestFit="1" customWidth="1"/>
    <col min="42" max="42" width="21.85546875" bestFit="1" customWidth="1"/>
    <col min="43" max="43" width="22.140625" bestFit="1" customWidth="1"/>
    <col min="44" max="44" width="20.7109375" bestFit="1" customWidth="1"/>
    <col min="45" max="45" width="22.140625" bestFit="1" customWidth="1"/>
    <col min="46" max="46" width="21.85546875" bestFit="1" customWidth="1"/>
    <col min="47" max="47" width="22.140625" bestFit="1" customWidth="1"/>
    <col min="48" max="48" width="22.28515625" bestFit="1" customWidth="1"/>
    <col min="49" max="49" width="21.85546875" bestFit="1" customWidth="1"/>
    <col min="50" max="50" width="22.140625" bestFit="1" customWidth="1"/>
    <col min="51" max="51" width="24.85546875" bestFit="1" customWidth="1"/>
    <col min="52" max="52" width="21.85546875" bestFit="1" customWidth="1"/>
    <col min="53" max="53" width="24.85546875" bestFit="1" customWidth="1"/>
    <col min="54" max="54" width="19.140625" bestFit="1" customWidth="1"/>
    <col min="55" max="55" width="20.7109375" bestFit="1" customWidth="1"/>
    <col min="56" max="56" width="24.85546875" bestFit="1" customWidth="1"/>
    <col min="57" max="57" width="21.85546875" bestFit="1" customWidth="1"/>
    <col min="58" max="58" width="24.85546875" bestFit="1" customWidth="1"/>
    <col min="59" max="59" width="21.85546875" bestFit="1" customWidth="1"/>
    <col min="60" max="60" width="24.85546875" bestFit="1" customWidth="1"/>
    <col min="61" max="61" width="20.7109375" bestFit="1" customWidth="1"/>
    <col min="62" max="62" width="19.140625" bestFit="1" customWidth="1"/>
    <col min="63" max="63" width="20.7109375" bestFit="1" customWidth="1"/>
    <col min="64" max="64" width="24.85546875" bestFit="1" customWidth="1"/>
    <col min="65" max="65" width="20.7109375" bestFit="1" customWidth="1"/>
    <col min="66" max="66" width="19.85546875" bestFit="1" customWidth="1"/>
    <col min="67" max="67" width="21.85546875" bestFit="1" customWidth="1"/>
    <col min="68" max="68" width="24.85546875" bestFit="1" customWidth="1"/>
    <col min="69" max="69" width="21.85546875" bestFit="1" customWidth="1"/>
    <col min="70" max="70" width="18.5703125" bestFit="1" customWidth="1"/>
    <col min="71" max="71" width="21.85546875" bestFit="1" customWidth="1"/>
    <col min="72" max="72" width="18.5703125" bestFit="1" customWidth="1"/>
    <col min="73" max="73" width="21.85546875" bestFit="1" customWidth="1"/>
    <col min="74" max="74" width="22.140625" bestFit="1" customWidth="1"/>
    <col min="75" max="75" width="21.85546875" bestFit="1" customWidth="1"/>
    <col min="76" max="76" width="24.85546875" bestFit="1" customWidth="1"/>
    <col min="77" max="77" width="21.85546875" bestFit="1" customWidth="1"/>
    <col min="78" max="78" width="22.140625" bestFit="1" customWidth="1"/>
    <col min="79" max="79" width="21.85546875" bestFit="1" customWidth="1"/>
    <col min="80" max="80" width="22.140625" bestFit="1" customWidth="1"/>
    <col min="81" max="81" width="21.85546875" bestFit="1" customWidth="1"/>
    <col min="82" max="82" width="22.140625" bestFit="1" customWidth="1"/>
    <col min="83" max="83" width="21.85546875" bestFit="1" customWidth="1"/>
    <col min="84" max="84" width="22.140625" bestFit="1" customWidth="1"/>
    <col min="85" max="85" width="24.85546875" bestFit="1" customWidth="1"/>
    <col min="86" max="86" width="21.85546875" bestFit="1" customWidth="1"/>
    <col min="87" max="87" width="22.140625" bestFit="1" customWidth="1"/>
    <col min="88" max="88" width="21.85546875" bestFit="1" customWidth="1"/>
    <col min="89" max="89" width="22.140625" bestFit="1" customWidth="1"/>
    <col min="90" max="90" width="21.85546875" bestFit="1" customWidth="1"/>
    <col min="91" max="91" width="22.140625" bestFit="1" customWidth="1"/>
    <col min="92" max="92" width="21.85546875" bestFit="1" customWidth="1"/>
    <col min="93" max="93" width="19.140625" bestFit="1" customWidth="1"/>
    <col min="94" max="94" width="21.85546875" bestFit="1" customWidth="1"/>
    <col min="95" max="95" width="22.140625" bestFit="1" customWidth="1"/>
    <col min="96" max="96" width="21.85546875" bestFit="1" customWidth="1"/>
    <col min="97" max="97" width="22.140625" bestFit="1" customWidth="1"/>
    <col min="98" max="98" width="25.85546875" bestFit="1" customWidth="1"/>
    <col min="99" max="99" width="21.85546875" bestFit="1" customWidth="1"/>
    <col min="100" max="100" width="22.140625" bestFit="1" customWidth="1"/>
    <col min="101" max="101" width="21.85546875" bestFit="1" customWidth="1"/>
    <col min="102" max="102" width="22.140625" bestFit="1" customWidth="1"/>
    <col min="103" max="103" width="21.85546875" bestFit="1" customWidth="1"/>
    <col min="104" max="104" width="25.85546875" bestFit="1" customWidth="1"/>
    <col min="105" max="105" width="21.85546875" bestFit="1" customWidth="1"/>
    <col min="106" max="106" width="25.85546875" bestFit="1" customWidth="1"/>
    <col min="107" max="107" width="21.85546875" bestFit="1" customWidth="1"/>
    <col min="108" max="108" width="22.140625" bestFit="1" customWidth="1"/>
    <col min="109" max="109" width="21.85546875" bestFit="1" customWidth="1"/>
    <col min="110" max="110" width="18.5703125" bestFit="1" customWidth="1"/>
    <col min="111" max="111" width="21.85546875" bestFit="1" customWidth="1"/>
    <col min="112" max="112" width="19.140625" bestFit="1" customWidth="1"/>
    <col min="113" max="113" width="21.85546875" bestFit="1" customWidth="1"/>
    <col min="114" max="114" width="27.28515625" bestFit="1" customWidth="1"/>
    <col min="115" max="115" width="21.85546875" bestFit="1" customWidth="1"/>
    <col min="116" max="116" width="22.140625" bestFit="1" customWidth="1"/>
    <col min="117" max="117" width="25.5703125" bestFit="1" customWidth="1"/>
    <col min="118" max="118" width="21.85546875" bestFit="1" customWidth="1"/>
    <col min="119" max="119" width="13.85546875" bestFit="1" customWidth="1"/>
    <col min="120" max="120" width="22.140625" bestFit="1" customWidth="1"/>
    <col min="121" max="121" width="25.85546875" bestFit="1" customWidth="1"/>
    <col min="122" max="122" width="24.7109375" bestFit="1" customWidth="1"/>
    <col min="123" max="123" width="21.85546875" bestFit="1" customWidth="1"/>
    <col min="124" max="124" width="22.140625" bestFit="1" customWidth="1"/>
    <col min="125" max="125" width="21.85546875" bestFit="1" customWidth="1"/>
    <col min="126" max="126" width="22.140625" bestFit="1" customWidth="1"/>
    <col min="127" max="127" width="21.85546875" bestFit="1" customWidth="1"/>
    <col min="128" max="128" width="22.140625" bestFit="1" customWidth="1"/>
    <col min="129" max="129" width="21.85546875" bestFit="1" customWidth="1"/>
    <col min="130" max="130" width="22.140625" bestFit="1" customWidth="1"/>
    <col min="131" max="131" width="25.5703125" bestFit="1" customWidth="1"/>
    <col min="132" max="132" width="21.85546875" bestFit="1" customWidth="1"/>
    <col min="133" max="133" width="22.140625" bestFit="1" customWidth="1"/>
    <col min="134" max="134" width="25.85546875" bestFit="1" customWidth="1"/>
    <col min="135" max="135" width="21.85546875" bestFit="1" customWidth="1"/>
    <col min="136" max="136" width="13.85546875" bestFit="1" customWidth="1"/>
    <col min="137" max="137" width="22.140625" bestFit="1" customWidth="1"/>
    <col min="138" max="138" width="24.7109375" bestFit="1" customWidth="1"/>
    <col min="139" max="139" width="21.85546875" bestFit="1" customWidth="1"/>
    <col min="140" max="140" width="22.140625" bestFit="1" customWidth="1"/>
    <col min="141" max="141" width="25.5703125" bestFit="1" customWidth="1"/>
    <col min="142" max="142" width="21.85546875" bestFit="1" customWidth="1"/>
    <col min="143" max="143" width="22.140625" bestFit="1" customWidth="1"/>
    <col min="144" max="144" width="25.5703125" bestFit="1" customWidth="1"/>
    <col min="145" max="145" width="21.85546875" bestFit="1" customWidth="1"/>
    <col min="146" max="146" width="22.140625" bestFit="1" customWidth="1"/>
    <col min="147" max="147" width="21.85546875" bestFit="1" customWidth="1"/>
    <col min="148" max="148" width="22.140625" bestFit="1" customWidth="1"/>
    <col min="149" max="149" width="25.5703125" bestFit="1" customWidth="1"/>
    <col min="150" max="150" width="18.5703125" bestFit="1" customWidth="1"/>
    <col min="151" max="151" width="7.85546875" bestFit="1" customWidth="1"/>
    <col min="152" max="152" width="22.140625" bestFit="1" customWidth="1"/>
    <col min="153" max="153" width="25.85546875" bestFit="1" customWidth="1"/>
    <col min="154" max="154" width="20.7109375" bestFit="1" customWidth="1"/>
    <col min="155" max="155" width="27.28515625" bestFit="1" customWidth="1"/>
    <col min="156" max="156" width="20.7109375" bestFit="1" customWidth="1"/>
    <col min="157" max="157" width="22.140625" bestFit="1" customWidth="1"/>
    <col min="158" max="158" width="25.5703125" bestFit="1" customWidth="1"/>
    <col min="159" max="159" width="20.7109375" bestFit="1" customWidth="1"/>
    <col min="160" max="160" width="22.140625" bestFit="1" customWidth="1"/>
    <col min="161" max="161" width="19.7109375" bestFit="1" customWidth="1"/>
    <col min="162" max="162" width="22.140625" bestFit="1" customWidth="1"/>
    <col min="163" max="163" width="22.28515625" bestFit="1" customWidth="1"/>
    <col min="164" max="164" width="20.7109375" bestFit="1" customWidth="1"/>
    <col min="165" max="165" width="22.140625" bestFit="1" customWidth="1"/>
    <col min="166" max="166" width="22.28515625" bestFit="1" customWidth="1"/>
    <col min="167" max="167" width="25.5703125" bestFit="1" customWidth="1"/>
    <col min="168" max="168" width="21.85546875" bestFit="1" customWidth="1"/>
    <col min="169" max="169" width="22.140625" bestFit="1" customWidth="1"/>
    <col min="170" max="170" width="21.85546875" bestFit="1" customWidth="1"/>
    <col min="171" max="171" width="22.140625" bestFit="1" customWidth="1"/>
    <col min="172" max="172" width="21.85546875" bestFit="1" customWidth="1"/>
    <col min="173" max="173" width="22.140625" bestFit="1" customWidth="1"/>
    <col min="174" max="174" width="25.85546875" bestFit="1" customWidth="1"/>
    <col min="175" max="175" width="21.85546875" bestFit="1" customWidth="1"/>
    <col min="176" max="176" width="22.140625" bestFit="1" customWidth="1"/>
    <col min="177" max="177" width="21.85546875" bestFit="1" customWidth="1"/>
    <col min="178" max="178" width="22.140625" bestFit="1" customWidth="1"/>
    <col min="179" max="179" width="21.85546875" bestFit="1" customWidth="1"/>
    <col min="180" max="180" width="22.140625" bestFit="1" customWidth="1"/>
    <col min="181" max="181" width="21.85546875" bestFit="1" customWidth="1"/>
    <col min="182" max="182" width="22.140625" bestFit="1" customWidth="1"/>
    <col min="183" max="183" width="21.85546875" bestFit="1" customWidth="1"/>
    <col min="184" max="184" width="22.140625" bestFit="1" customWidth="1"/>
    <col min="185" max="185" width="25.85546875" bestFit="1" customWidth="1"/>
    <col min="186" max="186" width="21.85546875" bestFit="1" customWidth="1"/>
    <col min="187" max="187" width="24.7109375" bestFit="1" customWidth="1"/>
    <col min="188" max="188" width="21.85546875" bestFit="1" customWidth="1"/>
    <col min="189" max="189" width="22.140625" bestFit="1" customWidth="1"/>
    <col min="190" max="190" width="27.28515625" bestFit="1" customWidth="1"/>
    <col min="191" max="191" width="21.85546875" bestFit="1" customWidth="1"/>
    <col min="192" max="192" width="22.140625" bestFit="1" customWidth="1"/>
    <col min="193" max="193" width="21.85546875" bestFit="1" customWidth="1"/>
    <col min="194" max="194" width="22.140625" bestFit="1" customWidth="1"/>
    <col min="195" max="195" width="21.85546875" bestFit="1" customWidth="1"/>
    <col min="196" max="196" width="27.28515625" bestFit="1" customWidth="1"/>
    <col min="197" max="197" width="21.85546875" bestFit="1" customWidth="1"/>
    <col min="198" max="198" width="22.140625" bestFit="1" customWidth="1"/>
    <col min="199" max="199" width="27.28515625" bestFit="1" customWidth="1"/>
    <col min="200" max="200" width="21.85546875" bestFit="1" customWidth="1"/>
    <col min="201" max="201" width="24.7109375" bestFit="1" customWidth="1"/>
    <col min="202" max="202" width="21.85546875" bestFit="1" customWidth="1"/>
    <col min="203" max="203" width="22.140625" bestFit="1" customWidth="1"/>
    <col min="204" max="204" width="24.85546875" bestFit="1" customWidth="1"/>
    <col min="205" max="205" width="25.5703125" bestFit="1" customWidth="1"/>
    <col min="206" max="206" width="21.85546875" bestFit="1" customWidth="1"/>
    <col min="207" max="207" width="22.140625" bestFit="1" customWidth="1"/>
    <col min="208" max="208" width="21.85546875" bestFit="1" customWidth="1"/>
    <col min="209" max="209" width="22.140625" bestFit="1" customWidth="1"/>
    <col min="210" max="210" width="25.5703125" bestFit="1" customWidth="1"/>
    <col min="211" max="211" width="21.85546875" bestFit="1" customWidth="1"/>
    <col min="212" max="212" width="27.28515625" bestFit="1" customWidth="1"/>
    <col min="213" max="213" width="21.85546875" bestFit="1" customWidth="1"/>
    <col min="214" max="214" width="22.140625" bestFit="1" customWidth="1"/>
    <col min="215" max="215" width="19.85546875" bestFit="1" customWidth="1"/>
    <col min="216" max="216" width="21.85546875" bestFit="1" customWidth="1"/>
    <col min="217" max="217" width="22.140625" bestFit="1" customWidth="1"/>
    <col min="218" max="218" width="21.85546875" bestFit="1" customWidth="1"/>
    <col min="219" max="219" width="22.140625" bestFit="1" customWidth="1"/>
    <col min="220" max="220" width="21.85546875" bestFit="1" customWidth="1"/>
    <col min="221" max="221" width="24.7109375" bestFit="1" customWidth="1"/>
    <col min="222" max="222" width="21.85546875" bestFit="1" customWidth="1"/>
    <col min="223" max="223" width="22.140625" bestFit="1" customWidth="1"/>
    <col min="224" max="224" width="21.85546875" bestFit="1" customWidth="1"/>
    <col min="225" max="225" width="22.140625" bestFit="1" customWidth="1"/>
    <col min="226" max="226" width="24.85546875" bestFit="1" customWidth="1"/>
    <col min="227" max="227" width="27.28515625" bestFit="1" customWidth="1"/>
    <col min="228" max="228" width="21.85546875" bestFit="1" customWidth="1"/>
    <col min="229" max="229" width="13.85546875" bestFit="1" customWidth="1"/>
    <col min="230" max="230" width="22.140625" bestFit="1" customWidth="1"/>
    <col min="231" max="231" width="21.85546875" bestFit="1" customWidth="1"/>
    <col min="232" max="232" width="22.140625" bestFit="1" customWidth="1"/>
    <col min="233" max="233" width="24.7109375" bestFit="1" customWidth="1"/>
    <col min="234" max="234" width="21.85546875" bestFit="1" customWidth="1"/>
    <col min="235" max="235" width="13.85546875" bestFit="1" customWidth="1"/>
    <col min="236" max="236" width="22.140625" bestFit="1" customWidth="1"/>
    <col min="237" max="237" width="21.85546875" bestFit="1" customWidth="1"/>
    <col min="238" max="238" width="22.140625" bestFit="1" customWidth="1"/>
    <col min="239" max="239" width="21.85546875" bestFit="1" customWidth="1"/>
    <col min="240" max="240" width="22.140625" bestFit="1" customWidth="1"/>
    <col min="241" max="241" width="22.28515625" bestFit="1" customWidth="1"/>
    <col min="242" max="242" width="27.28515625" bestFit="1" customWidth="1"/>
    <col min="243" max="243" width="21.85546875" bestFit="1" customWidth="1"/>
    <col min="244" max="244" width="13.85546875" bestFit="1" customWidth="1"/>
    <col min="245" max="245" width="21.85546875" bestFit="1" customWidth="1"/>
    <col min="246" max="246" width="13.85546875" bestFit="1" customWidth="1"/>
    <col min="247" max="247" width="22.140625" bestFit="1" customWidth="1"/>
    <col min="248" max="248" width="21.85546875" bestFit="1" customWidth="1"/>
    <col min="249" max="249" width="25.5703125" bestFit="1" customWidth="1"/>
    <col min="250" max="250" width="21.85546875" bestFit="1" customWidth="1"/>
    <col min="251" max="251" width="13.85546875" bestFit="1" customWidth="1"/>
    <col min="252" max="252" width="22.140625" bestFit="1" customWidth="1"/>
    <col min="253" max="253" width="25.5703125" bestFit="1" customWidth="1"/>
    <col min="254" max="254" width="21.85546875" bestFit="1" customWidth="1"/>
    <col min="255" max="255" width="25.5703125" bestFit="1" customWidth="1"/>
    <col min="256" max="256" width="21.85546875" bestFit="1" customWidth="1"/>
    <col min="257" max="257" width="25.5703125" bestFit="1" customWidth="1"/>
    <col min="258" max="258" width="21.85546875" bestFit="1" customWidth="1"/>
    <col min="259" max="259" width="12.85546875" bestFit="1" customWidth="1"/>
    <col min="260" max="260" width="22.140625" bestFit="1" customWidth="1"/>
    <col min="261" max="261" width="24.7109375" bestFit="1" customWidth="1"/>
    <col min="262" max="262" width="21.85546875" bestFit="1" customWidth="1"/>
    <col min="263" max="263" width="27.28515625" bestFit="1" customWidth="1"/>
    <col min="264" max="264" width="21.85546875" bestFit="1" customWidth="1"/>
    <col min="265" max="265" width="13.85546875" bestFit="1" customWidth="1"/>
    <col min="266" max="266" width="21.85546875" bestFit="1" customWidth="1"/>
    <col min="267" max="267" width="22.140625" bestFit="1" customWidth="1"/>
    <col min="268" max="268" width="21.85546875" bestFit="1" customWidth="1"/>
    <col min="269" max="269" width="22.140625" bestFit="1" customWidth="1"/>
    <col min="270" max="270" width="21.85546875" bestFit="1" customWidth="1"/>
    <col min="271" max="271" width="25.85546875" bestFit="1" customWidth="1"/>
    <col min="272" max="272" width="25.5703125" bestFit="1" customWidth="1"/>
    <col min="273" max="273" width="21.85546875" bestFit="1" customWidth="1"/>
    <col min="274" max="274" width="22.28515625" bestFit="1" customWidth="1"/>
    <col min="275" max="275" width="24.7109375" bestFit="1" customWidth="1"/>
    <col min="276" max="276" width="21.85546875" bestFit="1" customWidth="1"/>
    <col min="277" max="277" width="22.140625" bestFit="1" customWidth="1"/>
    <col min="278" max="278" width="21.85546875" bestFit="1" customWidth="1"/>
    <col min="279" max="279" width="22.140625" bestFit="1" customWidth="1"/>
    <col min="280" max="280" width="22.28515625" bestFit="1" customWidth="1"/>
    <col min="281" max="281" width="21.85546875" bestFit="1" customWidth="1"/>
    <col min="282" max="282" width="13.85546875" bestFit="1" customWidth="1"/>
    <col min="283" max="283" width="24.7109375" bestFit="1" customWidth="1"/>
    <col min="284" max="284" width="21.85546875" bestFit="1" customWidth="1"/>
    <col min="285" max="285" width="22.140625" bestFit="1" customWidth="1"/>
    <col min="286" max="286" width="21.85546875" bestFit="1" customWidth="1"/>
    <col min="287" max="287" width="13.85546875" bestFit="1" customWidth="1"/>
    <col min="288" max="288" width="24.7109375" bestFit="1" customWidth="1"/>
    <col min="289" max="289" width="21.85546875" bestFit="1" customWidth="1"/>
    <col min="290" max="290" width="22.140625" bestFit="1" customWidth="1"/>
    <col min="291" max="291" width="25.85546875" bestFit="1" customWidth="1"/>
    <col min="292" max="292" width="20.7109375" bestFit="1" customWidth="1"/>
    <col min="293" max="293" width="13.85546875" bestFit="1" customWidth="1"/>
    <col min="294" max="294" width="24.7109375" bestFit="1" customWidth="1"/>
    <col min="295" max="295" width="20.7109375" bestFit="1" customWidth="1"/>
    <col min="296" max="296" width="22.140625" bestFit="1" customWidth="1"/>
    <col min="297" max="297" width="20.7109375" bestFit="1" customWidth="1"/>
    <col min="298" max="298" width="22.140625" bestFit="1" customWidth="1"/>
    <col min="299" max="299" width="24.7109375" bestFit="1" customWidth="1"/>
    <col min="300" max="300" width="20.7109375" bestFit="1" customWidth="1"/>
    <col min="301" max="301" width="22.140625" bestFit="1" customWidth="1"/>
    <col min="302" max="302" width="20.7109375" bestFit="1" customWidth="1"/>
    <col min="303" max="303" width="22.140625" bestFit="1" customWidth="1"/>
    <col min="304" max="304" width="20.7109375" bestFit="1" customWidth="1"/>
    <col min="305" max="305" width="22.140625" bestFit="1" customWidth="1"/>
    <col min="306" max="306" width="21.85546875" bestFit="1" customWidth="1"/>
    <col min="307" max="307" width="22.140625" bestFit="1" customWidth="1"/>
    <col min="308" max="308" width="21.85546875" bestFit="1" customWidth="1"/>
    <col min="309" max="309" width="22.140625" bestFit="1" customWidth="1"/>
    <col min="310" max="310" width="21.85546875" bestFit="1" customWidth="1"/>
    <col min="311" max="311" width="22.140625" bestFit="1" customWidth="1"/>
    <col min="312" max="312" width="21.85546875" bestFit="1" customWidth="1"/>
    <col min="313" max="313" width="22.140625" bestFit="1" customWidth="1"/>
    <col min="314" max="314" width="21.85546875" bestFit="1" customWidth="1"/>
    <col min="315" max="315" width="13.85546875" bestFit="1" customWidth="1"/>
    <col min="316" max="316" width="22.140625" bestFit="1" customWidth="1"/>
    <col min="317" max="317" width="19.140625" bestFit="1" customWidth="1"/>
    <col min="318" max="318" width="21.85546875" bestFit="1" customWidth="1"/>
    <col min="319" max="319" width="22.140625" bestFit="1" customWidth="1"/>
    <col min="320" max="320" width="21.85546875" bestFit="1" customWidth="1"/>
    <col min="321" max="321" width="22.28515625" bestFit="1" customWidth="1"/>
    <col min="322" max="322" width="21.85546875" bestFit="1" customWidth="1"/>
    <col min="323" max="323" width="24.85546875" bestFit="1" customWidth="1"/>
    <col min="324" max="324" width="21.85546875" bestFit="1" customWidth="1"/>
    <col min="325" max="325" width="27.28515625" bestFit="1" customWidth="1"/>
    <col min="326" max="326" width="19.140625" bestFit="1" customWidth="1"/>
    <col min="327" max="327" width="21.85546875" bestFit="1" customWidth="1"/>
    <col min="328" max="328" width="22.140625" bestFit="1" customWidth="1"/>
    <col min="329" max="329" width="21.85546875" bestFit="1" customWidth="1"/>
    <col min="330" max="330" width="24.85546875" bestFit="1" customWidth="1"/>
    <col min="331" max="331" width="21.85546875" bestFit="1" customWidth="1"/>
    <col min="332" max="332" width="22.140625" bestFit="1" customWidth="1"/>
    <col min="333" max="333" width="24.85546875" bestFit="1" customWidth="1"/>
    <col min="334" max="334" width="21.85546875" bestFit="1" customWidth="1"/>
    <col min="335" max="335" width="22.140625" bestFit="1" customWidth="1"/>
    <col min="336" max="336" width="21.85546875" bestFit="1" customWidth="1"/>
    <col min="337" max="337" width="22.140625" bestFit="1" customWidth="1"/>
    <col min="338" max="338" width="21.85546875" bestFit="1" customWidth="1"/>
    <col min="339" max="339" width="19.140625" bestFit="1" customWidth="1"/>
    <col min="340" max="340" width="21.85546875" bestFit="1" customWidth="1"/>
    <col min="341" max="341" width="22.140625" bestFit="1" customWidth="1"/>
    <col min="342" max="342" width="19.140625" bestFit="1" customWidth="1"/>
    <col min="343" max="343" width="21.85546875" bestFit="1" customWidth="1"/>
    <col min="344" max="344" width="22.28515625" bestFit="1" customWidth="1"/>
    <col min="345" max="345" width="21.85546875" bestFit="1" customWidth="1"/>
    <col min="346" max="346" width="22.140625" bestFit="1" customWidth="1"/>
    <col min="347" max="347" width="21.85546875" bestFit="1" customWidth="1"/>
    <col min="348" max="348" width="22.140625" bestFit="1" customWidth="1"/>
    <col min="349" max="349" width="24.85546875" bestFit="1" customWidth="1"/>
    <col min="350" max="350" width="27.28515625" bestFit="1" customWidth="1"/>
    <col min="351" max="351" width="21.85546875" bestFit="1" customWidth="1"/>
    <col min="352" max="352" width="24.85546875" bestFit="1" customWidth="1"/>
    <col min="353" max="353" width="21.85546875" bestFit="1" customWidth="1"/>
    <col min="354" max="354" width="22.28515625" bestFit="1" customWidth="1"/>
    <col min="355" max="355" width="21.85546875" bestFit="1" customWidth="1"/>
    <col min="356" max="356" width="24.85546875" bestFit="1" customWidth="1"/>
    <col min="357" max="357" width="21.85546875" bestFit="1" customWidth="1"/>
    <col min="358" max="358" width="22.140625" bestFit="1" customWidth="1"/>
    <col min="359" max="359" width="21.85546875" bestFit="1" customWidth="1"/>
    <col min="360" max="360" width="24.85546875" bestFit="1" customWidth="1"/>
    <col min="361" max="361" width="21.85546875" bestFit="1" customWidth="1"/>
    <col min="362" max="362" width="22.140625" bestFit="1" customWidth="1"/>
    <col min="363" max="363" width="21.85546875" bestFit="1" customWidth="1"/>
    <col min="364" max="364" width="22.140625" bestFit="1" customWidth="1"/>
    <col min="365" max="365" width="21.85546875" bestFit="1" customWidth="1"/>
    <col min="366" max="366" width="22.140625" bestFit="1" customWidth="1"/>
    <col min="367" max="367" width="21.85546875" bestFit="1" customWidth="1"/>
    <col min="368" max="368" width="22.28515625" bestFit="1" customWidth="1"/>
    <col min="369" max="369" width="21.85546875" bestFit="1" customWidth="1"/>
    <col min="370" max="370" width="22.140625" bestFit="1" customWidth="1"/>
    <col min="371" max="371" width="21.85546875" bestFit="1" customWidth="1"/>
    <col min="372" max="372" width="22.140625" bestFit="1" customWidth="1"/>
    <col min="373" max="373" width="24.85546875" bestFit="1" customWidth="1"/>
    <col min="374" max="374" width="21.85546875" bestFit="1" customWidth="1"/>
    <col min="375" max="375" width="22.140625" bestFit="1" customWidth="1"/>
    <col min="376" max="376" width="21.85546875" bestFit="1" customWidth="1"/>
    <col min="377" max="377" width="22.140625" bestFit="1" customWidth="1"/>
    <col min="378" max="378" width="25.85546875" bestFit="1" customWidth="1"/>
    <col min="379" max="379" width="21.85546875" bestFit="1" customWidth="1"/>
    <col min="380" max="380" width="22.28515625" bestFit="1" customWidth="1"/>
    <col min="381" max="381" width="19.140625" bestFit="1" customWidth="1"/>
    <col min="382" max="382" width="21.85546875" bestFit="1" customWidth="1"/>
    <col min="383" max="383" width="22.140625" bestFit="1" customWidth="1"/>
    <col min="384" max="384" width="19.140625" bestFit="1" customWidth="1"/>
    <col min="385" max="385" width="21.85546875" bestFit="1" customWidth="1"/>
    <col min="386" max="386" width="27.28515625" bestFit="1" customWidth="1"/>
    <col min="387" max="387" width="25.85546875" bestFit="1" customWidth="1"/>
    <col min="388" max="388" width="21.85546875" bestFit="1" customWidth="1"/>
    <col min="389" max="389" width="22.140625" bestFit="1" customWidth="1"/>
    <col min="390" max="390" width="19.140625" bestFit="1" customWidth="1"/>
    <col min="391" max="391" width="21.85546875" bestFit="1" customWidth="1"/>
    <col min="392" max="392" width="22.140625" bestFit="1" customWidth="1"/>
    <col min="393" max="393" width="21.85546875" bestFit="1" customWidth="1"/>
    <col min="394" max="394" width="22.140625" bestFit="1" customWidth="1"/>
    <col min="395" max="395" width="21.85546875" bestFit="1" customWidth="1"/>
    <col min="396" max="396" width="22.140625" bestFit="1" customWidth="1"/>
    <col min="397" max="397" width="24.85546875" bestFit="1" customWidth="1"/>
    <col min="398" max="398" width="7.85546875" bestFit="1" customWidth="1"/>
    <col min="399" max="399" width="22.140625" bestFit="1" customWidth="1"/>
    <col min="400" max="400" width="24.85546875" bestFit="1" customWidth="1"/>
    <col min="401" max="401" width="20.7109375" bestFit="1" customWidth="1"/>
    <col min="402" max="402" width="27.28515625" bestFit="1" customWidth="1"/>
    <col min="403" max="403" width="20.7109375" bestFit="1" customWidth="1"/>
    <col min="404" max="404" width="13.85546875" bestFit="1" customWidth="1"/>
    <col min="405" max="405" width="22.28515625" bestFit="1" customWidth="1"/>
    <col min="406" max="406" width="24.85546875" bestFit="1" customWidth="1"/>
    <col min="407" max="407" width="20.7109375" bestFit="1" customWidth="1"/>
    <col min="408" max="408" width="24.85546875" bestFit="1" customWidth="1"/>
    <col min="409" max="409" width="24.7109375" bestFit="1" customWidth="1"/>
    <col min="410" max="410" width="20.7109375" bestFit="1" customWidth="1"/>
    <col min="411" max="411" width="22.28515625" bestFit="1" customWidth="1"/>
    <col min="412" max="412" width="20.7109375" bestFit="1" customWidth="1"/>
    <col min="413" max="413" width="22.28515625" bestFit="1" customWidth="1"/>
    <col min="414" max="414" width="19.140625" bestFit="1" customWidth="1"/>
    <col min="415" max="415" width="20.7109375" bestFit="1" customWidth="1"/>
    <col min="416" max="416" width="22.140625" bestFit="1" customWidth="1"/>
    <col min="417" max="417" width="21.85546875" bestFit="1" customWidth="1"/>
    <col min="418" max="418" width="24.85546875" bestFit="1" customWidth="1"/>
    <col min="419" max="419" width="21.85546875" bestFit="1" customWidth="1"/>
    <col min="420" max="420" width="22.140625" bestFit="1" customWidth="1"/>
    <col min="421" max="421" width="27.28515625" bestFit="1" customWidth="1"/>
    <col min="422" max="422" width="21.85546875" bestFit="1" customWidth="1"/>
    <col min="423" max="423" width="22.140625" bestFit="1" customWidth="1"/>
    <col min="424" max="424" width="24.7109375" bestFit="1" customWidth="1"/>
    <col min="425" max="425" width="21.85546875" bestFit="1" customWidth="1"/>
    <col min="426" max="426" width="24.85546875" bestFit="1" customWidth="1"/>
    <col min="427" max="427" width="21.85546875" bestFit="1" customWidth="1"/>
    <col min="428" max="428" width="19.140625" bestFit="1" customWidth="1"/>
    <col min="429" max="429" width="21.85546875" bestFit="1" customWidth="1"/>
    <col min="430" max="430" width="22.140625" bestFit="1" customWidth="1"/>
    <col min="431" max="431" width="24.85546875" bestFit="1" customWidth="1"/>
    <col min="432" max="432" width="21.85546875" bestFit="1" customWidth="1"/>
    <col min="433" max="433" width="22.140625" bestFit="1" customWidth="1"/>
    <col min="434" max="434" width="21.85546875" bestFit="1" customWidth="1"/>
    <col min="435" max="435" width="24.85546875" bestFit="1" customWidth="1"/>
    <col min="436" max="436" width="21.85546875" bestFit="1" customWidth="1"/>
    <col min="437" max="437" width="25.85546875" bestFit="1" customWidth="1"/>
    <col min="438" max="438" width="21.85546875" bestFit="1" customWidth="1"/>
    <col min="439" max="439" width="22.140625" bestFit="1" customWidth="1"/>
    <col min="440" max="440" width="22.28515625" bestFit="1" customWidth="1"/>
    <col min="441" max="441" width="21.85546875" bestFit="1" customWidth="1"/>
    <col min="442" max="442" width="22.28515625" bestFit="1" customWidth="1"/>
    <col min="443" max="443" width="21.85546875" bestFit="1" customWidth="1"/>
    <col min="444" max="444" width="22.28515625" bestFit="1" customWidth="1"/>
    <col min="445" max="445" width="21.85546875" bestFit="1" customWidth="1"/>
    <col min="446" max="446" width="22.28515625" bestFit="1" customWidth="1"/>
    <col min="447" max="447" width="19.140625" bestFit="1" customWidth="1"/>
    <col min="448" max="448" width="21.85546875" bestFit="1" customWidth="1"/>
    <col min="449" max="449" width="22.28515625" bestFit="1" customWidth="1"/>
    <col min="450" max="450" width="21.85546875" bestFit="1" customWidth="1"/>
    <col min="451" max="451" width="22.28515625" bestFit="1" customWidth="1"/>
    <col min="452" max="452" width="19.140625" bestFit="1" customWidth="1"/>
    <col min="453" max="453" width="21.85546875" bestFit="1" customWidth="1"/>
    <col min="454" max="454" width="22.140625" bestFit="1" customWidth="1"/>
    <col min="455" max="455" width="24.85546875" bestFit="1" customWidth="1"/>
    <col min="456" max="456" width="19.140625" bestFit="1" customWidth="1"/>
    <col min="457" max="457" width="21.85546875" bestFit="1" customWidth="1"/>
    <col min="458" max="458" width="22.140625" bestFit="1" customWidth="1"/>
    <col min="459" max="459" width="21.85546875" bestFit="1" customWidth="1"/>
    <col min="460" max="460" width="22.140625" bestFit="1" customWidth="1"/>
    <col min="461" max="461" width="21.85546875" bestFit="1" customWidth="1"/>
    <col min="462" max="462" width="22.140625" bestFit="1" customWidth="1"/>
    <col min="463" max="463" width="21.85546875" bestFit="1" customWidth="1"/>
    <col min="464" max="464" width="22.28515625" bestFit="1" customWidth="1"/>
    <col min="465" max="465" width="21.85546875" bestFit="1" customWidth="1"/>
    <col min="466" max="466" width="19.140625" bestFit="1" customWidth="1"/>
    <col min="467" max="467" width="21.85546875" bestFit="1" customWidth="1"/>
    <col min="468" max="468" width="22.140625" bestFit="1" customWidth="1"/>
    <col min="469" max="469" width="24.85546875" bestFit="1" customWidth="1"/>
    <col min="470" max="470" width="21.85546875" bestFit="1" customWidth="1"/>
    <col min="471" max="471" width="22.140625" bestFit="1" customWidth="1"/>
    <col min="472" max="472" width="19.140625" bestFit="1" customWidth="1"/>
    <col min="473" max="473" width="21.85546875" bestFit="1" customWidth="1"/>
    <col min="474" max="474" width="19.140625" bestFit="1" customWidth="1"/>
    <col min="475" max="475" width="21.85546875" bestFit="1" customWidth="1"/>
    <col min="476" max="476" width="19.140625" bestFit="1" customWidth="1"/>
    <col min="477" max="477" width="21.85546875" bestFit="1" customWidth="1"/>
    <col min="478" max="478" width="22.28515625" bestFit="1" customWidth="1"/>
    <col min="479" max="479" width="19.140625" bestFit="1" customWidth="1"/>
    <col min="480" max="480" width="21.85546875" bestFit="1" customWidth="1"/>
    <col min="481" max="481" width="19.140625" bestFit="1" customWidth="1"/>
    <col min="482" max="482" width="21.85546875" bestFit="1" customWidth="1"/>
    <col min="483" max="483" width="27.28515625" bestFit="1" customWidth="1"/>
    <col min="484" max="484" width="21.85546875" bestFit="1" customWidth="1"/>
    <col min="485" max="485" width="22.140625" bestFit="1" customWidth="1"/>
    <col min="486" max="486" width="21.85546875" bestFit="1" customWidth="1"/>
    <col min="487" max="487" width="27.28515625" bestFit="1" customWidth="1"/>
    <col min="488" max="488" width="21.85546875" bestFit="1" customWidth="1"/>
    <col min="489" max="489" width="22.140625" bestFit="1" customWidth="1"/>
    <col min="490" max="490" width="20.7109375" bestFit="1" customWidth="1"/>
    <col min="491" max="491" width="18.5703125" bestFit="1" customWidth="1"/>
    <col min="492" max="492" width="20.7109375" bestFit="1" customWidth="1"/>
    <col min="493" max="493" width="22.140625" bestFit="1" customWidth="1"/>
    <col min="494" max="494" width="20.7109375" bestFit="1" customWidth="1"/>
    <col min="495" max="495" width="24.85546875" bestFit="1" customWidth="1"/>
    <col min="496" max="496" width="18.5703125" bestFit="1" customWidth="1"/>
    <col min="497" max="497" width="20.7109375" bestFit="1" customWidth="1"/>
    <col min="498" max="498" width="22.140625" bestFit="1" customWidth="1"/>
    <col min="499" max="499" width="27.28515625" bestFit="1" customWidth="1"/>
    <col min="500" max="500" width="19.140625" bestFit="1" customWidth="1"/>
    <col min="501" max="501" width="21.85546875" bestFit="1" customWidth="1"/>
    <col min="502" max="502" width="24.85546875" bestFit="1" customWidth="1"/>
    <col min="503" max="503" width="21.85546875" bestFit="1" customWidth="1"/>
    <col min="504" max="504" width="22.140625" bestFit="1" customWidth="1"/>
    <col min="505" max="505" width="21.85546875" bestFit="1" customWidth="1"/>
    <col min="506" max="506" width="22.140625" bestFit="1" customWidth="1"/>
    <col min="507" max="507" width="21.85546875" bestFit="1" customWidth="1"/>
    <col min="508" max="508" width="18.5703125" bestFit="1" customWidth="1"/>
    <col min="509" max="509" width="21.85546875" bestFit="1" customWidth="1"/>
    <col min="510" max="510" width="18.5703125" bestFit="1" customWidth="1"/>
    <col min="511" max="511" width="21.85546875" bestFit="1" customWidth="1"/>
    <col min="512" max="512" width="18.5703125" bestFit="1" customWidth="1"/>
    <col min="513" max="513" width="21.85546875" bestFit="1" customWidth="1"/>
    <col min="514" max="514" width="24.85546875" bestFit="1" customWidth="1"/>
    <col min="515" max="515" width="18.5703125" bestFit="1" customWidth="1"/>
    <col min="516" max="516" width="21.85546875" bestFit="1" customWidth="1"/>
    <col min="517" max="517" width="22.140625" bestFit="1" customWidth="1"/>
    <col min="518" max="518" width="24.85546875" bestFit="1" customWidth="1"/>
    <col min="519" max="519" width="21.85546875" bestFit="1" customWidth="1"/>
    <col min="520" max="520" width="27.28515625" bestFit="1" customWidth="1"/>
    <col min="521" max="521" width="21.85546875" bestFit="1" customWidth="1"/>
    <col min="522" max="522" width="22.140625" bestFit="1" customWidth="1"/>
    <col min="523" max="523" width="21.85546875" bestFit="1" customWidth="1"/>
    <col min="524" max="524" width="22.140625" bestFit="1" customWidth="1"/>
    <col min="525" max="525" width="18.5703125" bestFit="1" customWidth="1"/>
    <col min="526" max="526" width="21.85546875" bestFit="1" customWidth="1"/>
    <col min="527" max="527" width="22.140625" bestFit="1" customWidth="1"/>
    <col min="528" max="528" width="22.28515625" bestFit="1" customWidth="1"/>
    <col min="529" max="529" width="18.5703125" bestFit="1" customWidth="1"/>
    <col min="530" max="530" width="21.85546875" bestFit="1" customWidth="1"/>
    <col min="531" max="531" width="22.28515625" bestFit="1" customWidth="1"/>
    <col min="532" max="532" width="21.85546875" bestFit="1" customWidth="1"/>
    <col min="533" max="533" width="18.5703125" bestFit="1" customWidth="1"/>
    <col min="534" max="534" width="21.85546875" bestFit="1" customWidth="1"/>
    <col min="535" max="535" width="24.85546875" bestFit="1" customWidth="1"/>
    <col min="536" max="536" width="21.85546875" bestFit="1" customWidth="1"/>
    <col min="537" max="537" width="18.5703125" bestFit="1" customWidth="1"/>
    <col min="538" max="538" width="21.85546875" bestFit="1" customWidth="1"/>
    <col min="539" max="539" width="18.5703125" bestFit="1" customWidth="1"/>
    <col min="540" max="540" width="21.85546875" bestFit="1" customWidth="1"/>
    <col min="541" max="541" width="22.140625" bestFit="1" customWidth="1"/>
    <col min="542" max="542" width="18.5703125" bestFit="1" customWidth="1"/>
    <col min="543" max="543" width="21.85546875" bestFit="1" customWidth="1"/>
    <col min="544" max="544" width="22.140625" bestFit="1" customWidth="1"/>
    <col min="545" max="545" width="18.5703125" bestFit="1" customWidth="1"/>
    <col min="546" max="546" width="21.85546875" bestFit="1" customWidth="1"/>
    <col min="547" max="547" width="22.140625" bestFit="1" customWidth="1"/>
    <col min="548" max="548" width="18.5703125" bestFit="1" customWidth="1"/>
    <col min="549" max="549" width="21.85546875" bestFit="1" customWidth="1"/>
    <col min="550" max="550" width="19.140625" bestFit="1" customWidth="1"/>
    <col min="551" max="551" width="18.5703125" bestFit="1" customWidth="1"/>
    <col min="552" max="552" width="21.85546875" bestFit="1" customWidth="1"/>
    <col min="553" max="553" width="22.28515625" bestFit="1" customWidth="1"/>
    <col min="554" max="554" width="21.85546875" bestFit="1" customWidth="1"/>
    <col min="555" max="555" width="18.5703125" bestFit="1" customWidth="1"/>
    <col min="556" max="556" width="21.85546875" bestFit="1" customWidth="1"/>
    <col min="557" max="557" width="22.140625" bestFit="1" customWidth="1"/>
    <col min="558" max="558" width="21.85546875" bestFit="1" customWidth="1"/>
    <col min="559" max="559" width="22.140625" bestFit="1" customWidth="1"/>
    <col min="560" max="560" width="21.85546875" bestFit="1" customWidth="1"/>
    <col min="561" max="561" width="22.140625" bestFit="1" customWidth="1"/>
    <col min="562" max="562" width="21.85546875" bestFit="1" customWidth="1"/>
    <col min="563" max="563" width="22.140625" bestFit="1" customWidth="1"/>
    <col min="564" max="564" width="27.28515625" bestFit="1" customWidth="1"/>
    <col min="565" max="565" width="21.85546875" bestFit="1" customWidth="1"/>
    <col min="566" max="566" width="22.140625" bestFit="1" customWidth="1"/>
    <col min="567" max="567" width="22.28515625" bestFit="1" customWidth="1"/>
    <col min="568" max="568" width="19.140625" bestFit="1" customWidth="1"/>
    <col min="569" max="569" width="21.85546875" bestFit="1" customWidth="1"/>
    <col min="570" max="570" width="24.7109375" bestFit="1" customWidth="1"/>
    <col min="571" max="571" width="21.85546875" bestFit="1" customWidth="1"/>
    <col min="572" max="572" width="27.28515625" bestFit="1" customWidth="1"/>
    <col min="573" max="573" width="21.85546875" bestFit="1" customWidth="1"/>
    <col min="574" max="574" width="22.140625" bestFit="1" customWidth="1"/>
    <col min="575" max="575" width="21.85546875" bestFit="1" customWidth="1"/>
    <col min="576" max="576" width="22.140625" bestFit="1" customWidth="1"/>
    <col min="577" max="577" width="21.85546875" bestFit="1" customWidth="1"/>
    <col min="578" max="578" width="22.140625" bestFit="1" customWidth="1"/>
    <col min="579" max="579" width="21.85546875" bestFit="1" customWidth="1"/>
    <col min="580" max="580" width="22.140625" bestFit="1" customWidth="1"/>
    <col min="581" max="581" width="21.85546875" bestFit="1" customWidth="1"/>
    <col min="582" max="582" width="22.28515625" bestFit="1" customWidth="1"/>
    <col min="583" max="583" width="21.85546875" bestFit="1" customWidth="1"/>
    <col min="584" max="584" width="22.140625" bestFit="1" customWidth="1"/>
    <col min="585" max="585" width="21.85546875" bestFit="1" customWidth="1"/>
    <col min="586" max="586" width="18.5703125" bestFit="1" customWidth="1"/>
    <col min="587" max="587" width="21.85546875" bestFit="1" customWidth="1"/>
    <col min="588" max="588" width="22.140625" bestFit="1" customWidth="1"/>
    <col min="589" max="589" width="21.85546875" bestFit="1" customWidth="1"/>
    <col min="590" max="590" width="22.140625" bestFit="1" customWidth="1"/>
    <col min="591" max="591" width="21.85546875" bestFit="1" customWidth="1"/>
    <col min="592" max="592" width="22.140625" bestFit="1" customWidth="1"/>
    <col min="593" max="593" width="21.85546875" bestFit="1" customWidth="1"/>
    <col min="594" max="594" width="27.28515625" bestFit="1" customWidth="1"/>
    <col min="595" max="595" width="21.85546875" bestFit="1" customWidth="1"/>
    <col min="596" max="596" width="22.140625" bestFit="1" customWidth="1"/>
    <col min="597" max="597" width="7.85546875" bestFit="1" customWidth="1"/>
    <col min="598" max="598" width="19.140625" bestFit="1" customWidth="1"/>
    <col min="599" max="599" width="20.7109375" bestFit="1" customWidth="1"/>
    <col min="600" max="600" width="25.85546875" bestFit="1" customWidth="1"/>
    <col min="601" max="601" width="20.7109375" bestFit="1" customWidth="1"/>
    <col min="602" max="602" width="22.140625" bestFit="1" customWidth="1"/>
    <col min="603" max="603" width="20.7109375" bestFit="1" customWidth="1"/>
    <col min="604" max="604" width="19.140625" bestFit="1" customWidth="1"/>
    <col min="605" max="605" width="25.85546875" bestFit="1" customWidth="1"/>
    <col min="606" max="606" width="19.7109375" bestFit="1" customWidth="1"/>
    <col min="607" max="607" width="22.140625" bestFit="1" customWidth="1"/>
    <col min="608" max="608" width="20.7109375" bestFit="1" customWidth="1"/>
    <col min="609" max="609" width="22.140625" bestFit="1" customWidth="1"/>
    <col min="610" max="610" width="20.7109375" bestFit="1" customWidth="1"/>
    <col min="611" max="611" width="22.140625" bestFit="1" customWidth="1"/>
    <col min="612" max="612" width="19.140625" bestFit="1" customWidth="1"/>
    <col min="613" max="613" width="21.85546875" bestFit="1" customWidth="1"/>
    <col min="614" max="614" width="19.140625" bestFit="1" customWidth="1"/>
    <col min="615" max="615" width="24.7109375" bestFit="1" customWidth="1"/>
    <col min="616" max="616" width="21.85546875" bestFit="1" customWidth="1"/>
    <col min="617" max="617" width="22.140625" bestFit="1" customWidth="1"/>
    <col min="618" max="618" width="25.5703125" bestFit="1" customWidth="1"/>
    <col min="619" max="619" width="24.7109375" bestFit="1" customWidth="1"/>
    <col min="620" max="620" width="21.85546875" bestFit="1" customWidth="1"/>
    <col min="621" max="621" width="27.28515625" bestFit="1" customWidth="1"/>
    <col min="622" max="622" width="21.85546875" bestFit="1" customWidth="1"/>
    <col min="623" max="623" width="22.140625" bestFit="1" customWidth="1"/>
    <col min="624" max="624" width="27.28515625" bestFit="1" customWidth="1"/>
    <col min="625" max="625" width="19.140625" bestFit="1" customWidth="1"/>
    <col min="626" max="626" width="24.7109375" bestFit="1" customWidth="1"/>
    <col min="627" max="627" width="21.85546875" bestFit="1" customWidth="1"/>
    <col min="628" max="628" width="24.7109375" bestFit="1" customWidth="1"/>
    <col min="629" max="629" width="21.85546875" bestFit="1" customWidth="1"/>
    <col min="630" max="630" width="22.140625" bestFit="1" customWidth="1"/>
    <col min="631" max="631" width="19.140625" bestFit="1" customWidth="1"/>
    <col min="632" max="632" width="24.7109375" bestFit="1" customWidth="1"/>
    <col min="633" max="633" width="21.85546875" bestFit="1" customWidth="1"/>
    <col min="634" max="634" width="22.140625" bestFit="1" customWidth="1"/>
    <col min="635" max="635" width="21.85546875" bestFit="1" customWidth="1"/>
    <col min="636" max="636" width="25.5703125" bestFit="1" customWidth="1"/>
    <col min="637" max="637" width="24.7109375" bestFit="1" customWidth="1"/>
    <col min="638" max="638" width="21.85546875" bestFit="1" customWidth="1"/>
    <col min="639" max="639" width="22.140625" bestFit="1" customWidth="1"/>
    <col min="640" max="640" width="27.28515625" bestFit="1" customWidth="1"/>
    <col min="641" max="641" width="25.5703125" bestFit="1" customWidth="1"/>
    <col min="642" max="642" width="24.7109375" bestFit="1" customWidth="1"/>
    <col min="643" max="643" width="21.85546875" bestFit="1" customWidth="1"/>
    <col min="644" max="644" width="27.28515625" bestFit="1" customWidth="1"/>
    <col min="645" max="645" width="21.85546875" bestFit="1" customWidth="1"/>
    <col min="646" max="646" width="22.140625" bestFit="1" customWidth="1"/>
    <col min="647" max="647" width="19.140625" bestFit="1" customWidth="1"/>
    <col min="648" max="648" width="21.85546875" bestFit="1" customWidth="1"/>
    <col min="649" max="649" width="22.28515625" bestFit="1" customWidth="1"/>
    <col min="650" max="650" width="19.140625" bestFit="1" customWidth="1"/>
    <col min="651" max="651" width="21.85546875" bestFit="1" customWidth="1"/>
    <col min="652" max="652" width="22.140625" bestFit="1" customWidth="1"/>
    <col min="653" max="653" width="21.85546875" bestFit="1" customWidth="1"/>
    <col min="654" max="654" width="22.28515625" bestFit="1" customWidth="1"/>
    <col min="655" max="655" width="21.85546875" bestFit="1" customWidth="1"/>
    <col min="656" max="656" width="22.28515625" bestFit="1" customWidth="1"/>
    <col min="657" max="657" width="21.85546875" bestFit="1" customWidth="1"/>
    <col min="658" max="658" width="22.28515625" bestFit="1" customWidth="1"/>
    <col min="659" max="659" width="21.85546875" bestFit="1" customWidth="1"/>
    <col min="660" max="660" width="22.140625" bestFit="1" customWidth="1"/>
    <col min="661" max="661" width="21.85546875" bestFit="1" customWidth="1"/>
    <col min="662" max="662" width="27.28515625" bestFit="1" customWidth="1"/>
    <col min="663" max="663" width="21.85546875" bestFit="1" customWidth="1"/>
    <col min="664" max="664" width="22.140625" bestFit="1" customWidth="1"/>
    <col min="665" max="665" width="22.28515625" bestFit="1" customWidth="1"/>
    <col min="666" max="666" width="21.85546875" bestFit="1" customWidth="1"/>
    <col min="667" max="667" width="22.140625" bestFit="1" customWidth="1"/>
    <col min="668" max="668" width="22.28515625" bestFit="1" customWidth="1"/>
    <col min="669" max="669" width="24.85546875" bestFit="1" customWidth="1"/>
    <col min="670" max="670" width="21.85546875" bestFit="1" customWidth="1"/>
    <col min="671" max="671" width="22.140625" bestFit="1" customWidth="1"/>
    <col min="672" max="672" width="24.7109375" bestFit="1" customWidth="1"/>
    <col min="673" max="673" width="21.85546875" bestFit="1" customWidth="1"/>
    <col min="674" max="674" width="22.28515625" bestFit="1" customWidth="1"/>
    <col min="675" max="675" width="24.7109375" bestFit="1" customWidth="1"/>
    <col min="676" max="676" width="21.85546875" bestFit="1" customWidth="1"/>
    <col min="677" max="677" width="22.28515625" bestFit="1" customWidth="1"/>
    <col min="678" max="678" width="27.28515625" bestFit="1" customWidth="1"/>
    <col min="679" max="679" width="19.140625" bestFit="1" customWidth="1"/>
    <col min="680" max="680" width="24.7109375" bestFit="1" customWidth="1"/>
    <col min="681" max="681" width="21.85546875" bestFit="1" customWidth="1"/>
    <col min="682" max="682" width="22.140625" bestFit="1" customWidth="1"/>
    <col min="683" max="683" width="21.85546875" bestFit="1" customWidth="1"/>
    <col min="684" max="684" width="22.28515625" bestFit="1" customWidth="1"/>
    <col min="685" max="685" width="21.85546875" bestFit="1" customWidth="1"/>
    <col min="686" max="686" width="22.140625" bestFit="1" customWidth="1"/>
    <col min="687" max="687" width="25.5703125" bestFit="1" customWidth="1"/>
    <col min="688" max="688" width="21.85546875" bestFit="1" customWidth="1"/>
    <col min="689" max="689" width="22.140625" bestFit="1" customWidth="1"/>
    <col min="690" max="690" width="21.85546875" bestFit="1" customWidth="1"/>
    <col min="691" max="691" width="22.28515625" bestFit="1" customWidth="1"/>
    <col min="692" max="692" width="24.7109375" bestFit="1" customWidth="1"/>
    <col min="693" max="693" width="21.85546875" bestFit="1" customWidth="1"/>
    <col min="694" max="694" width="22.28515625" bestFit="1" customWidth="1"/>
    <col min="695" max="695" width="21.85546875" bestFit="1" customWidth="1"/>
    <col min="696" max="696" width="27.28515625" bestFit="1" customWidth="1"/>
    <col min="697" max="697" width="21.85546875" bestFit="1" customWidth="1"/>
    <col min="698" max="698" width="22.140625" bestFit="1" customWidth="1"/>
    <col min="699" max="699" width="22.28515625" bestFit="1" customWidth="1"/>
    <col min="700" max="700" width="27.28515625" bestFit="1" customWidth="1"/>
    <col min="701" max="701" width="19.140625" bestFit="1" customWidth="1"/>
    <col min="702" max="702" width="21.85546875" bestFit="1" customWidth="1"/>
    <col min="703" max="703" width="19.140625" bestFit="1" customWidth="1"/>
    <col min="704" max="704" width="21.85546875" bestFit="1" customWidth="1"/>
    <col min="705" max="705" width="19.140625" bestFit="1" customWidth="1"/>
    <col min="706" max="706" width="21.85546875" bestFit="1" customWidth="1"/>
    <col min="707" max="707" width="24.85546875" bestFit="1" customWidth="1"/>
    <col min="708" max="708" width="19.140625" bestFit="1" customWidth="1"/>
    <col min="709" max="709" width="21.85546875" bestFit="1" customWidth="1"/>
    <col min="710" max="710" width="19.140625" bestFit="1" customWidth="1"/>
    <col min="711" max="711" width="21.85546875" bestFit="1" customWidth="1"/>
    <col min="712" max="712" width="22.140625" bestFit="1" customWidth="1"/>
    <col min="713" max="713" width="24.85546875" bestFit="1" customWidth="1"/>
    <col min="714" max="714" width="19.140625" bestFit="1" customWidth="1"/>
    <col min="715" max="715" width="21.85546875" bestFit="1" customWidth="1"/>
    <col min="716" max="716" width="22.28515625" bestFit="1" customWidth="1"/>
    <col min="717" max="717" width="25.85546875" bestFit="1" customWidth="1"/>
    <col min="718" max="718" width="21.85546875" bestFit="1" customWidth="1"/>
    <col min="719" max="719" width="24.7109375" bestFit="1" customWidth="1"/>
    <col min="720" max="720" width="21.85546875" bestFit="1" customWidth="1"/>
    <col min="721" max="721" width="22.28515625" bestFit="1" customWidth="1"/>
    <col min="722" max="722" width="21.85546875" bestFit="1" customWidth="1"/>
    <col min="723" max="723" width="25.85546875" bestFit="1" customWidth="1"/>
    <col min="724" max="724" width="21.85546875" bestFit="1" customWidth="1"/>
    <col min="725" max="725" width="22.140625" bestFit="1" customWidth="1"/>
    <col min="726" max="726" width="21.85546875" bestFit="1" customWidth="1"/>
    <col min="727" max="727" width="22.28515625" bestFit="1" customWidth="1"/>
    <col min="728" max="728" width="24.7109375" bestFit="1" customWidth="1"/>
    <col min="729" max="729" width="21.85546875" bestFit="1" customWidth="1"/>
    <col min="730" max="730" width="22.140625" bestFit="1" customWidth="1"/>
    <col min="731" max="731" width="25.5703125" bestFit="1" customWidth="1"/>
    <col min="732" max="732" width="21.85546875" bestFit="1" customWidth="1"/>
    <col min="733" max="733" width="22.140625" bestFit="1" customWidth="1"/>
    <col min="734" max="734" width="21.85546875" bestFit="1" customWidth="1"/>
    <col min="735" max="735" width="24.85546875" bestFit="1" customWidth="1"/>
    <col min="736" max="736" width="21.85546875" bestFit="1" customWidth="1"/>
    <col min="737" max="737" width="22.140625" bestFit="1" customWidth="1"/>
    <col min="738" max="738" width="19.140625" bestFit="1" customWidth="1"/>
    <col min="739" max="739" width="24.7109375" bestFit="1" customWidth="1"/>
    <col min="740" max="740" width="21.85546875" bestFit="1" customWidth="1"/>
    <col min="741" max="741" width="19.140625" bestFit="1" customWidth="1"/>
    <col min="742" max="742" width="24.7109375" bestFit="1" customWidth="1"/>
    <col min="743" max="743" width="21.85546875" bestFit="1" customWidth="1"/>
    <col min="744" max="744" width="22.140625" bestFit="1" customWidth="1"/>
    <col min="745" max="745" width="19.140625" bestFit="1" customWidth="1"/>
    <col min="746" max="746" width="24.7109375" bestFit="1" customWidth="1"/>
    <col min="747" max="747" width="21.85546875" bestFit="1" customWidth="1"/>
    <col min="748" max="748" width="22.28515625" bestFit="1" customWidth="1"/>
    <col min="749" max="749" width="24.85546875" bestFit="1" customWidth="1"/>
    <col min="750" max="750" width="24.7109375" bestFit="1" customWidth="1"/>
    <col min="751" max="751" width="18.5703125" bestFit="1" customWidth="1"/>
    <col min="752" max="752" width="21.85546875" bestFit="1" customWidth="1"/>
    <col min="753" max="753" width="19.140625" bestFit="1" customWidth="1"/>
    <col min="754" max="754" width="20.7109375" bestFit="1" customWidth="1"/>
    <col min="755" max="755" width="22.140625" bestFit="1" customWidth="1"/>
    <col min="756" max="756" width="24.85546875" bestFit="1" customWidth="1"/>
    <col min="757" max="757" width="19.140625" bestFit="1" customWidth="1"/>
    <col min="758" max="758" width="24.7109375" bestFit="1" customWidth="1"/>
    <col min="759" max="759" width="20.7109375" bestFit="1" customWidth="1"/>
    <col min="760" max="760" width="24.85546875" bestFit="1" customWidth="1"/>
    <col min="761" max="761" width="20.7109375" bestFit="1" customWidth="1"/>
    <col min="762" max="762" width="22.28515625" bestFit="1" customWidth="1"/>
    <col min="763" max="763" width="24.7109375" bestFit="1" customWidth="1"/>
    <col min="764" max="764" width="20.7109375" bestFit="1" customWidth="1"/>
    <col min="765" max="765" width="22.140625" bestFit="1" customWidth="1"/>
    <col min="766" max="766" width="20.7109375" bestFit="1" customWidth="1"/>
    <col min="767" max="767" width="22.140625" bestFit="1" customWidth="1"/>
    <col min="768" max="768" width="20.7109375" bestFit="1" customWidth="1"/>
    <col min="769" max="769" width="22.140625" bestFit="1" customWidth="1"/>
    <col min="770" max="770" width="24.85546875" bestFit="1" customWidth="1"/>
    <col min="771" max="771" width="20.7109375" bestFit="1" customWidth="1"/>
    <col min="772" max="772" width="22.140625" bestFit="1" customWidth="1"/>
    <col min="773" max="773" width="24.85546875" bestFit="1" customWidth="1"/>
    <col min="774" max="774" width="24.7109375" bestFit="1" customWidth="1"/>
    <col min="775" max="775" width="21.85546875" bestFit="1" customWidth="1"/>
    <col min="776" max="776" width="22.140625" bestFit="1" customWidth="1"/>
    <col min="777" max="777" width="22.28515625" bestFit="1" customWidth="1"/>
    <col min="778" max="778" width="21.85546875" bestFit="1" customWidth="1"/>
    <col min="779" max="779" width="22.140625" bestFit="1" customWidth="1"/>
    <col min="780" max="780" width="22.28515625" bestFit="1" customWidth="1"/>
    <col min="781" max="781" width="24.85546875" bestFit="1" customWidth="1"/>
    <col min="782" max="782" width="21.85546875" bestFit="1" customWidth="1"/>
    <col min="783" max="783" width="22.28515625" bestFit="1" customWidth="1"/>
    <col min="784" max="784" width="24.85546875" bestFit="1" customWidth="1"/>
    <col min="785" max="785" width="21.85546875" bestFit="1" customWidth="1"/>
    <col min="786" max="786" width="24.85546875" bestFit="1" customWidth="1"/>
    <col min="787" max="787" width="27.28515625" bestFit="1" customWidth="1"/>
    <col min="788" max="788" width="21.85546875" bestFit="1" customWidth="1"/>
    <col min="789" max="789" width="22.28515625" bestFit="1" customWidth="1"/>
    <col min="790" max="790" width="24.85546875" bestFit="1" customWidth="1"/>
    <col min="791" max="791" width="21.85546875" bestFit="1" customWidth="1"/>
    <col min="792" max="792" width="24.85546875" bestFit="1" customWidth="1"/>
    <col min="793" max="793" width="21.85546875" bestFit="1" customWidth="1"/>
    <col min="794" max="794" width="24.85546875" bestFit="1" customWidth="1"/>
    <col min="795" max="795" width="22.28515625" bestFit="1" customWidth="1"/>
    <col min="796" max="796" width="19.140625" bestFit="1" customWidth="1"/>
    <col min="797" max="797" width="21.85546875" bestFit="1" customWidth="1"/>
    <col min="798" max="798" width="19.140625" bestFit="1" customWidth="1"/>
    <col min="799" max="799" width="21.85546875" bestFit="1" customWidth="1"/>
    <col min="800" max="800" width="22.28515625" bestFit="1" customWidth="1"/>
    <col min="801" max="801" width="21.85546875" bestFit="1" customWidth="1"/>
    <col min="802" max="802" width="22.28515625" bestFit="1" customWidth="1"/>
    <col min="803" max="803" width="21.85546875" bestFit="1" customWidth="1"/>
    <col min="804" max="804" width="22.140625" bestFit="1" customWidth="1"/>
    <col min="805" max="805" width="22.28515625" bestFit="1" customWidth="1"/>
    <col min="806" max="806" width="24.7109375" bestFit="1" customWidth="1"/>
    <col min="807" max="807" width="21.85546875" bestFit="1" customWidth="1"/>
    <col min="808" max="808" width="22.140625" bestFit="1" customWidth="1"/>
    <col min="809" max="809" width="21.85546875" bestFit="1" customWidth="1"/>
    <col min="810" max="810" width="22.140625" bestFit="1" customWidth="1"/>
    <col min="811" max="811" width="22.28515625" bestFit="1" customWidth="1"/>
    <col min="812" max="812" width="25.5703125" bestFit="1" customWidth="1"/>
    <col min="813" max="813" width="24.7109375" bestFit="1" customWidth="1"/>
    <col min="814" max="814" width="21.85546875" bestFit="1" customWidth="1"/>
    <col min="815" max="815" width="22.140625" bestFit="1" customWidth="1"/>
    <col min="816" max="816" width="22.28515625" bestFit="1" customWidth="1"/>
    <col min="817" max="817" width="19.140625" bestFit="1" customWidth="1"/>
    <col min="818" max="818" width="21.85546875" bestFit="1" customWidth="1"/>
    <col min="819" max="819" width="19.140625" bestFit="1" customWidth="1"/>
    <col min="820" max="820" width="21.85546875" bestFit="1" customWidth="1"/>
    <col min="821" max="821" width="19.140625" bestFit="1" customWidth="1"/>
    <col min="822" max="822" width="21.85546875" bestFit="1" customWidth="1"/>
    <col min="823" max="823" width="24.85546875" bestFit="1" customWidth="1"/>
    <col min="824" max="824" width="21.85546875" bestFit="1" customWidth="1"/>
    <col min="825" max="825" width="19.140625" bestFit="1" customWidth="1"/>
    <col min="826" max="826" width="21.85546875" bestFit="1" customWidth="1"/>
    <col min="827" max="827" width="24.85546875" bestFit="1" customWidth="1"/>
    <col min="828" max="828" width="22.140625" bestFit="1" customWidth="1"/>
    <col min="829" max="829" width="21.85546875" bestFit="1" customWidth="1"/>
    <col min="830" max="830" width="24.85546875" bestFit="1" customWidth="1"/>
    <col min="831" max="831" width="21.85546875" bestFit="1" customWidth="1"/>
    <col min="832" max="832" width="24.85546875" bestFit="1" customWidth="1"/>
    <col min="833" max="833" width="22.140625" bestFit="1" customWidth="1"/>
    <col min="834" max="834" width="27.28515625" bestFit="1" customWidth="1"/>
    <col min="835" max="835" width="21.85546875" bestFit="1" customWidth="1"/>
    <col min="836" max="836" width="24.85546875" bestFit="1" customWidth="1"/>
    <col min="837" max="837" width="21.85546875" bestFit="1" customWidth="1"/>
    <col min="838" max="838" width="22.140625" bestFit="1" customWidth="1"/>
    <col min="839" max="839" width="27.28515625" bestFit="1" customWidth="1"/>
    <col min="840" max="840" width="19.140625" bestFit="1" customWidth="1"/>
    <col min="841" max="841" width="25.5703125" bestFit="1" customWidth="1"/>
    <col min="842" max="842" width="21.85546875" bestFit="1" customWidth="1"/>
    <col min="843" max="843" width="25.85546875" bestFit="1" customWidth="1"/>
    <col min="844" max="844" width="21.85546875" bestFit="1" customWidth="1"/>
    <col min="845" max="845" width="24.85546875" bestFit="1" customWidth="1"/>
    <col min="846" max="846" width="25.5703125" bestFit="1" customWidth="1"/>
    <col min="847" max="847" width="21.85546875" bestFit="1" customWidth="1"/>
    <col min="848" max="848" width="27.28515625" bestFit="1" customWidth="1"/>
    <col min="849" max="849" width="24.7109375" bestFit="1" customWidth="1"/>
    <col min="850" max="850" width="21.85546875" bestFit="1" customWidth="1"/>
    <col min="851" max="851" width="27.28515625" bestFit="1" customWidth="1"/>
    <col min="852" max="852" width="24.7109375" bestFit="1" customWidth="1"/>
    <col min="853" max="853" width="21.85546875" bestFit="1" customWidth="1"/>
    <col min="854" max="854" width="22.28515625" bestFit="1" customWidth="1"/>
    <col min="855" max="855" width="24.7109375" bestFit="1" customWidth="1"/>
    <col min="856" max="856" width="21.85546875" bestFit="1" customWidth="1"/>
    <col min="857" max="857" width="22.28515625" bestFit="1" customWidth="1"/>
    <col min="858" max="858" width="19.140625" bestFit="1" customWidth="1"/>
    <col min="859" max="859" width="21.85546875" bestFit="1" customWidth="1"/>
    <col min="860" max="860" width="22.28515625" bestFit="1" customWidth="1"/>
    <col min="861" max="861" width="21.85546875" bestFit="1" customWidth="1"/>
    <col min="862" max="862" width="22.28515625" bestFit="1" customWidth="1"/>
    <col min="863" max="863" width="21.85546875" bestFit="1" customWidth="1"/>
    <col min="864" max="864" width="22.140625" bestFit="1" customWidth="1"/>
    <col min="865" max="865" width="21.85546875" bestFit="1" customWidth="1"/>
    <col min="866" max="866" width="19.140625" bestFit="1" customWidth="1"/>
    <col min="867" max="867" width="21.85546875" bestFit="1" customWidth="1"/>
    <col min="868" max="868" width="22.140625" bestFit="1" customWidth="1"/>
    <col min="869" max="869" width="24.7109375" bestFit="1" customWidth="1"/>
    <col min="870" max="870" width="21.85546875" bestFit="1" customWidth="1"/>
    <col min="871" max="871" width="24.7109375" bestFit="1" customWidth="1"/>
    <col min="872" max="872" width="21.85546875" bestFit="1" customWidth="1"/>
    <col min="873" max="873" width="24.7109375" bestFit="1" customWidth="1"/>
    <col min="874" max="874" width="21.85546875" bestFit="1" customWidth="1"/>
    <col min="875" max="875" width="22.28515625" bestFit="1" customWidth="1"/>
    <col min="876" max="876" width="19.140625" bestFit="1" customWidth="1"/>
    <col min="877" max="877" width="21.85546875" bestFit="1" customWidth="1"/>
    <col min="878" max="878" width="25.5703125" bestFit="1" customWidth="1"/>
    <col min="879" max="879" width="21.85546875" bestFit="1" customWidth="1"/>
    <col min="880" max="880" width="19.140625" bestFit="1" customWidth="1"/>
    <col min="881" max="881" width="21.85546875" bestFit="1" customWidth="1"/>
    <col min="882" max="882" width="22.140625" bestFit="1" customWidth="1"/>
    <col min="883" max="883" width="21.85546875" bestFit="1" customWidth="1"/>
    <col min="884" max="884" width="25.28515625" bestFit="1" customWidth="1"/>
    <col min="885" max="885" width="22.140625" bestFit="1" customWidth="1"/>
    <col min="886" max="886" width="24.85546875" bestFit="1" customWidth="1"/>
    <col min="887" max="887" width="24.7109375" bestFit="1" customWidth="1"/>
    <col min="888" max="888" width="21.85546875" bestFit="1" customWidth="1"/>
    <col min="889" max="889" width="25.28515625" bestFit="1" customWidth="1"/>
    <col min="890" max="890" width="22.140625" bestFit="1" customWidth="1"/>
    <col min="891" max="891" width="24.7109375" bestFit="1" customWidth="1"/>
    <col min="892" max="892" width="21.85546875" bestFit="1" customWidth="1"/>
    <col min="893" max="893" width="25.85546875" bestFit="1" customWidth="1"/>
    <col min="894" max="894" width="21.85546875" bestFit="1" customWidth="1"/>
    <col min="895" max="895" width="24.85546875" bestFit="1" customWidth="1"/>
    <col min="896" max="896" width="21.85546875" bestFit="1" customWidth="1"/>
    <col min="897" max="897" width="19.140625" bestFit="1" customWidth="1"/>
    <col min="898" max="898" width="21.85546875" bestFit="1" customWidth="1"/>
    <col min="899" max="899" width="22.140625" bestFit="1" customWidth="1"/>
    <col min="900" max="900" width="21.85546875" bestFit="1" customWidth="1"/>
    <col min="901" max="901" width="22.140625" bestFit="1" customWidth="1"/>
    <col min="902" max="902" width="21.85546875" bestFit="1" customWidth="1"/>
    <col min="903" max="903" width="22.140625" bestFit="1" customWidth="1"/>
    <col min="904" max="904" width="21.85546875" bestFit="1" customWidth="1"/>
    <col min="905" max="905" width="24.85546875" bestFit="1" customWidth="1"/>
    <col min="906" max="906" width="22.140625" bestFit="1" customWidth="1"/>
    <col min="907" max="907" width="21.85546875" bestFit="1" customWidth="1"/>
    <col min="908" max="908" width="24.85546875" bestFit="1" customWidth="1"/>
    <col min="909" max="909" width="25.5703125" bestFit="1" customWidth="1"/>
    <col min="910" max="910" width="21.85546875" bestFit="1" customWidth="1"/>
    <col min="911" max="911" width="25.28515625" bestFit="1" customWidth="1"/>
    <col min="912" max="912" width="21.85546875" bestFit="1" customWidth="1"/>
    <col min="913" max="913" width="24.85546875" bestFit="1" customWidth="1"/>
    <col min="914" max="914" width="21.85546875" bestFit="1" customWidth="1"/>
    <col min="915" max="915" width="25.28515625" bestFit="1" customWidth="1"/>
    <col min="916" max="916" width="21.85546875" bestFit="1" customWidth="1"/>
    <col min="917" max="917" width="24.7109375" bestFit="1" customWidth="1"/>
    <col min="918" max="918" width="21.85546875" bestFit="1" customWidth="1"/>
    <col min="919" max="919" width="24.85546875" bestFit="1" customWidth="1"/>
    <col min="920" max="920" width="21.85546875" bestFit="1" customWidth="1"/>
    <col min="921" max="921" width="25.28515625" bestFit="1" customWidth="1"/>
    <col min="922" max="922" width="22.140625" bestFit="1" customWidth="1"/>
    <col min="923" max="923" width="25.85546875" bestFit="1" customWidth="1"/>
    <col min="924" max="924" width="21.85546875" bestFit="1" customWidth="1"/>
    <col min="925" max="925" width="25.28515625" bestFit="1" customWidth="1"/>
    <col min="926" max="926" width="22.140625" bestFit="1" customWidth="1"/>
    <col min="927" max="927" width="19.140625" bestFit="1" customWidth="1"/>
    <col min="928" max="928" width="21.85546875" bestFit="1" customWidth="1"/>
    <col min="929" max="929" width="25.5703125" bestFit="1" customWidth="1"/>
    <col min="930" max="930" width="24.7109375" bestFit="1" customWidth="1"/>
    <col min="931" max="931" width="21.85546875" bestFit="1" customWidth="1"/>
    <col min="932" max="932" width="25.28515625" bestFit="1" customWidth="1"/>
    <col min="933" max="933" width="21.85546875" bestFit="1" customWidth="1"/>
    <col min="934" max="934" width="25.28515625" bestFit="1" customWidth="1"/>
    <col min="935" max="935" width="22.140625" bestFit="1" customWidth="1"/>
    <col min="936" max="936" width="27.28515625" bestFit="1" customWidth="1"/>
    <col min="937" max="937" width="21.85546875" bestFit="1" customWidth="1"/>
    <col min="938" max="938" width="22.140625" bestFit="1" customWidth="1"/>
    <col min="939" max="939" width="20.7109375" bestFit="1" customWidth="1"/>
    <col min="940" max="940" width="22.140625" bestFit="1" customWidth="1"/>
    <col min="941" max="941" width="20.7109375" bestFit="1" customWidth="1"/>
    <col min="942" max="942" width="22.140625" bestFit="1" customWidth="1"/>
    <col min="943" max="943" width="20.7109375" bestFit="1" customWidth="1"/>
    <col min="944" max="944" width="25.28515625" bestFit="1" customWidth="1"/>
    <col min="945" max="945" width="21.85546875" bestFit="1" customWidth="1"/>
    <col min="946" max="946" width="22.140625" bestFit="1" customWidth="1"/>
    <col min="947" max="947" width="22.28515625" bestFit="1" customWidth="1"/>
    <col min="948" max="948" width="21.85546875" bestFit="1" customWidth="1"/>
    <col min="949" max="949" width="27.28515625" bestFit="1" customWidth="1"/>
    <col min="950" max="950" width="21.85546875" bestFit="1" customWidth="1"/>
    <col min="951" max="951" width="22.140625" bestFit="1" customWidth="1"/>
    <col min="952" max="952" width="22.28515625" bestFit="1" customWidth="1"/>
    <col min="953" max="953" width="21.85546875" bestFit="1" customWidth="1"/>
    <col min="954" max="954" width="24.85546875" bestFit="1" customWidth="1"/>
    <col min="955" max="955" width="21.85546875" bestFit="1" customWidth="1"/>
    <col min="956" max="956" width="22.28515625" bestFit="1" customWidth="1"/>
    <col min="957" max="957" width="21.85546875" bestFit="1" customWidth="1"/>
    <col min="958" max="958" width="24.85546875" bestFit="1" customWidth="1"/>
    <col min="959" max="959" width="21.85546875" bestFit="1" customWidth="1"/>
    <col min="960" max="960" width="24.85546875" bestFit="1" customWidth="1"/>
    <col min="961" max="961" width="27.28515625" bestFit="1" customWidth="1"/>
    <col min="962" max="962" width="21.85546875" bestFit="1" customWidth="1"/>
    <col min="963" max="963" width="25.28515625" bestFit="1" customWidth="1"/>
    <col min="964" max="964" width="21.85546875" bestFit="1" customWidth="1"/>
    <col min="965" max="965" width="24.85546875" bestFit="1" customWidth="1"/>
    <col min="966" max="966" width="25.28515625" bestFit="1" customWidth="1"/>
    <col min="967" max="967" width="21.85546875" bestFit="1" customWidth="1"/>
    <col min="968" max="968" width="24.85546875" bestFit="1" customWidth="1"/>
    <col min="969" max="969" width="22.140625" bestFit="1" customWidth="1"/>
    <col min="970" max="970" width="19.140625" bestFit="1" customWidth="1"/>
    <col min="971" max="971" width="24.7109375" bestFit="1" customWidth="1"/>
    <col min="972" max="972" width="21.85546875" bestFit="1" customWidth="1"/>
    <col min="973" max="973" width="27.28515625" bestFit="1" customWidth="1"/>
    <col min="974" max="974" width="21.85546875" bestFit="1" customWidth="1"/>
    <col min="975" max="975" width="22.140625" bestFit="1" customWidth="1"/>
    <col min="976" max="976" width="21.85546875" bestFit="1" customWidth="1"/>
    <col min="977" max="977" width="22.140625" bestFit="1" customWidth="1"/>
    <col min="978" max="978" width="21.85546875" bestFit="1" customWidth="1"/>
    <col min="979" max="979" width="25.85546875" bestFit="1" customWidth="1"/>
    <col min="980" max="980" width="21.85546875" bestFit="1" customWidth="1"/>
    <col min="981" max="981" width="25.28515625" bestFit="1" customWidth="1"/>
    <col min="982" max="982" width="21.85546875" bestFit="1" customWidth="1"/>
    <col min="983" max="983" width="24.85546875" bestFit="1" customWidth="1"/>
    <col min="984" max="984" width="25.28515625" bestFit="1" customWidth="1"/>
    <col min="985" max="985" width="22.140625" bestFit="1" customWidth="1"/>
    <col min="986" max="986" width="21.85546875" bestFit="1" customWidth="1"/>
    <col min="987" max="987" width="24.85546875" bestFit="1" customWidth="1"/>
    <col min="988" max="988" width="22.140625" bestFit="1" customWidth="1"/>
    <col min="989" max="989" width="21.85546875" bestFit="1" customWidth="1"/>
    <col min="990" max="990" width="25.28515625" bestFit="1" customWidth="1"/>
    <col min="991" max="991" width="22.140625" bestFit="1" customWidth="1"/>
    <col min="992" max="992" width="25.85546875" bestFit="1" customWidth="1"/>
    <col min="993" max="993" width="21.85546875" bestFit="1" customWidth="1"/>
    <col min="994" max="994" width="25.85546875" bestFit="1" customWidth="1"/>
    <col min="995" max="995" width="21.85546875" bestFit="1" customWidth="1"/>
    <col min="996" max="996" width="25.85546875" bestFit="1" customWidth="1"/>
    <col min="997" max="997" width="21.85546875" bestFit="1" customWidth="1"/>
    <col min="998" max="998" width="25.28515625" bestFit="1" customWidth="1"/>
    <col min="999" max="999" width="20" bestFit="1" customWidth="1"/>
    <col min="1000" max="1000" width="21.85546875" bestFit="1" customWidth="1"/>
    <col min="1001" max="1001" width="25.28515625" bestFit="1" customWidth="1"/>
    <col min="1002" max="1002" width="22.140625" bestFit="1" customWidth="1"/>
    <col min="1003" max="1003" width="21.85546875" bestFit="1" customWidth="1"/>
    <col min="1004" max="1004" width="25.28515625" bestFit="1" customWidth="1"/>
    <col min="1005" max="1005" width="21.85546875" bestFit="1" customWidth="1"/>
    <col min="1006" max="1006" width="24.85546875" bestFit="1" customWidth="1"/>
    <col min="1007" max="1007" width="24.7109375" bestFit="1" customWidth="1"/>
    <col min="1008" max="1008" width="21.85546875" bestFit="1" customWidth="1"/>
    <col min="1009" max="1009" width="25.85546875" bestFit="1" customWidth="1"/>
    <col min="1010" max="1010" width="21.85546875" bestFit="1" customWidth="1"/>
    <col min="1011" max="1011" width="24.85546875" bestFit="1" customWidth="1"/>
    <col min="1012" max="1012" width="25.28515625" bestFit="1" customWidth="1"/>
    <col min="1013" max="1013" width="22.140625" bestFit="1" customWidth="1"/>
    <col min="1014" max="1014" width="21.85546875" bestFit="1" customWidth="1"/>
    <col min="1015" max="1015" width="24.85546875" bestFit="1" customWidth="1"/>
    <col min="1016" max="1016" width="25.85546875" bestFit="1" customWidth="1"/>
    <col min="1017" max="1017" width="21.85546875" bestFit="1" customWidth="1"/>
    <col min="1018" max="1018" width="25.28515625" bestFit="1" customWidth="1"/>
    <col min="1019" max="1019" width="21.85546875" bestFit="1" customWidth="1"/>
    <col min="1020" max="1020" width="25.5703125" bestFit="1" customWidth="1"/>
    <col min="1021" max="1021" width="21.85546875" bestFit="1" customWidth="1"/>
    <col min="1022" max="1022" width="25.85546875" bestFit="1" customWidth="1"/>
    <col min="1023" max="1023" width="21.85546875" bestFit="1" customWidth="1"/>
    <col min="1024" max="1024" width="22.28515625" bestFit="1" customWidth="1"/>
    <col min="1025" max="1025" width="21.85546875" bestFit="1" customWidth="1"/>
    <col min="1026" max="1026" width="34.28515625" bestFit="1" customWidth="1"/>
    <col min="1027" max="1027" width="20" bestFit="1" customWidth="1"/>
    <col min="1028" max="1028" width="25.5703125" bestFit="1" customWidth="1"/>
    <col min="1029" max="1029" width="21.85546875" bestFit="1" customWidth="1"/>
    <col min="1030" max="1030" width="25.5703125" bestFit="1" customWidth="1"/>
    <col min="1031" max="1031" width="21.85546875" bestFit="1" customWidth="1"/>
    <col min="1032" max="1032" width="25.28515625" bestFit="1" customWidth="1"/>
    <col min="1033" max="1033" width="25.5703125" bestFit="1" customWidth="1"/>
    <col min="1034" max="1034" width="21.85546875" bestFit="1" customWidth="1"/>
    <col min="1035" max="1035" width="34.28515625" bestFit="1" customWidth="1"/>
    <col min="1036" max="1036" width="25.28515625" bestFit="1" customWidth="1"/>
    <col min="1037" max="1037" width="24.7109375" bestFit="1" customWidth="1"/>
    <col min="1038" max="1038" width="21.85546875" bestFit="1" customWidth="1"/>
    <col min="1039" max="1039" width="20" bestFit="1" customWidth="1"/>
    <col min="1040" max="1040" width="25.5703125" bestFit="1" customWidth="1"/>
    <col min="1041" max="1041" width="24.7109375" bestFit="1" customWidth="1"/>
    <col min="1042" max="1042" width="21.85546875" bestFit="1" customWidth="1"/>
    <col min="1043" max="1043" width="34.28515625" bestFit="1" customWidth="1"/>
    <col min="1044" max="1044" width="22.140625" bestFit="1" customWidth="1"/>
    <col min="1045" max="1045" width="21.85546875" bestFit="1" customWidth="1"/>
    <col min="1046" max="1046" width="24.85546875" bestFit="1" customWidth="1"/>
    <col min="1047" max="1047" width="25.28515625" bestFit="1" customWidth="1"/>
    <col min="1048" max="1048" width="21.85546875" bestFit="1" customWidth="1"/>
    <col min="1049" max="1049" width="22.140625" bestFit="1" customWidth="1"/>
    <col min="1050" max="1050" width="21.85546875" bestFit="1" customWidth="1"/>
    <col min="1051" max="1051" width="34.28515625" bestFit="1" customWidth="1"/>
    <col min="1052" max="1052" width="22.140625" bestFit="1" customWidth="1"/>
    <col min="1053" max="1053" width="21.85546875" bestFit="1" customWidth="1"/>
    <col min="1054" max="1054" width="24.85546875" bestFit="1" customWidth="1"/>
    <col min="1055" max="1055" width="25.28515625" bestFit="1" customWidth="1"/>
    <col min="1056" max="1056" width="22.140625" bestFit="1" customWidth="1"/>
    <col min="1057" max="1057" width="22.28515625" bestFit="1" customWidth="1"/>
    <col min="1058" max="1058" width="21.85546875" bestFit="1" customWidth="1"/>
    <col min="1059" max="1059" width="24.85546875" bestFit="1" customWidth="1"/>
    <col min="1060" max="1060" width="22.140625" bestFit="1" customWidth="1"/>
    <col min="1061" max="1061" width="21.85546875" bestFit="1" customWidth="1"/>
    <col min="1062" max="1062" width="22.140625" bestFit="1" customWidth="1"/>
    <col min="1063" max="1063" width="21.85546875" bestFit="1" customWidth="1"/>
    <col min="1064" max="1064" width="22.140625" bestFit="1" customWidth="1"/>
    <col min="1065" max="1065" width="21.85546875" bestFit="1" customWidth="1"/>
    <col min="1066" max="1066" width="25.5703125" bestFit="1" customWidth="1"/>
    <col min="1067" max="1067" width="21.85546875" bestFit="1" customWidth="1"/>
    <col min="1068" max="1068" width="34.28515625" bestFit="1" customWidth="1"/>
    <col min="1069" max="1069" width="25.28515625" bestFit="1" customWidth="1"/>
    <col min="1070" max="1070" width="21.85546875" bestFit="1" customWidth="1"/>
    <col min="1071" max="1071" width="24.85546875" bestFit="1" customWidth="1"/>
    <col min="1072" max="1072" width="21.85546875" bestFit="1" customWidth="1"/>
    <col min="1073" max="1073" width="34.28515625" bestFit="1" customWidth="1"/>
    <col min="1074" max="1074" width="25.28515625" bestFit="1" customWidth="1"/>
    <col min="1075" max="1075" width="21.85546875" bestFit="1" customWidth="1"/>
    <col min="1076" max="1076" width="22.140625" bestFit="1" customWidth="1"/>
    <col min="1077" max="1077" width="20.7109375" bestFit="1" customWidth="1"/>
    <col min="1078" max="1078" width="24.85546875" bestFit="1" customWidth="1"/>
    <col min="1079" max="1079" width="22.140625" bestFit="1" customWidth="1"/>
    <col min="1080" max="1080" width="20.7109375" bestFit="1" customWidth="1"/>
    <col min="1081" max="1081" width="34.28515625" bestFit="1" customWidth="1"/>
    <col min="1082" max="1082" width="24.7109375" bestFit="1" customWidth="1"/>
    <col min="1083" max="1083" width="20.7109375" bestFit="1" customWidth="1"/>
    <col min="1084" max="1084" width="24.85546875" bestFit="1" customWidth="1"/>
    <col min="1085" max="1085" width="36.42578125" bestFit="1" customWidth="1"/>
    <col min="1086" max="1086" width="30.7109375" bestFit="1" customWidth="1"/>
    <col min="1087" max="1087" width="22.28515625" bestFit="1" customWidth="1"/>
    <col min="1088" max="1088" width="20.7109375" bestFit="1" customWidth="1"/>
    <col min="1089" max="1089" width="25.28515625" bestFit="1" customWidth="1"/>
    <col min="1090" max="1090" width="20.7109375" bestFit="1" customWidth="1"/>
    <col min="1091" max="1091" width="24.85546875" bestFit="1" customWidth="1"/>
    <col min="1092" max="1092" width="36.42578125" bestFit="1" customWidth="1"/>
    <col min="1093" max="1093" width="21.85546875" bestFit="1" customWidth="1"/>
    <col min="1094" max="1094" width="32.85546875" bestFit="1" customWidth="1"/>
    <col min="1095" max="1095" width="21.85546875" bestFit="1" customWidth="1"/>
    <col min="1096" max="1096" width="19.140625" bestFit="1" customWidth="1"/>
    <col min="1097" max="1097" width="21.85546875" bestFit="1" customWidth="1"/>
    <col min="1098" max="1098" width="25.28515625" bestFit="1" customWidth="1"/>
    <col min="1099" max="1099" width="30.7109375" bestFit="1" customWidth="1"/>
    <col min="1100" max="1100" width="20" bestFit="1" customWidth="1"/>
    <col min="1101" max="1101" width="21.85546875" bestFit="1" customWidth="1"/>
    <col min="1102" max="1102" width="32.85546875" bestFit="1" customWidth="1"/>
    <col min="1103" max="1103" width="21.85546875" bestFit="1" customWidth="1"/>
    <col min="1104" max="1104" width="30.7109375" bestFit="1" customWidth="1"/>
    <col min="1105" max="1105" width="25.5703125" bestFit="1" customWidth="1"/>
    <col min="1106" max="1106" width="21.85546875" bestFit="1" customWidth="1"/>
    <col min="1107" max="1107" width="36.42578125" bestFit="1" customWidth="1"/>
    <col min="1108" max="1108" width="30.7109375" bestFit="1" customWidth="1"/>
    <col min="1109" max="1109" width="21.85546875" bestFit="1" customWidth="1"/>
    <col min="1110" max="1110" width="34.28515625" bestFit="1" customWidth="1"/>
    <col min="1111" max="1111" width="32.85546875" bestFit="1" customWidth="1"/>
    <col min="1112" max="1112" width="30.7109375" bestFit="1" customWidth="1"/>
    <col min="1113" max="1113" width="19.140625" bestFit="1" customWidth="1"/>
    <col min="1114" max="1114" width="25.85546875" bestFit="1" customWidth="1"/>
    <col min="1115" max="1115" width="21.85546875" bestFit="1" customWidth="1"/>
    <col min="1116" max="1116" width="25.28515625" bestFit="1" customWidth="1"/>
    <col min="1117" max="1117" width="30.7109375" bestFit="1" customWidth="1"/>
    <col min="1118" max="1118" width="21.85546875" bestFit="1" customWidth="1"/>
    <col min="1119" max="1119" width="25.28515625" bestFit="1" customWidth="1"/>
    <col min="1120" max="1120" width="36.42578125" bestFit="1" customWidth="1"/>
    <col min="1121" max="1121" width="30.7109375" bestFit="1" customWidth="1"/>
    <col min="1122" max="1122" width="21.85546875" bestFit="1" customWidth="1"/>
    <col min="1123" max="1123" width="32.85546875" bestFit="1" customWidth="1"/>
    <col min="1124" max="1124" width="22.140625" bestFit="1" customWidth="1"/>
    <col min="1125" max="1125" width="21.85546875" bestFit="1" customWidth="1"/>
    <col min="1126" max="1126" width="32.85546875" bestFit="1" customWidth="1"/>
    <col min="1127" max="1127" width="36.42578125" bestFit="1" customWidth="1"/>
    <col min="1128" max="1128" width="30.7109375" bestFit="1" customWidth="1"/>
    <col min="1129" max="1129" width="21.85546875" bestFit="1" customWidth="1"/>
    <col min="1130" max="1130" width="25.85546875" bestFit="1" customWidth="1"/>
    <col min="1131" max="1131" width="25.5703125" bestFit="1" customWidth="1"/>
    <col min="1132" max="1132" width="21.85546875" bestFit="1" customWidth="1"/>
    <col min="1133" max="1133" width="32.85546875" bestFit="1" customWidth="1"/>
    <col min="1134" max="1134" width="21.85546875" bestFit="1" customWidth="1"/>
    <col min="1135" max="1135" width="24.85546875" bestFit="1" customWidth="1"/>
    <col min="1136" max="1136" width="22.140625" bestFit="1" customWidth="1"/>
    <col min="1137" max="1137" width="22.28515625" bestFit="1" customWidth="1"/>
    <col min="1138" max="1138" width="21.85546875" bestFit="1" customWidth="1"/>
    <col min="1139" max="1139" width="24.85546875" bestFit="1" customWidth="1"/>
    <col min="1140" max="1140" width="36.42578125" bestFit="1" customWidth="1"/>
    <col min="1141" max="1141" width="22.28515625" bestFit="1" customWidth="1"/>
    <col min="1142" max="1142" width="25.85546875" bestFit="1" customWidth="1"/>
    <col min="1143" max="1143" width="21.85546875" bestFit="1" customWidth="1"/>
    <col min="1144" max="1144" width="25.5703125" bestFit="1" customWidth="1"/>
    <col min="1145" max="1145" width="21.85546875" bestFit="1" customWidth="1"/>
    <col min="1146" max="1146" width="24.85546875" bestFit="1" customWidth="1"/>
    <col min="1147" max="1147" width="22.28515625" bestFit="1" customWidth="1"/>
    <col min="1148" max="1148" width="21.85546875" bestFit="1" customWidth="1"/>
    <col min="1149" max="1149" width="32.85546875" bestFit="1" customWidth="1"/>
    <col min="1150" max="1150" width="30.7109375" bestFit="1" customWidth="1"/>
    <col min="1151" max="1151" width="21.85546875" bestFit="1" customWidth="1"/>
    <col min="1152" max="1152" width="32.85546875" bestFit="1" customWidth="1"/>
    <col min="1153" max="1153" width="19.140625" bestFit="1" customWidth="1"/>
    <col min="1154" max="1154" width="21.85546875" bestFit="1" customWidth="1"/>
    <col min="1155" max="1155" width="32.85546875" bestFit="1" customWidth="1"/>
    <col min="1156" max="1156" width="36.42578125" bestFit="1" customWidth="1"/>
    <col min="1157" max="1157" width="22.140625" bestFit="1" customWidth="1"/>
    <col min="1158" max="1158" width="21.85546875" bestFit="1" customWidth="1"/>
    <col min="1159" max="1159" width="32.85546875" bestFit="1" customWidth="1"/>
    <col min="1160" max="1160" width="36.42578125" bestFit="1" customWidth="1"/>
    <col min="1161" max="1161" width="30.7109375" bestFit="1" customWidth="1"/>
    <col min="1162" max="1162" width="19.140625" bestFit="1" customWidth="1"/>
    <col min="1163" max="1163" width="21.85546875" bestFit="1" customWidth="1"/>
    <col min="1164" max="1164" width="32.85546875" bestFit="1" customWidth="1"/>
    <col min="1165" max="1165" width="21.85546875" bestFit="1" customWidth="1"/>
    <col min="1166" max="1166" width="25.28515625" bestFit="1" customWidth="1"/>
    <col min="1167" max="1167" width="36.42578125" bestFit="1" customWidth="1"/>
    <col min="1168" max="1168" width="21.85546875" bestFit="1" customWidth="1"/>
    <col min="1169" max="1169" width="36.42578125" bestFit="1" customWidth="1"/>
    <col min="1170" max="1170" width="30.7109375" bestFit="1" customWidth="1"/>
    <col min="1171" max="1171" width="21.85546875" bestFit="1" customWidth="1"/>
    <col min="1172" max="1172" width="25.28515625" bestFit="1" customWidth="1"/>
    <col min="1173" max="1173" width="36.42578125" bestFit="1" customWidth="1"/>
    <col min="1174" max="1174" width="21.85546875" bestFit="1" customWidth="1"/>
    <col min="1175" max="1175" width="25.28515625" bestFit="1" customWidth="1"/>
    <col min="1176" max="1176" width="21.85546875" bestFit="1" customWidth="1"/>
    <col min="1177" max="1177" width="32.85546875" bestFit="1" customWidth="1"/>
    <col min="1178" max="1178" width="21.85546875" bestFit="1" customWidth="1"/>
    <col min="1179" max="1179" width="30.7109375" bestFit="1" customWidth="1"/>
    <col min="1180" max="1180" width="21.85546875" bestFit="1" customWidth="1"/>
    <col min="1181" max="1181" width="32.85546875" bestFit="1" customWidth="1"/>
    <col min="1182" max="1182" width="30.7109375" bestFit="1" customWidth="1"/>
    <col min="1183" max="1183" width="22.28515625" bestFit="1" customWidth="1"/>
    <col min="1184" max="1184" width="21.85546875" bestFit="1" customWidth="1"/>
    <col min="1185" max="1185" width="24.85546875" bestFit="1" customWidth="1"/>
    <col min="1186" max="1186" width="21.85546875" bestFit="1" customWidth="1"/>
    <col min="1187" max="1187" width="34.28515625" bestFit="1" customWidth="1"/>
    <col min="1188" max="1188" width="36.42578125" bestFit="1" customWidth="1"/>
    <col min="1189" max="1189" width="30.7109375" bestFit="1" customWidth="1"/>
    <col min="1190" max="1190" width="19.140625" bestFit="1" customWidth="1"/>
    <col min="1191" max="1191" width="21.85546875" bestFit="1" customWidth="1"/>
    <col min="1192" max="1192" width="30.7109375" bestFit="1" customWidth="1"/>
    <col min="1193" max="1193" width="19.140625" bestFit="1" customWidth="1"/>
    <col min="1194" max="1194" width="21.85546875" bestFit="1" customWidth="1"/>
    <col min="1195" max="1195" width="32.85546875" bestFit="1" customWidth="1"/>
    <col min="1196" max="1196" width="30.7109375" bestFit="1" customWidth="1"/>
    <col min="1197" max="1197" width="21.85546875" bestFit="1" customWidth="1"/>
    <col min="1198" max="1198" width="34.28515625" bestFit="1" customWidth="1"/>
    <col min="1199" max="1199" width="36.42578125" bestFit="1" customWidth="1"/>
    <col min="1200" max="1200" width="21.85546875" bestFit="1" customWidth="1"/>
    <col min="1201" max="1201" width="32.85546875" bestFit="1" customWidth="1"/>
    <col min="1202" max="1202" width="19.140625" bestFit="1" customWidth="1"/>
    <col min="1203" max="1203" width="21.85546875" bestFit="1" customWidth="1"/>
    <col min="1204" max="1204" width="34.28515625" bestFit="1" customWidth="1"/>
    <col min="1205" max="1205" width="32.85546875" bestFit="1" customWidth="1"/>
    <col min="1206" max="1206" width="30.7109375" bestFit="1" customWidth="1"/>
    <col min="1207" max="1207" width="21.85546875" bestFit="1" customWidth="1"/>
    <col min="1208" max="1208" width="19.140625" bestFit="1" customWidth="1"/>
    <col min="1209" max="1209" width="21.85546875" bestFit="1" customWidth="1"/>
    <col min="1210" max="1210" width="34.28515625" bestFit="1" customWidth="1"/>
    <col min="1211" max="1211" width="30.7109375" bestFit="1" customWidth="1"/>
    <col min="1212" max="1212" width="19.140625" bestFit="1" customWidth="1"/>
    <col min="1213" max="1213" width="25.5703125" bestFit="1" customWidth="1"/>
    <col min="1214" max="1214" width="21.85546875" bestFit="1" customWidth="1"/>
    <col min="1215" max="1215" width="19.140625" bestFit="1" customWidth="1"/>
    <col min="1216" max="1216" width="21.85546875" bestFit="1" customWidth="1"/>
    <col min="1217" max="1217" width="34.28515625" bestFit="1" customWidth="1"/>
    <col min="1218" max="1218" width="30.7109375" bestFit="1" customWidth="1"/>
    <col min="1219" max="1219" width="21.85546875" bestFit="1" customWidth="1"/>
    <col min="1220" max="1220" width="34.28515625" bestFit="1" customWidth="1"/>
    <col min="1221" max="1221" width="24.85546875" bestFit="1" customWidth="1"/>
    <col min="1222" max="1222" width="30.7109375" bestFit="1" customWidth="1"/>
    <col min="1223" max="1223" width="19.140625" bestFit="1" customWidth="1"/>
    <col min="1224" max="1224" width="21.85546875" bestFit="1" customWidth="1"/>
    <col min="1225" max="1225" width="32.85546875" bestFit="1" customWidth="1"/>
    <col min="1226" max="1226" width="19.140625" bestFit="1" customWidth="1"/>
    <col min="1227" max="1227" width="21.85546875" bestFit="1" customWidth="1"/>
    <col min="1228" max="1228" width="34.28515625" bestFit="1" customWidth="1"/>
    <col min="1229" max="1229" width="36.42578125" bestFit="1" customWidth="1"/>
    <col min="1230" max="1230" width="30.7109375" bestFit="1" customWidth="1"/>
    <col min="1231" max="1231" width="21.85546875" bestFit="1" customWidth="1"/>
    <col min="1232" max="1232" width="34.28515625" bestFit="1" customWidth="1"/>
    <col min="1233" max="1233" width="21.85546875" bestFit="1" customWidth="1"/>
    <col min="1234" max="1234" width="34.28515625" bestFit="1" customWidth="1"/>
    <col min="1235" max="1235" width="32.85546875" bestFit="1" customWidth="1"/>
    <col min="1236" max="1236" width="36.42578125" bestFit="1" customWidth="1"/>
    <col min="1237" max="1237" width="21.85546875" bestFit="1" customWidth="1"/>
    <col min="1238" max="1238" width="34.28515625" bestFit="1" customWidth="1"/>
    <col min="1239" max="1239" width="21.85546875" bestFit="1" customWidth="1"/>
    <col min="1240" max="1240" width="32.85546875" bestFit="1" customWidth="1"/>
    <col min="1241" max="1241" width="19.140625" bestFit="1" customWidth="1"/>
    <col min="1242" max="1242" width="21.85546875" bestFit="1" customWidth="1"/>
    <col min="1243" max="1243" width="32.85546875" bestFit="1" customWidth="1"/>
    <col min="1244" max="1244" width="25.5703125" bestFit="1" customWidth="1"/>
    <col min="1245" max="1245" width="21.85546875" bestFit="1" customWidth="1"/>
    <col min="1246" max="1246" width="36.42578125" bestFit="1" customWidth="1"/>
    <col min="1247" max="1247" width="21.85546875" bestFit="1" customWidth="1"/>
    <col min="1248" max="1248" width="34.28515625" bestFit="1" customWidth="1"/>
    <col min="1249" max="1249" width="25.28515625" bestFit="1" customWidth="1"/>
    <col min="1250" max="1250" width="36.42578125" bestFit="1" customWidth="1"/>
    <col min="1251" max="1251" width="21.85546875" bestFit="1" customWidth="1"/>
    <col min="1252" max="1252" width="32.85546875" bestFit="1" customWidth="1"/>
    <col min="1253" max="1253" width="36.42578125" bestFit="1" customWidth="1"/>
    <col min="1254" max="1254" width="19.140625" bestFit="1" customWidth="1"/>
    <col min="1255" max="1255" width="21.85546875" bestFit="1" customWidth="1"/>
    <col min="1256" max="1256" width="36.42578125" bestFit="1" customWidth="1"/>
    <col min="1257" max="1257" width="27.28515625" bestFit="1" customWidth="1"/>
    <col min="1258" max="1258" width="21.85546875" bestFit="1" customWidth="1"/>
    <col min="1259" max="1259" width="32.85546875" bestFit="1" customWidth="1"/>
    <col min="1260" max="1260" width="36.42578125" bestFit="1" customWidth="1"/>
    <col min="1261" max="1261" width="30.7109375" bestFit="1" customWidth="1"/>
    <col min="1262" max="1262" width="22.140625" bestFit="1" customWidth="1"/>
    <col min="1263" max="1263" width="21.85546875" bestFit="1" customWidth="1"/>
    <col min="1264" max="1264" width="32.85546875" bestFit="1" customWidth="1"/>
    <col min="1265" max="1265" width="21.85546875" bestFit="1" customWidth="1"/>
    <col min="1266" max="1266" width="36.42578125" bestFit="1" customWidth="1"/>
    <col min="1267" max="1267" width="19.140625" bestFit="1" customWidth="1"/>
    <col min="1268" max="1268" width="21.85546875" bestFit="1" customWidth="1"/>
    <col min="1269" max="1269" width="36.42578125" bestFit="1" customWidth="1"/>
    <col min="1270" max="1270" width="19.140625" bestFit="1" customWidth="1"/>
    <col min="1271" max="1271" width="21.85546875" bestFit="1" customWidth="1"/>
    <col min="1272" max="1272" width="36.42578125" bestFit="1" customWidth="1"/>
    <col min="1273" max="1273" width="19.85546875" bestFit="1" customWidth="1"/>
    <col min="1274" max="1274" width="25.5703125" bestFit="1" customWidth="1"/>
    <col min="1275" max="1275" width="21.85546875" bestFit="1" customWidth="1"/>
    <col min="1276" max="1276" width="19.85546875" bestFit="1" customWidth="1"/>
    <col min="1277" max="1277" width="21.85546875" bestFit="1" customWidth="1"/>
    <col min="1278" max="1278" width="22.140625" bestFit="1" customWidth="1"/>
    <col min="1279" max="1279" width="19.85546875" bestFit="1" customWidth="1"/>
    <col min="1280" max="1280" width="19.140625" bestFit="1" customWidth="1"/>
    <col min="1281" max="1281" width="21.85546875" bestFit="1" customWidth="1"/>
    <col min="1282" max="1282" width="25.5703125" bestFit="1" customWidth="1"/>
    <col min="1283" max="1283" width="21.85546875" bestFit="1" customWidth="1"/>
    <col min="1284" max="1284" width="19.85546875" bestFit="1" customWidth="1"/>
    <col min="1285" max="1285" width="21.85546875" bestFit="1" customWidth="1"/>
    <col min="1286" max="1286" width="19.140625" bestFit="1" customWidth="1"/>
    <col min="1287" max="1287" width="20" bestFit="1" customWidth="1"/>
    <col min="1288" max="1288" width="21.85546875" bestFit="1" customWidth="1"/>
    <col min="1289" max="1289" width="19.140625" bestFit="1" customWidth="1"/>
    <col min="1290" max="1290" width="21.85546875" bestFit="1" customWidth="1"/>
    <col min="1291" max="1291" width="19.140625" bestFit="1" customWidth="1"/>
    <col min="1292" max="1292" width="21.85546875" bestFit="1" customWidth="1"/>
    <col min="1293" max="1293" width="19.140625" bestFit="1" customWidth="1"/>
    <col min="1294" max="1294" width="18.5703125" bestFit="1" customWidth="1"/>
    <col min="1295" max="1295" width="21.85546875" bestFit="1" customWidth="1"/>
    <col min="1296" max="1296" width="24.85546875" bestFit="1" customWidth="1"/>
    <col min="1297" max="1297" width="19.140625" bestFit="1" customWidth="1"/>
    <col min="1298" max="1298" width="18.5703125" bestFit="1" customWidth="1"/>
    <col min="1299" max="1299" width="21.85546875" bestFit="1" customWidth="1"/>
    <col min="1300" max="1300" width="19.140625" bestFit="1" customWidth="1"/>
    <col min="1301" max="1301" width="18.5703125" bestFit="1" customWidth="1"/>
    <col min="1302" max="1302" width="21.85546875" bestFit="1" customWidth="1"/>
    <col min="1303" max="1303" width="18.5703125" bestFit="1" customWidth="1"/>
    <col min="1304" max="1304" width="21.85546875" bestFit="1" customWidth="1"/>
    <col min="1305" max="1305" width="11.28515625" bestFit="1" customWidth="1"/>
    <col min="1306" max="1306" width="27.28515625" bestFit="1" customWidth="1"/>
    <col min="1307" max="1307" width="8.85546875" bestFit="1" customWidth="1"/>
    <col min="1308" max="1308" width="21.85546875" bestFit="1" customWidth="1"/>
    <col min="1309" max="1309" width="22.140625" bestFit="1" customWidth="1"/>
    <col min="1310" max="1310" width="8.85546875" bestFit="1" customWidth="1"/>
    <col min="1311" max="1311" width="20.7109375" bestFit="1" customWidth="1"/>
    <col min="1312" max="1312" width="22.140625" bestFit="1" customWidth="1"/>
    <col min="1313" max="1313" width="8.85546875" bestFit="1" customWidth="1"/>
    <col min="1314" max="1314" width="20.7109375" bestFit="1" customWidth="1"/>
    <col min="1315" max="1315" width="22.140625" bestFit="1" customWidth="1"/>
    <col min="1316" max="1316" width="8.85546875" bestFit="1" customWidth="1"/>
    <col min="1317" max="1317" width="20.7109375" bestFit="1" customWidth="1"/>
    <col min="1318" max="1318" width="25.28515625" bestFit="1" customWidth="1"/>
    <col min="1319" max="1319" width="8.85546875" bestFit="1" customWidth="1"/>
    <col min="1320" max="1320" width="21.85546875" bestFit="1" customWidth="1"/>
    <col min="1321" max="1322" width="22.28515625" bestFit="1" customWidth="1"/>
    <col min="1323" max="1323" width="8.85546875" bestFit="1" customWidth="1"/>
    <col min="1324" max="1324" width="21.85546875" bestFit="1" customWidth="1"/>
    <col min="1325" max="1325" width="27.28515625" bestFit="1" customWidth="1"/>
    <col min="1326" max="1326" width="8.85546875" bestFit="1" customWidth="1"/>
    <col min="1327" max="1327" width="21.85546875" bestFit="1" customWidth="1"/>
    <col min="1328" max="1329" width="22.28515625" bestFit="1" customWidth="1"/>
    <col min="1330" max="1330" width="8.85546875" bestFit="1" customWidth="1"/>
    <col min="1331" max="1331" width="21.85546875" bestFit="1" customWidth="1"/>
    <col min="1332" max="1332" width="24.85546875" bestFit="1" customWidth="1"/>
    <col min="1333" max="1333" width="8.85546875" bestFit="1" customWidth="1"/>
    <col min="1334" max="1334" width="21.85546875" bestFit="1" customWidth="1"/>
    <col min="1335" max="1335" width="22.28515625" bestFit="1" customWidth="1"/>
    <col min="1336" max="1336" width="8.85546875" bestFit="1" customWidth="1"/>
    <col min="1337" max="1337" width="21.85546875" bestFit="1" customWidth="1"/>
    <col min="1338" max="1338" width="24.85546875" bestFit="1" customWidth="1"/>
    <col min="1339" max="1339" width="8.85546875" bestFit="1" customWidth="1"/>
    <col min="1340" max="1340" width="21.85546875" bestFit="1" customWidth="1"/>
    <col min="1341" max="1342" width="27.28515625" bestFit="1" customWidth="1"/>
    <col min="1343" max="1343" width="8.85546875" bestFit="1" customWidth="1"/>
    <col min="1344" max="1344" width="21.85546875" bestFit="1" customWidth="1"/>
    <col min="1345" max="1345" width="25.28515625" bestFit="1" customWidth="1"/>
    <col min="1346" max="1346" width="8.85546875" bestFit="1" customWidth="1"/>
    <col min="1347" max="1347" width="21.85546875" bestFit="1" customWidth="1"/>
    <col min="1348" max="1349" width="25.28515625" bestFit="1" customWidth="1"/>
    <col min="1350" max="1350" width="8.85546875" bestFit="1" customWidth="1"/>
    <col min="1351" max="1351" width="21.85546875" bestFit="1" customWidth="1"/>
    <col min="1352" max="1355" width="24.85546875" bestFit="1" customWidth="1"/>
    <col min="1356" max="1356" width="8.85546875" bestFit="1" customWidth="1"/>
    <col min="1357" max="1357" width="21.85546875" bestFit="1" customWidth="1"/>
    <col min="1358" max="1358" width="27.28515625" bestFit="1" customWidth="1"/>
    <col min="1359" max="1359" width="8.85546875" bestFit="1" customWidth="1"/>
    <col min="1360" max="1360" width="21.85546875" bestFit="1" customWidth="1"/>
    <col min="1361" max="1361" width="22.140625" bestFit="1" customWidth="1"/>
    <col min="1362" max="1362" width="8.85546875" bestFit="1" customWidth="1"/>
    <col min="1363" max="1363" width="21.85546875" bestFit="1" customWidth="1"/>
    <col min="1364" max="1364" width="22.140625" bestFit="1" customWidth="1"/>
    <col min="1365" max="1365" width="8.85546875" bestFit="1" customWidth="1"/>
    <col min="1366" max="1366" width="21.85546875" bestFit="1" customWidth="1"/>
    <col min="1367" max="1367" width="25.85546875" bestFit="1" customWidth="1"/>
    <col min="1368" max="1368" width="8.85546875" bestFit="1" customWidth="1"/>
    <col min="1369" max="1369" width="21.85546875" bestFit="1" customWidth="1"/>
    <col min="1370" max="1370" width="25.28515625" bestFit="1" customWidth="1"/>
    <col min="1371" max="1371" width="8.85546875" bestFit="1" customWidth="1"/>
    <col min="1372" max="1372" width="21.85546875" bestFit="1" customWidth="1"/>
    <col min="1373" max="1375" width="25.28515625" bestFit="1" customWidth="1"/>
    <col min="1376" max="1376" width="8.85546875" bestFit="1" customWidth="1"/>
    <col min="1377" max="1377" width="21.85546875" bestFit="1" customWidth="1"/>
    <col min="1378" max="1379" width="24.85546875" bestFit="1" customWidth="1"/>
    <col min="1380" max="1380" width="8.85546875" bestFit="1" customWidth="1"/>
    <col min="1381" max="1381" width="21.85546875" bestFit="1" customWidth="1"/>
    <col min="1382" max="1384" width="25.85546875" bestFit="1" customWidth="1"/>
    <col min="1385" max="1385" width="8.85546875" bestFit="1" customWidth="1"/>
    <col min="1386" max="1386" width="21.85546875" bestFit="1" customWidth="1"/>
    <col min="1387" max="1387" width="25.85546875" bestFit="1" customWidth="1"/>
    <col min="1388" max="1388" width="8.85546875" bestFit="1" customWidth="1"/>
    <col min="1389" max="1389" width="21.85546875" bestFit="1" customWidth="1"/>
    <col min="1390" max="1390" width="25.85546875" bestFit="1" customWidth="1"/>
    <col min="1391" max="1391" width="8.85546875" bestFit="1" customWidth="1"/>
    <col min="1392" max="1392" width="21.85546875" bestFit="1" customWidth="1"/>
    <col min="1393" max="1394" width="25.28515625" bestFit="1" customWidth="1"/>
    <col min="1395" max="1395" width="8.85546875" bestFit="1" customWidth="1"/>
    <col min="1396" max="1396" width="21.85546875" bestFit="1" customWidth="1"/>
    <col min="1397" max="1398" width="25.28515625" bestFit="1" customWidth="1"/>
    <col min="1399" max="1399" width="8.85546875" bestFit="1" customWidth="1"/>
    <col min="1400" max="1400" width="21.85546875" bestFit="1" customWidth="1"/>
    <col min="1401" max="1401" width="25.28515625" bestFit="1" customWidth="1"/>
    <col min="1402" max="1402" width="8.85546875" bestFit="1" customWidth="1"/>
    <col min="1403" max="1403" width="21.85546875" bestFit="1" customWidth="1"/>
    <col min="1404" max="1405" width="24.85546875" bestFit="1" customWidth="1"/>
    <col min="1406" max="1406" width="8.85546875" bestFit="1" customWidth="1"/>
    <col min="1407" max="1407" width="21.85546875" bestFit="1" customWidth="1"/>
    <col min="1408" max="1408" width="25.85546875" bestFit="1" customWidth="1"/>
    <col min="1409" max="1409" width="8.85546875" bestFit="1" customWidth="1"/>
    <col min="1410" max="1410" width="21.85546875" bestFit="1" customWidth="1"/>
    <col min="1411" max="1413" width="25.28515625" bestFit="1" customWidth="1"/>
    <col min="1414" max="1414" width="8.85546875" bestFit="1" customWidth="1"/>
    <col min="1415" max="1415" width="21.85546875" bestFit="1" customWidth="1"/>
    <col min="1416" max="1417" width="25.85546875" bestFit="1" customWidth="1"/>
    <col min="1418" max="1418" width="8.85546875" bestFit="1" customWidth="1"/>
    <col min="1419" max="1419" width="21.85546875" bestFit="1" customWidth="1"/>
    <col min="1420" max="1420" width="25.28515625" bestFit="1" customWidth="1"/>
    <col min="1421" max="1421" width="8.85546875" bestFit="1" customWidth="1"/>
    <col min="1422" max="1422" width="21.85546875" bestFit="1" customWidth="1"/>
    <col min="1423" max="1423" width="25.5703125" bestFit="1" customWidth="1"/>
    <col min="1424" max="1424" width="8.85546875" bestFit="1" customWidth="1"/>
    <col min="1425" max="1425" width="21.85546875" bestFit="1" customWidth="1"/>
    <col min="1426" max="1426" width="25.85546875" bestFit="1" customWidth="1"/>
    <col min="1427" max="1427" width="8.85546875" bestFit="1" customWidth="1"/>
    <col min="1428" max="1428" width="21.85546875" bestFit="1" customWidth="1"/>
    <col min="1429" max="1429" width="22.28515625" bestFit="1" customWidth="1"/>
    <col min="1430" max="1430" width="8.85546875" bestFit="1" customWidth="1"/>
    <col min="1431" max="1431" width="21.85546875" bestFit="1" customWidth="1"/>
    <col min="1432" max="1434" width="34.28515625" bestFit="1" customWidth="1"/>
    <col min="1435" max="1435" width="8.85546875" bestFit="1" customWidth="1"/>
    <col min="1436" max="1436" width="21.85546875" bestFit="1" customWidth="1"/>
    <col min="1437" max="1437" width="25.5703125" bestFit="1" customWidth="1"/>
    <col min="1438" max="1438" width="8.85546875" bestFit="1" customWidth="1"/>
    <col min="1439" max="1439" width="21.85546875" bestFit="1" customWidth="1"/>
    <col min="1440" max="1441" width="25.5703125" bestFit="1" customWidth="1"/>
    <col min="1442" max="1442" width="8.85546875" bestFit="1" customWidth="1"/>
    <col min="1443" max="1443" width="21.85546875" bestFit="1" customWidth="1"/>
    <col min="1444" max="1446" width="34.28515625" bestFit="1" customWidth="1"/>
    <col min="1447" max="1447" width="8.85546875" bestFit="1" customWidth="1"/>
    <col min="1448" max="1448" width="21.85546875" bestFit="1" customWidth="1"/>
    <col min="1449" max="1451" width="25.5703125" bestFit="1" customWidth="1"/>
    <col min="1452" max="1452" width="8.85546875" bestFit="1" customWidth="1"/>
    <col min="1453" max="1453" width="21.85546875" bestFit="1" customWidth="1"/>
    <col min="1454" max="1455" width="34.28515625" bestFit="1" customWidth="1"/>
    <col min="1456" max="1456" width="8.85546875" bestFit="1" customWidth="1"/>
    <col min="1457" max="1457" width="21.85546875" bestFit="1" customWidth="1"/>
    <col min="1458" max="1459" width="25.28515625" bestFit="1" customWidth="1"/>
    <col min="1460" max="1460" width="8.85546875" bestFit="1" customWidth="1"/>
    <col min="1461" max="1461" width="21.85546875" bestFit="1" customWidth="1"/>
    <col min="1462" max="1462" width="22.140625" bestFit="1" customWidth="1"/>
    <col min="1463" max="1463" width="8.85546875" bestFit="1" customWidth="1"/>
    <col min="1464" max="1464" width="21.85546875" bestFit="1" customWidth="1"/>
    <col min="1465" max="1466" width="34.28515625" bestFit="1" customWidth="1"/>
    <col min="1467" max="1467" width="8.85546875" bestFit="1" customWidth="1"/>
    <col min="1468" max="1468" width="21.85546875" bestFit="1" customWidth="1"/>
    <col min="1469" max="1472" width="25.28515625" bestFit="1" customWidth="1"/>
    <col min="1473" max="1473" width="8.85546875" bestFit="1" customWidth="1"/>
    <col min="1474" max="1474" width="21.85546875" bestFit="1" customWidth="1"/>
    <col min="1475" max="1476" width="24.85546875" bestFit="1" customWidth="1"/>
    <col min="1477" max="1477" width="8.85546875" bestFit="1" customWidth="1"/>
    <col min="1478" max="1478" width="21.85546875" bestFit="1" customWidth="1"/>
    <col min="1479" max="1479" width="22.140625" bestFit="1" customWidth="1"/>
    <col min="1480" max="1480" width="8.85546875" bestFit="1" customWidth="1"/>
    <col min="1481" max="1481" width="21.85546875" bestFit="1" customWidth="1"/>
    <col min="1482" max="1482" width="22.140625" bestFit="1" customWidth="1"/>
    <col min="1483" max="1483" width="8.85546875" bestFit="1" customWidth="1"/>
    <col min="1484" max="1484" width="21.85546875" bestFit="1" customWidth="1"/>
    <col min="1485" max="1485" width="25.5703125" bestFit="1" customWidth="1"/>
    <col min="1486" max="1486" width="8.85546875" bestFit="1" customWidth="1"/>
    <col min="1487" max="1487" width="21.85546875" bestFit="1" customWidth="1"/>
    <col min="1488" max="1489" width="34.28515625" bestFit="1" customWidth="1"/>
    <col min="1490" max="1490" width="8.85546875" bestFit="1" customWidth="1"/>
    <col min="1491" max="1491" width="21.85546875" bestFit="1" customWidth="1"/>
    <col min="1492" max="1492" width="24.85546875" bestFit="1" customWidth="1"/>
    <col min="1493" max="1493" width="8.85546875" bestFit="1" customWidth="1"/>
    <col min="1494" max="1494" width="21.85546875" bestFit="1" customWidth="1"/>
    <col min="1495" max="1496" width="34.28515625" bestFit="1" customWidth="1"/>
    <col min="1497" max="1497" width="8.85546875" bestFit="1" customWidth="1"/>
    <col min="1498" max="1498" width="21.85546875" bestFit="1" customWidth="1"/>
    <col min="1499" max="1499" width="22.140625" bestFit="1" customWidth="1"/>
    <col min="1500" max="1500" width="8.85546875" bestFit="1" customWidth="1"/>
    <col min="1501" max="1501" width="20.7109375" bestFit="1" customWidth="1"/>
    <col min="1502" max="1503" width="24.85546875" bestFit="1" customWidth="1"/>
    <col min="1504" max="1504" width="8.85546875" bestFit="1" customWidth="1"/>
    <col min="1505" max="1505" width="20.7109375" bestFit="1" customWidth="1"/>
    <col min="1506" max="1507" width="34.28515625" bestFit="1" customWidth="1"/>
    <col min="1508" max="1508" width="8.85546875" bestFit="1" customWidth="1"/>
    <col min="1509" max="1509" width="20.7109375" bestFit="1" customWidth="1"/>
    <col min="1510" max="1513" width="36.42578125" bestFit="1" customWidth="1"/>
    <col min="1514" max="1514" width="8.85546875" bestFit="1" customWidth="1"/>
    <col min="1515" max="1515" width="20.7109375" bestFit="1" customWidth="1"/>
    <col min="1516" max="1516" width="25.28515625" bestFit="1" customWidth="1"/>
    <col min="1517" max="1517" width="8.85546875" bestFit="1" customWidth="1"/>
    <col min="1518" max="1518" width="20.7109375" bestFit="1" customWidth="1"/>
    <col min="1519" max="1520" width="36.42578125" bestFit="1" customWidth="1"/>
    <col min="1521" max="1521" width="8.85546875" bestFit="1" customWidth="1"/>
    <col min="1522" max="1522" width="21.85546875" bestFit="1" customWidth="1"/>
    <col min="1523" max="1523" width="32.85546875" bestFit="1" customWidth="1"/>
    <col min="1524" max="1524" width="8.85546875" bestFit="1" customWidth="1"/>
    <col min="1525" max="1525" width="21.85546875" bestFit="1" customWidth="1"/>
    <col min="1526" max="1526" width="19.140625" bestFit="1" customWidth="1"/>
    <col min="1527" max="1527" width="8.85546875" bestFit="1" customWidth="1"/>
    <col min="1528" max="1528" width="21.85546875" bestFit="1" customWidth="1"/>
    <col min="1529" max="1531" width="30.7109375" bestFit="1" customWidth="1"/>
    <col min="1532" max="1532" width="8.85546875" bestFit="1" customWidth="1"/>
    <col min="1533" max="1533" width="21.85546875" bestFit="1" customWidth="1"/>
    <col min="1534" max="1534" width="32.85546875" bestFit="1" customWidth="1"/>
    <col min="1535" max="1535" width="8.85546875" bestFit="1" customWidth="1"/>
    <col min="1536" max="1536" width="21.85546875" bestFit="1" customWidth="1"/>
    <col min="1537" max="1538" width="30.7109375" bestFit="1" customWidth="1"/>
    <col min="1539" max="1539" width="8.85546875" bestFit="1" customWidth="1"/>
    <col min="1540" max="1540" width="21.85546875" bestFit="1" customWidth="1"/>
    <col min="1541" max="1542" width="36.42578125" bestFit="1" customWidth="1"/>
    <col min="1543" max="1543" width="8.85546875" bestFit="1" customWidth="1"/>
    <col min="1544" max="1544" width="21.85546875" bestFit="1" customWidth="1"/>
    <col min="1545" max="1549" width="34.28515625" bestFit="1" customWidth="1"/>
    <col min="1550" max="1550" width="8.85546875" bestFit="1" customWidth="1"/>
    <col min="1551" max="1551" width="21.85546875" bestFit="1" customWidth="1"/>
    <col min="1552" max="1553" width="30.7109375" bestFit="1" customWidth="1"/>
    <col min="1554" max="1554" width="8.85546875" bestFit="1" customWidth="1"/>
    <col min="1555" max="1555" width="21.85546875" bestFit="1" customWidth="1"/>
    <col min="1556" max="1558" width="36.42578125" bestFit="1" customWidth="1"/>
    <col min="1559" max="1559" width="8.85546875" bestFit="1" customWidth="1"/>
    <col min="1560" max="1560" width="21.85546875" bestFit="1" customWidth="1"/>
    <col min="1561" max="1562" width="32.85546875" bestFit="1" customWidth="1"/>
    <col min="1563" max="1563" width="8.85546875" bestFit="1" customWidth="1"/>
    <col min="1564" max="1564" width="21.85546875" bestFit="1" customWidth="1"/>
    <col min="1565" max="1567" width="36.42578125" bestFit="1" customWidth="1"/>
    <col min="1568" max="1568" width="8.85546875" bestFit="1" customWidth="1"/>
    <col min="1569" max="1569" width="21.85546875" bestFit="1" customWidth="1"/>
    <col min="1570" max="1571" width="25.85546875" bestFit="1" customWidth="1"/>
    <col min="1572" max="1572" width="8.85546875" bestFit="1" customWidth="1"/>
    <col min="1573" max="1573" width="21.85546875" bestFit="1" customWidth="1"/>
    <col min="1574" max="1574" width="32.85546875" bestFit="1" customWidth="1"/>
    <col min="1575" max="1575" width="8.85546875" bestFit="1" customWidth="1"/>
    <col min="1576" max="1576" width="21.85546875" bestFit="1" customWidth="1"/>
    <col min="1577" max="1579" width="24.85546875" bestFit="1" customWidth="1"/>
    <col min="1580" max="1580" width="8.85546875" bestFit="1" customWidth="1"/>
    <col min="1581" max="1581" width="21.85546875" bestFit="1" customWidth="1"/>
    <col min="1582" max="1585" width="36.42578125" bestFit="1" customWidth="1"/>
    <col min="1586" max="1586" width="8.85546875" bestFit="1" customWidth="1"/>
    <col min="1587" max="1587" width="21.85546875" bestFit="1" customWidth="1"/>
    <col min="1588" max="1588" width="25.5703125" bestFit="1" customWidth="1"/>
    <col min="1589" max="1589" width="8.85546875" bestFit="1" customWidth="1"/>
    <col min="1590" max="1590" width="21.85546875" bestFit="1" customWidth="1"/>
    <col min="1591" max="1592" width="24.85546875" bestFit="1" customWidth="1"/>
    <col min="1593" max="1593" width="8.85546875" bestFit="1" customWidth="1"/>
    <col min="1594" max="1594" width="21.85546875" bestFit="1" customWidth="1"/>
    <col min="1595" max="1596" width="32.85546875" bestFit="1" customWidth="1"/>
    <col min="1597" max="1597" width="8.85546875" bestFit="1" customWidth="1"/>
    <col min="1598" max="1598" width="21.85546875" bestFit="1" customWidth="1"/>
    <col min="1599" max="1600" width="32.85546875" bestFit="1" customWidth="1"/>
    <col min="1601" max="1601" width="8.85546875" bestFit="1" customWidth="1"/>
    <col min="1602" max="1602" width="21.85546875" bestFit="1" customWidth="1"/>
    <col min="1603" max="1605" width="36.42578125" bestFit="1" customWidth="1"/>
    <col min="1606" max="1606" width="8.85546875" bestFit="1" customWidth="1"/>
    <col min="1607" max="1607" width="21.85546875" bestFit="1" customWidth="1"/>
    <col min="1608" max="1611" width="36.42578125" bestFit="1" customWidth="1"/>
    <col min="1612" max="1612" width="8.85546875" bestFit="1" customWidth="1"/>
    <col min="1613" max="1613" width="21.85546875" bestFit="1" customWidth="1"/>
    <col min="1614" max="1614" width="32.85546875" bestFit="1" customWidth="1"/>
    <col min="1615" max="1615" width="8.85546875" bestFit="1" customWidth="1"/>
    <col min="1616" max="1616" width="21.85546875" bestFit="1" customWidth="1"/>
    <col min="1617" max="1618" width="36.42578125" bestFit="1" customWidth="1"/>
    <col min="1619" max="1619" width="8.85546875" bestFit="1" customWidth="1"/>
    <col min="1620" max="1620" width="21.85546875" bestFit="1" customWidth="1"/>
    <col min="1621" max="1622" width="36.42578125" bestFit="1" customWidth="1"/>
    <col min="1623" max="1623" width="8.85546875" bestFit="1" customWidth="1"/>
    <col min="1624" max="1624" width="21.85546875" bestFit="1" customWidth="1"/>
    <col min="1625" max="1626" width="36.42578125" bestFit="1" customWidth="1"/>
    <col min="1627" max="1627" width="8.85546875" bestFit="1" customWidth="1"/>
    <col min="1628" max="1628" width="21.85546875" bestFit="1" customWidth="1"/>
    <col min="1629" max="1629" width="25.28515625" bestFit="1" customWidth="1"/>
    <col min="1630" max="1630" width="8.85546875" bestFit="1" customWidth="1"/>
    <col min="1631" max="1631" width="21.85546875" bestFit="1" customWidth="1"/>
    <col min="1632" max="1632" width="32.85546875" bestFit="1" customWidth="1"/>
    <col min="1633" max="1633" width="8.85546875" bestFit="1" customWidth="1"/>
    <col min="1634" max="1634" width="21.85546875" bestFit="1" customWidth="1"/>
    <col min="1635" max="1635" width="30.7109375" bestFit="1" customWidth="1"/>
    <col min="1636" max="1636" width="8.85546875" bestFit="1" customWidth="1"/>
    <col min="1637" max="1637" width="21.85546875" bestFit="1" customWidth="1"/>
    <col min="1638" max="1640" width="32.85546875" bestFit="1" customWidth="1"/>
    <col min="1641" max="1641" width="8.85546875" bestFit="1" customWidth="1"/>
    <col min="1642" max="1642" width="21.85546875" bestFit="1" customWidth="1"/>
    <col min="1643" max="1643" width="24.85546875" bestFit="1" customWidth="1"/>
    <col min="1644" max="1644" width="8.85546875" bestFit="1" customWidth="1"/>
    <col min="1645" max="1645" width="21.85546875" bestFit="1" customWidth="1"/>
    <col min="1646" max="1649" width="36.42578125" bestFit="1" customWidth="1"/>
    <col min="1650" max="1650" width="8.85546875" bestFit="1" customWidth="1"/>
    <col min="1651" max="1651" width="21.85546875" bestFit="1" customWidth="1"/>
    <col min="1652" max="1653" width="30.7109375" bestFit="1" customWidth="1"/>
    <col min="1654" max="1654" width="8.85546875" bestFit="1" customWidth="1"/>
    <col min="1655" max="1655" width="21.85546875" bestFit="1" customWidth="1"/>
    <col min="1656" max="1657" width="32.85546875" bestFit="1" customWidth="1"/>
    <col min="1658" max="1658" width="8.85546875" bestFit="1" customWidth="1"/>
    <col min="1659" max="1659" width="21.85546875" bestFit="1" customWidth="1"/>
    <col min="1660" max="1661" width="36.42578125" bestFit="1" customWidth="1"/>
    <col min="1662" max="1662" width="8.85546875" bestFit="1" customWidth="1"/>
    <col min="1663" max="1663" width="21.85546875" bestFit="1" customWidth="1"/>
    <col min="1664" max="1665" width="32.85546875" bestFit="1" customWidth="1"/>
    <col min="1666" max="1666" width="8.85546875" bestFit="1" customWidth="1"/>
    <col min="1667" max="1667" width="21.85546875" bestFit="1" customWidth="1"/>
    <col min="1668" max="1670" width="34.28515625" bestFit="1" customWidth="1"/>
    <col min="1671" max="1671" width="8.85546875" bestFit="1" customWidth="1"/>
    <col min="1672" max="1672" width="21.85546875" bestFit="1" customWidth="1"/>
    <col min="1673" max="1673" width="19.140625" bestFit="1" customWidth="1"/>
    <col min="1674" max="1674" width="8.85546875" bestFit="1" customWidth="1"/>
    <col min="1675" max="1675" width="21.85546875" bestFit="1" customWidth="1"/>
    <col min="1676" max="1679" width="34.28515625" bestFit="1" customWidth="1"/>
    <col min="1680" max="1680" width="8.85546875" bestFit="1" customWidth="1"/>
    <col min="1681" max="1681" width="21.85546875" bestFit="1" customWidth="1"/>
    <col min="1682" max="1682" width="19.140625" bestFit="1" customWidth="1"/>
    <col min="1683" max="1683" width="8.85546875" bestFit="1" customWidth="1"/>
    <col min="1684" max="1684" width="21.85546875" bestFit="1" customWidth="1"/>
    <col min="1685" max="1686" width="34.28515625" bestFit="1" customWidth="1"/>
    <col min="1687" max="1687" width="8.85546875" bestFit="1" customWidth="1"/>
    <col min="1688" max="1688" width="21.85546875" bestFit="1" customWidth="1"/>
    <col min="1689" max="1692" width="34.28515625" bestFit="1" customWidth="1"/>
    <col min="1693" max="1693" width="8.85546875" bestFit="1" customWidth="1"/>
    <col min="1694" max="1694" width="21.85546875" bestFit="1" customWidth="1"/>
    <col min="1695" max="1696" width="32.85546875" bestFit="1" customWidth="1"/>
    <col min="1697" max="1697" width="8.85546875" bestFit="1" customWidth="1"/>
    <col min="1698" max="1698" width="21.85546875" bestFit="1" customWidth="1"/>
    <col min="1699" max="1701" width="36.42578125" bestFit="1" customWidth="1"/>
    <col min="1702" max="1702" width="8.85546875" bestFit="1" customWidth="1"/>
    <col min="1703" max="1703" width="21.85546875" bestFit="1" customWidth="1"/>
    <col min="1704" max="1704" width="34.28515625" bestFit="1" customWidth="1"/>
    <col min="1705" max="1705" width="8.85546875" bestFit="1" customWidth="1"/>
    <col min="1706" max="1706" width="21.85546875" bestFit="1" customWidth="1"/>
    <col min="1707" max="1709" width="36.42578125" bestFit="1" customWidth="1"/>
    <col min="1710" max="1710" width="8.85546875" bestFit="1" customWidth="1"/>
    <col min="1711" max="1711" width="21.85546875" bestFit="1" customWidth="1"/>
    <col min="1712" max="1712" width="34.28515625" bestFit="1" customWidth="1"/>
    <col min="1713" max="1713" width="8.85546875" bestFit="1" customWidth="1"/>
    <col min="1714" max="1714" width="21.85546875" bestFit="1" customWidth="1"/>
    <col min="1715" max="1716" width="32.85546875" bestFit="1" customWidth="1"/>
    <col min="1717" max="1717" width="8.85546875" bestFit="1" customWidth="1"/>
    <col min="1718" max="1718" width="21.85546875" bestFit="1" customWidth="1"/>
    <col min="1719" max="1720" width="32.85546875" bestFit="1" customWidth="1"/>
    <col min="1721" max="1721" width="8.85546875" bestFit="1" customWidth="1"/>
    <col min="1722" max="1722" width="21.85546875" bestFit="1" customWidth="1"/>
    <col min="1723" max="1723" width="36.42578125" bestFit="1" customWidth="1"/>
    <col min="1724" max="1724" width="8.85546875" bestFit="1" customWidth="1"/>
    <col min="1725" max="1725" width="21.85546875" bestFit="1" customWidth="1"/>
    <col min="1726" max="1728" width="36.42578125" bestFit="1" customWidth="1"/>
    <col min="1729" max="1729" width="8.85546875" bestFit="1" customWidth="1"/>
    <col min="1730" max="1730" width="21.85546875" bestFit="1" customWidth="1"/>
    <col min="1731" max="1733" width="36.42578125" bestFit="1" customWidth="1"/>
    <col min="1734" max="1734" width="8.85546875" bestFit="1" customWidth="1"/>
    <col min="1735" max="1735" width="21.85546875" bestFit="1" customWidth="1"/>
    <col min="1736" max="1737" width="36.42578125" bestFit="1" customWidth="1"/>
    <col min="1738" max="1738" width="8.85546875" bestFit="1" customWidth="1"/>
    <col min="1739" max="1739" width="21.85546875" bestFit="1" customWidth="1"/>
    <col min="1740" max="1743" width="36.42578125" bestFit="1" customWidth="1"/>
    <col min="1744" max="1744" width="8.85546875" bestFit="1" customWidth="1"/>
    <col min="1745" max="1745" width="21.85546875" bestFit="1" customWidth="1"/>
    <col min="1746" max="1746" width="32.85546875" bestFit="1" customWidth="1"/>
    <col min="1747" max="1747" width="8.85546875" bestFit="1" customWidth="1"/>
    <col min="1748" max="1748" width="21.85546875" bestFit="1" customWidth="1"/>
    <col min="1749" max="1750" width="36.42578125" bestFit="1" customWidth="1"/>
    <col min="1751" max="1751" width="8.85546875" bestFit="1" customWidth="1"/>
    <col min="1752" max="1752" width="21.85546875" bestFit="1" customWidth="1"/>
    <col min="1753" max="1754" width="36.42578125" bestFit="1" customWidth="1"/>
    <col min="1755" max="1755" width="8.85546875" bestFit="1" customWidth="1"/>
    <col min="1756" max="1756" width="21.85546875" bestFit="1" customWidth="1"/>
    <col min="1757" max="1759" width="36.42578125" bestFit="1" customWidth="1"/>
    <col min="1760" max="1760" width="8.85546875" bestFit="1" customWidth="1"/>
    <col min="1761" max="1761" width="21.85546875" bestFit="1" customWidth="1"/>
    <col min="1762" max="1762" width="19.85546875" bestFit="1" customWidth="1"/>
    <col min="1763" max="1763" width="8.85546875" bestFit="1" customWidth="1"/>
    <col min="1764" max="1764" width="21.85546875" bestFit="1" customWidth="1"/>
    <col min="1765" max="1767" width="22.140625" bestFit="1" customWidth="1"/>
    <col min="1768" max="1768" width="8.85546875" bestFit="1" customWidth="1"/>
    <col min="1769" max="1769" width="21.85546875" bestFit="1" customWidth="1"/>
    <col min="1770" max="1770" width="25.5703125" bestFit="1" customWidth="1"/>
    <col min="1771" max="1771" width="8.85546875" bestFit="1" customWidth="1"/>
    <col min="1772" max="1772" width="21.85546875" bestFit="1" customWidth="1"/>
    <col min="1773" max="1773" width="19.85546875" bestFit="1" customWidth="1"/>
    <col min="1774" max="1774" width="8.85546875" bestFit="1" customWidth="1"/>
    <col min="1775" max="1775" width="21.85546875" bestFit="1" customWidth="1"/>
    <col min="1776" max="1777" width="20" bestFit="1" customWidth="1"/>
    <col min="1778" max="1778" width="8.85546875" bestFit="1" customWidth="1"/>
    <col min="1779" max="1779" width="21.85546875" bestFit="1" customWidth="1"/>
    <col min="1780" max="1780" width="19.140625" bestFit="1" customWidth="1"/>
    <col min="1781" max="1781" width="8.85546875" bestFit="1" customWidth="1"/>
    <col min="1782" max="1782" width="21.85546875" bestFit="1" customWidth="1"/>
    <col min="1783" max="1783" width="19.140625" bestFit="1" customWidth="1"/>
    <col min="1784" max="1784" width="8.85546875" bestFit="1" customWidth="1"/>
    <col min="1785" max="1785" width="21.85546875" bestFit="1" customWidth="1"/>
    <col min="1786" max="1787" width="19.140625" bestFit="1" customWidth="1"/>
    <col min="1788" max="1788" width="8.85546875" bestFit="1" customWidth="1"/>
    <col min="1789" max="1789" width="21.85546875" bestFit="1" customWidth="1"/>
    <col min="1790" max="1792" width="24.85546875" bestFit="1" customWidth="1"/>
    <col min="1793" max="1793" width="8.85546875" bestFit="1" customWidth="1"/>
    <col min="1794" max="1794" width="21.85546875" bestFit="1" customWidth="1"/>
    <col min="1795" max="1796" width="19.140625" bestFit="1" customWidth="1"/>
    <col min="1797" max="1797" width="8.85546875" bestFit="1" customWidth="1"/>
    <col min="1798" max="1798" width="21.85546875" bestFit="1" customWidth="1"/>
    <col min="1799" max="1799" width="18.5703125" bestFit="1" customWidth="1"/>
    <col min="1800" max="1800" width="8.85546875" bestFit="1" customWidth="1"/>
    <col min="1801" max="1801" width="21.85546875" bestFit="1" customWidth="1"/>
    <col min="1802" max="1802" width="11.28515625" bestFit="1" customWidth="1"/>
  </cols>
  <sheetData>
    <row r="3" spans="1:3" x14ac:dyDescent="0.25">
      <c r="A3" s="1" t="s">
        <v>1535</v>
      </c>
      <c r="B3" t="s">
        <v>1538</v>
      </c>
      <c r="C3" t="s">
        <v>1537</v>
      </c>
    </row>
    <row r="4" spans="1:3" x14ac:dyDescent="0.25">
      <c r="A4" s="2" t="s">
        <v>5</v>
      </c>
      <c r="B4" s="3">
        <v>92.000786163521965</v>
      </c>
      <c r="C4" s="3">
        <v>23405</v>
      </c>
    </row>
    <row r="5" spans="1:3" x14ac:dyDescent="0.25">
      <c r="A5" s="2" t="s">
        <v>38</v>
      </c>
      <c r="B5" s="3">
        <v>82.366139724630258</v>
      </c>
      <c r="C5" s="3">
        <v>24228</v>
      </c>
    </row>
    <row r="6" spans="1:3" x14ac:dyDescent="0.25">
      <c r="A6" s="2" t="s">
        <v>76</v>
      </c>
      <c r="B6" s="3">
        <v>94.430031446540838</v>
      </c>
      <c r="C6" s="3">
        <v>24023</v>
      </c>
    </row>
    <row r="7" spans="1:3" x14ac:dyDescent="0.25">
      <c r="A7" s="2" t="s">
        <v>109</v>
      </c>
      <c r="B7" s="3">
        <v>85.588985211626692</v>
      </c>
      <c r="C7" s="3">
        <v>25176</v>
      </c>
    </row>
    <row r="8" spans="1:3" x14ac:dyDescent="0.25">
      <c r="A8" s="2" t="s">
        <v>147</v>
      </c>
      <c r="B8" s="3">
        <v>94.944207750050694</v>
      </c>
      <c r="C8" s="3">
        <v>23399</v>
      </c>
    </row>
    <row r="9" spans="1:3" x14ac:dyDescent="0.25">
      <c r="A9" s="2" t="s">
        <v>179</v>
      </c>
      <c r="B9" s="3">
        <v>93.274371069182365</v>
      </c>
      <c r="C9" s="3">
        <v>23729</v>
      </c>
    </row>
    <row r="10" spans="1:3" x14ac:dyDescent="0.25">
      <c r="A10" s="2" t="s">
        <v>212</v>
      </c>
      <c r="B10" s="3">
        <v>23.918588399720424</v>
      </c>
      <c r="C10" s="3">
        <v>13691</v>
      </c>
    </row>
    <row r="11" spans="1:3" x14ac:dyDescent="0.25">
      <c r="A11" s="2" t="s">
        <v>285</v>
      </c>
      <c r="B11" s="3">
        <v>0</v>
      </c>
      <c r="C11" s="3">
        <v>0</v>
      </c>
    </row>
    <row r="12" spans="1:3" x14ac:dyDescent="0.25">
      <c r="A12" s="2" t="s">
        <v>287</v>
      </c>
      <c r="B12" s="3">
        <v>45.784734133790685</v>
      </c>
      <c r="C12" s="3">
        <v>128124</v>
      </c>
    </row>
    <row r="13" spans="1:3" x14ac:dyDescent="0.25">
      <c r="A13" s="2" t="s">
        <v>640</v>
      </c>
      <c r="B13" s="3">
        <v>62.448416639081948</v>
      </c>
      <c r="C13" s="3">
        <v>56597</v>
      </c>
    </row>
    <row r="14" spans="1:3" x14ac:dyDescent="0.25">
      <c r="A14" s="2" t="s">
        <v>755</v>
      </c>
      <c r="B14" s="3">
        <v>37.328893821679557</v>
      </c>
      <c r="C14" s="3">
        <v>30270</v>
      </c>
    </row>
    <row r="15" spans="1:3" x14ac:dyDescent="0.25">
      <c r="A15" s="2" t="s">
        <v>858</v>
      </c>
      <c r="B15" s="3">
        <v>57.132075471698052</v>
      </c>
      <c r="C15" s="3">
        <v>24981</v>
      </c>
    </row>
    <row r="16" spans="1:3" x14ac:dyDescent="0.25">
      <c r="A16" s="2" t="s">
        <v>914</v>
      </c>
      <c r="B16" s="3">
        <v>84.989517819706492</v>
      </c>
      <c r="C16" s="3">
        <v>8108</v>
      </c>
    </row>
    <row r="17" spans="1:3" x14ac:dyDescent="0.25">
      <c r="A17" s="2" t="s">
        <v>927</v>
      </c>
      <c r="B17" s="3">
        <v>46.812087743518951</v>
      </c>
      <c r="C17" s="3">
        <v>76292</v>
      </c>
    </row>
    <row r="18" spans="1:3" x14ac:dyDescent="0.25">
      <c r="A18" s="2" t="s">
        <v>1133</v>
      </c>
      <c r="B18" s="3">
        <v>56.374398816130174</v>
      </c>
      <c r="C18" s="3">
        <v>15238</v>
      </c>
    </row>
    <row r="19" spans="1:3" x14ac:dyDescent="0.25">
      <c r="A19" s="2" t="s">
        <v>1168</v>
      </c>
      <c r="B19" s="3">
        <v>87.531446540880452</v>
      </c>
      <c r="C19" s="3">
        <v>16701</v>
      </c>
    </row>
    <row r="20" spans="1:3" x14ac:dyDescent="0.25">
      <c r="A20" s="2" t="s">
        <v>1193</v>
      </c>
      <c r="B20" s="3">
        <v>62.947945938712593</v>
      </c>
      <c r="C20" s="3">
        <v>47041</v>
      </c>
    </row>
    <row r="21" spans="1:3" x14ac:dyDescent="0.25">
      <c r="A21" s="2" t="s">
        <v>1288</v>
      </c>
      <c r="B21" s="3">
        <v>50.257861635220038</v>
      </c>
      <c r="C21" s="3">
        <v>47946</v>
      </c>
    </row>
    <row r="22" spans="1:3" x14ac:dyDescent="0.25">
      <c r="A22" s="2" t="s">
        <v>1409</v>
      </c>
      <c r="B22" s="3">
        <v>45.523609863232508</v>
      </c>
      <c r="C22" s="3">
        <v>45601</v>
      </c>
    </row>
    <row r="23" spans="1:3" x14ac:dyDescent="0.25">
      <c r="A23" s="2" t="s">
        <v>1536</v>
      </c>
      <c r="B23" s="3">
        <v>54.453262786595921</v>
      </c>
      <c r="C23" s="3">
        <v>654550</v>
      </c>
    </row>
  </sheetData>
  <sortState xmlns:xlrd2="http://schemas.microsoft.com/office/spreadsheetml/2017/richdata2" columnSort="1" ref="A3:C23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Cabal</cp:lastModifiedBy>
  <dcterms:created xsi:type="dcterms:W3CDTF">2025-02-19T04:57:27Z</dcterms:created>
  <dcterms:modified xsi:type="dcterms:W3CDTF">2025-02-19T04:57:27Z</dcterms:modified>
</cp:coreProperties>
</file>