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Valera/Dropbox/"/>
    </mc:Choice>
  </mc:AlternateContent>
  <bookViews>
    <workbookView xWindow="0" yWindow="460" windowWidth="25600" windowHeight="141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K14" i="1"/>
  <c r="K13" i="1"/>
  <c r="C13" i="1"/>
  <c r="D13" i="1"/>
  <c r="E13" i="1"/>
  <c r="F13" i="1"/>
  <c r="G13" i="1"/>
  <c r="H13" i="1"/>
  <c r="I13" i="1"/>
  <c r="J13" i="1"/>
  <c r="C12" i="1"/>
  <c r="D12" i="1"/>
  <c r="E12" i="1"/>
  <c r="F12" i="1"/>
  <c r="G12" i="1"/>
  <c r="H12" i="1"/>
  <c r="I12" i="1"/>
  <c r="J12" i="1"/>
  <c r="K12" i="1"/>
  <c r="B14" i="1"/>
  <c r="B13" i="1"/>
  <c r="B12" i="1"/>
  <c r="B9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B10" i="1"/>
  <c r="B8" i="1"/>
  <c r="B11" i="1"/>
</calcChain>
</file>

<file path=xl/sharedStrings.xml><?xml version="1.0" encoding="utf-8"?>
<sst xmlns="http://schemas.openxmlformats.org/spreadsheetml/2006/main" count="14" uniqueCount="14">
  <si>
    <t>Buy</t>
  </si>
  <si>
    <t>Sell</t>
  </si>
  <si>
    <t>Cost</t>
  </si>
  <si>
    <t>custom</t>
  </si>
  <si>
    <t>Sale tax</t>
  </si>
  <si>
    <t>Robinzon commision</t>
  </si>
  <si>
    <t>Robinzon black commision</t>
  </si>
  <si>
    <t>White operational profit</t>
  </si>
  <si>
    <t>Black operational</t>
  </si>
  <si>
    <t>White total</t>
  </si>
  <si>
    <t>Fake surcharge</t>
  </si>
  <si>
    <t>Fake PETR operational</t>
  </si>
  <si>
    <t>Tax from the fake PETR base</t>
  </si>
  <si>
    <t>Profit from PETR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</si>
</sst>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showRuler="0" workbookViewId="0">
      <selection activeCell="B11" sqref="B11:K11"/>
    </sheetView>
  </sheetViews>
  <sheetFormatPr baseColWidth="10" defaultRowHeight="16" x14ac:dyDescent="0.2"/>
  <cols>
    <col min="1" max="1" width="23.5" customWidth="1"/>
  </cols>
  <sheetData>
    <row r="1" spans="1:11" x14ac:dyDescent="0.2">
      <c r="A1" t="s">
        <v>0</v>
      </c>
      <c r="B1">
        <v>100</v>
      </c>
      <c r="C1">
        <v>100</v>
      </c>
      <c r="D1">
        <v>100</v>
      </c>
      <c r="E1">
        <v>100</v>
      </c>
      <c r="F1">
        <v>100</v>
      </c>
      <c r="G1">
        <v>100</v>
      </c>
      <c r="H1">
        <v>100</v>
      </c>
      <c r="I1">
        <v>100</v>
      </c>
      <c r="J1">
        <v>100</v>
      </c>
      <c r="K1">
        <v>100</v>
      </c>
    </row>
    <row r="2" spans="1:11" x14ac:dyDescent="0.2">
      <c r="A2" t="s">
        <v>1</v>
      </c>
      <c r="B2">
        <v>110</v>
      </c>
      <c r="C2">
        <v>120</v>
      </c>
      <c r="D2">
        <v>130</v>
      </c>
      <c r="E2">
        <v>140</v>
      </c>
      <c r="F2">
        <v>150</v>
      </c>
      <c r="G2">
        <v>160</v>
      </c>
      <c r="H2">
        <v>170</v>
      </c>
      <c r="I2">
        <v>180</v>
      </c>
      <c r="J2">
        <v>190</v>
      </c>
      <c r="K2">
        <v>200</v>
      </c>
    </row>
    <row r="3" spans="1:11" x14ac:dyDescent="0.2">
      <c r="A3" t="s">
        <v>3</v>
      </c>
      <c r="B3">
        <v>0.25</v>
      </c>
      <c r="C3">
        <v>0.25</v>
      </c>
      <c r="D3">
        <v>0.25</v>
      </c>
      <c r="E3">
        <v>0.25</v>
      </c>
      <c r="F3">
        <v>0.25</v>
      </c>
      <c r="G3">
        <v>0.25</v>
      </c>
      <c r="H3">
        <v>0.25</v>
      </c>
      <c r="I3">
        <v>0.25</v>
      </c>
      <c r="J3">
        <v>0.25</v>
      </c>
      <c r="K3">
        <v>0.25</v>
      </c>
    </row>
    <row r="4" spans="1:11" x14ac:dyDescent="0.2">
      <c r="A4" t="s">
        <v>4</v>
      </c>
      <c r="B4">
        <v>0.16</v>
      </c>
      <c r="C4">
        <v>0.16</v>
      </c>
      <c r="D4">
        <v>0.16</v>
      </c>
      <c r="E4">
        <v>0.16</v>
      </c>
      <c r="F4">
        <v>0.16</v>
      </c>
      <c r="G4">
        <v>0.16</v>
      </c>
      <c r="H4">
        <v>0.16</v>
      </c>
      <c r="I4">
        <v>0.16</v>
      </c>
      <c r="J4">
        <v>0.16</v>
      </c>
      <c r="K4">
        <v>0.16</v>
      </c>
    </row>
    <row r="5" spans="1:11" x14ac:dyDescent="0.2">
      <c r="A5" t="s">
        <v>5</v>
      </c>
      <c r="B5">
        <v>0.1</v>
      </c>
      <c r="C5">
        <v>0.1</v>
      </c>
      <c r="D5">
        <v>0.1</v>
      </c>
      <c r="E5">
        <v>0.1</v>
      </c>
      <c r="F5">
        <v>0.1</v>
      </c>
      <c r="G5">
        <v>0.1</v>
      </c>
      <c r="H5">
        <v>0.1</v>
      </c>
      <c r="I5">
        <v>0.1</v>
      </c>
      <c r="J5">
        <v>0.1</v>
      </c>
      <c r="K5">
        <v>0.1</v>
      </c>
    </row>
    <row r="6" spans="1:11" x14ac:dyDescent="0.2">
      <c r="A6" t="s">
        <v>6</v>
      </c>
      <c r="B6">
        <v>0.25</v>
      </c>
      <c r="C6">
        <v>0.25</v>
      </c>
      <c r="D6">
        <v>0.25</v>
      </c>
      <c r="E6">
        <v>0.25</v>
      </c>
      <c r="F6">
        <v>0.25</v>
      </c>
      <c r="G6">
        <v>0.25</v>
      </c>
      <c r="H6">
        <v>0.25</v>
      </c>
      <c r="I6">
        <v>0.25</v>
      </c>
      <c r="J6">
        <v>0.25</v>
      </c>
      <c r="K6">
        <v>0.25</v>
      </c>
    </row>
    <row r="7" spans="1:11" x14ac:dyDescent="0.2">
      <c r="A7" t="s">
        <v>10</v>
      </c>
      <c r="B7">
        <v>1.1000000000000001</v>
      </c>
      <c r="C7">
        <v>1.2</v>
      </c>
      <c r="D7">
        <v>1.3</v>
      </c>
      <c r="E7">
        <v>1.4</v>
      </c>
      <c r="F7">
        <v>1.5</v>
      </c>
      <c r="G7">
        <v>1.6</v>
      </c>
      <c r="H7">
        <v>1.7</v>
      </c>
      <c r="I7">
        <v>1.8</v>
      </c>
      <c r="J7">
        <v>1.9</v>
      </c>
      <c r="K7">
        <v>2</v>
      </c>
    </row>
    <row r="8" spans="1:11" x14ac:dyDescent="0.2">
      <c r="A8" t="s">
        <v>2</v>
      </c>
      <c r="B8">
        <f>B1+B1*B3</f>
        <v>125</v>
      </c>
      <c r="C8">
        <f t="shared" ref="C8:G8" si="0">C1+C1*C3</f>
        <v>125</v>
      </c>
      <c r="D8">
        <f t="shared" si="0"/>
        <v>125</v>
      </c>
      <c r="E8">
        <f t="shared" si="0"/>
        <v>125</v>
      </c>
      <c r="F8">
        <f t="shared" si="0"/>
        <v>125</v>
      </c>
      <c r="G8">
        <f t="shared" si="0"/>
        <v>125</v>
      </c>
      <c r="H8">
        <f>H1+H1*H3</f>
        <v>125</v>
      </c>
      <c r="I8">
        <f t="shared" ref="I8:K8" si="1">I1+I1*I3</f>
        <v>125</v>
      </c>
      <c r="J8">
        <f t="shared" si="1"/>
        <v>125</v>
      </c>
      <c r="K8">
        <f t="shared" si="1"/>
        <v>125</v>
      </c>
    </row>
    <row r="9" spans="1:11" x14ac:dyDescent="0.2">
      <c r="A9" t="s">
        <v>7</v>
      </c>
      <c r="B9">
        <f>B2-B8-B2*B5</f>
        <v>-26</v>
      </c>
      <c r="C9">
        <f t="shared" ref="C9:G9" si="2">C2-C8-C2*C5</f>
        <v>-17</v>
      </c>
      <c r="D9">
        <f t="shared" si="2"/>
        <v>-8</v>
      </c>
      <c r="E9">
        <f t="shared" si="2"/>
        <v>1</v>
      </c>
      <c r="F9">
        <f t="shared" si="2"/>
        <v>10</v>
      </c>
      <c r="G9">
        <f t="shared" si="2"/>
        <v>19</v>
      </c>
      <c r="H9">
        <f>H2-H8-H2*H5</f>
        <v>28</v>
      </c>
      <c r="I9">
        <f t="shared" ref="I9" si="3">I2-I8-I2*I5</f>
        <v>37</v>
      </c>
      <c r="J9">
        <f t="shared" ref="J9" si="4">J2-J8-J2*J5</f>
        <v>46</v>
      </c>
      <c r="K9">
        <f t="shared" ref="K9" si="5">K2-K8-K2*K5</f>
        <v>55</v>
      </c>
    </row>
    <row r="10" spans="1:11" x14ac:dyDescent="0.2">
      <c r="A10" t="s">
        <v>9</v>
      </c>
      <c r="B10" s="1">
        <f>B9-B9*B4</f>
        <v>-21.84</v>
      </c>
      <c r="C10" s="1">
        <f t="shared" ref="C10:G10" si="6">C9-C9*C4</f>
        <v>-14.28</v>
      </c>
      <c r="D10" s="1">
        <f t="shared" si="6"/>
        <v>-6.72</v>
      </c>
      <c r="E10" s="1">
        <f t="shared" si="6"/>
        <v>0.84</v>
      </c>
      <c r="F10" s="1">
        <f t="shared" si="6"/>
        <v>8.4</v>
      </c>
      <c r="G10" s="1">
        <f t="shared" si="6"/>
        <v>15.96</v>
      </c>
      <c r="H10" s="1">
        <f>H9-H9*H4</f>
        <v>23.52</v>
      </c>
      <c r="I10" s="1">
        <f t="shared" ref="I10" si="7">I9-I9*I4</f>
        <v>31.08</v>
      </c>
      <c r="J10" s="1">
        <f t="shared" ref="J10" si="8">J9-J9*J4</f>
        <v>38.64</v>
      </c>
      <c r="K10" s="1">
        <f t="shared" ref="K10" si="9">K9-K9*K4</f>
        <v>46.2</v>
      </c>
    </row>
    <row r="11" spans="1:11" x14ac:dyDescent="0.2">
      <c r="A11" t="s">
        <v>8</v>
      </c>
      <c r="B11" s="1">
        <f>B2-B2*B6-B1</f>
        <v>-17.5</v>
      </c>
      <c r="C11" s="1">
        <f t="shared" ref="C11:G11" si="10">C2-C2*C6-C1</f>
        <v>-10</v>
      </c>
      <c r="D11" s="1">
        <f t="shared" si="10"/>
        <v>-2.5</v>
      </c>
      <c r="E11" s="1">
        <f t="shared" si="10"/>
        <v>5</v>
      </c>
      <c r="F11" s="1">
        <f t="shared" si="10"/>
        <v>12.5</v>
      </c>
      <c r="G11" s="1">
        <f t="shared" si="10"/>
        <v>20</v>
      </c>
      <c r="H11" s="1">
        <f>H2-H2*H6-H1</f>
        <v>27.5</v>
      </c>
      <c r="I11" s="1">
        <f t="shared" ref="I11:K11" si="11">I2-I2*I6-I1</f>
        <v>35</v>
      </c>
      <c r="J11" s="1">
        <f t="shared" si="11"/>
        <v>42.5</v>
      </c>
      <c r="K11" s="1">
        <f t="shared" si="11"/>
        <v>50</v>
      </c>
    </row>
    <row r="12" spans="1:11" x14ac:dyDescent="0.2">
      <c r="A12" t="s">
        <v>11</v>
      </c>
      <c r="B12">
        <f>B2-B1*B7-B2*B5</f>
        <v>-11.000000000000014</v>
      </c>
      <c r="C12">
        <f t="shared" ref="C12:K12" si="12">C2-C1*C7-C2*C5</f>
        <v>-12</v>
      </c>
      <c r="D12">
        <f t="shared" si="12"/>
        <v>-13</v>
      </c>
      <c r="E12">
        <f t="shared" si="12"/>
        <v>-14</v>
      </c>
      <c r="F12">
        <f t="shared" si="12"/>
        <v>-15</v>
      </c>
      <c r="G12">
        <f t="shared" si="12"/>
        <v>-16</v>
      </c>
      <c r="H12">
        <f t="shared" si="12"/>
        <v>-17</v>
      </c>
      <c r="I12">
        <f t="shared" si="12"/>
        <v>-18</v>
      </c>
      <c r="J12">
        <f t="shared" si="12"/>
        <v>-19</v>
      </c>
      <c r="K12">
        <f t="shared" si="12"/>
        <v>-20</v>
      </c>
    </row>
    <row r="13" spans="1:11" x14ac:dyDescent="0.2">
      <c r="A13" t="s">
        <v>12</v>
      </c>
      <c r="B13">
        <f>B12*B4</f>
        <v>-1.7600000000000022</v>
      </c>
      <c r="C13">
        <f t="shared" ref="C13:J13" si="13">C12*C4</f>
        <v>-1.92</v>
      </c>
      <c r="D13">
        <f t="shared" si="13"/>
        <v>-2.08</v>
      </c>
      <c r="E13">
        <f t="shared" si="13"/>
        <v>-2.2400000000000002</v>
      </c>
      <c r="F13">
        <f t="shared" si="13"/>
        <v>-2.4</v>
      </c>
      <c r="G13">
        <f t="shared" si="13"/>
        <v>-2.56</v>
      </c>
      <c r="H13">
        <f t="shared" si="13"/>
        <v>-2.72</v>
      </c>
      <c r="I13">
        <f t="shared" si="13"/>
        <v>-2.88</v>
      </c>
      <c r="J13">
        <f t="shared" si="13"/>
        <v>-3.04</v>
      </c>
      <c r="K13">
        <f>K12*K4</f>
        <v>-3.2</v>
      </c>
    </row>
    <row r="14" spans="1:11" x14ac:dyDescent="0.2">
      <c r="A14" t="s">
        <v>13</v>
      </c>
      <c r="B14" s="1">
        <f>B9-B13</f>
        <v>-24.24</v>
      </c>
      <c r="C14" s="1">
        <f t="shared" ref="C14:K14" si="14">C9-C13</f>
        <v>-15.08</v>
      </c>
      <c r="D14" s="1">
        <f t="shared" si="14"/>
        <v>-5.92</v>
      </c>
      <c r="E14" s="1">
        <f t="shared" si="14"/>
        <v>3.24</v>
      </c>
      <c r="F14" s="1">
        <f t="shared" si="14"/>
        <v>12.4</v>
      </c>
      <c r="G14" s="1">
        <f t="shared" si="14"/>
        <v>21.56</v>
      </c>
      <c r="H14" s="1">
        <f t="shared" si="14"/>
        <v>30.72</v>
      </c>
      <c r="I14" s="1">
        <f t="shared" si="14"/>
        <v>39.880000000000003</v>
      </c>
      <c r="J14" s="1">
        <f t="shared" si="14"/>
        <v>49.04</v>
      </c>
      <c r="K14" s="1">
        <f t="shared" si="14"/>
        <v>58.2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2016-09-01T00:24:57Z</dcterms:created>
  <dcterms:modified xsi:type="dcterms:W3CDTF">2016-09-01T00:46:28Z</dcterms:modified>
</cp:coreProperties>
</file>