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urs\UTBM\S2\IA51\"/>
    </mc:Choice>
  </mc:AlternateContent>
  <xr:revisionPtr revIDLastSave="0" documentId="8_{DE347025-4CB1-4394-ADAF-02B374C0CAD4}" xr6:coauthVersionLast="45" xr6:coauthVersionMax="45" xr10:uidLastSave="{00000000-0000-0000-0000-000000000000}"/>
  <bookViews>
    <workbookView xWindow="-120" yWindow="-120" windowWidth="29040" windowHeight="15990" xr2:uid="{16D25A82-8166-4E1F-9613-35E7F4C8D89D}"/>
  </bookViews>
  <sheets>
    <sheet name="rawdata" sheetId="2" r:id="rId1"/>
    <sheet name="Sheet1" sheetId="1" r:id="rId2"/>
  </sheets>
  <definedNames>
    <definedName name="_xlchart.v1.0" hidden="1">rawdata!$H$1</definedName>
    <definedName name="_xlchart.v1.1" hidden="1">rawdata!$H$2:$H$435</definedName>
    <definedName name="_xlchart.v1.2" hidden="1">rawdata!$I$1</definedName>
    <definedName name="_xlchart.v1.3" hidden="1">rawdata!$I$2:$I$435</definedName>
    <definedName name="_xlchart.v1.4" hidden="1">rawdata!$H$1</definedName>
    <definedName name="_xlchart.v1.5" hidden="1">rawdata!$H$2:$H$435</definedName>
    <definedName name="_xlchart.v1.6" hidden="1">rawdata!$I$1</definedName>
    <definedName name="_xlchart.v1.7" hidden="1">rawdata!$I$2:$I$435</definedName>
    <definedName name="ExternalData_1" localSheetId="0" hidden="1">rawdata!$A$1:$F$435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2" l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" i="2"/>
  <c r="J3" i="2" s="1"/>
  <c r="I2" i="2"/>
  <c r="I3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J1048575" i="2" l="1"/>
  <c r="J1048576" i="2" s="1"/>
  <c r="I1048575" i="2"/>
  <c r="I104857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213CFB-492E-4317-80C7-E9FD7E422307}" keepAlive="1" name="Query - sickData" description="Connection to the 'sickData' query in the workbook." type="5" refreshedVersion="6" background="1" saveData="1">
    <dbPr connection="Provider=Microsoft.Mashup.OleDb.1;Data Source=$Workbook$;Location=sickData;Extended Properties=&quot;&quot;" command="SELECT * FROM [sickData]"/>
  </connection>
</connections>
</file>

<file path=xl/sharedStrings.xml><?xml version="1.0" encoding="utf-8"?>
<sst xmlns="http://schemas.openxmlformats.org/spreadsheetml/2006/main" count="1745" uniqueCount="787">
  <si>
    <t>Column2</t>
  </si>
  <si>
    <t>Column3</t>
  </si>
  <si>
    <t>Column4</t>
  </si>
  <si>
    <t>Column5</t>
  </si>
  <si>
    <t>Column6</t>
  </si>
  <si>
    <t>NotMoving</t>
  </si>
  <si>
    <t>Infected</t>
  </si>
  <si>
    <t>(-81.8</t>
  </si>
  <si>
    <t xml:space="preserve"> -112.1)</t>
  </si>
  <si>
    <t>(-123.7</t>
  </si>
  <si>
    <t xml:space="preserve"> -51.1)</t>
  </si>
  <si>
    <t>(-105.7</t>
  </si>
  <si>
    <t xml:space="preserve"> 52.5)</t>
  </si>
  <si>
    <t>(109.6</t>
  </si>
  <si>
    <t xml:space="preserve"> 113.1)</t>
  </si>
  <si>
    <t>(4.0</t>
  </si>
  <si>
    <t xml:space="preserve"> -27.5)</t>
  </si>
  <si>
    <t>(-111.8</t>
  </si>
  <si>
    <t xml:space="preserve"> 37.5)</t>
  </si>
  <si>
    <t>(54.4</t>
  </si>
  <si>
    <t xml:space="preserve"> 91.2)</t>
  </si>
  <si>
    <t>(70.7</t>
  </si>
  <si>
    <t xml:space="preserve"> -31.2)</t>
  </si>
  <si>
    <t>(-28.7</t>
  </si>
  <si>
    <t xml:space="preserve"> -95.5)</t>
  </si>
  <si>
    <t>(94.0</t>
  </si>
  <si>
    <t xml:space="preserve"> -3.8)</t>
  </si>
  <si>
    <t>(54.3</t>
  </si>
  <si>
    <t xml:space="preserve"> -60.7)</t>
  </si>
  <si>
    <t>(-102.2</t>
  </si>
  <si>
    <t xml:space="preserve"> -65.7)</t>
  </si>
  <si>
    <t>(83.2</t>
  </si>
  <si>
    <t xml:space="preserve"> 18.0)</t>
  </si>
  <si>
    <t>(-3.1</t>
  </si>
  <si>
    <t xml:space="preserve"> -57.1)</t>
  </si>
  <si>
    <t>(70.9</t>
  </si>
  <si>
    <t xml:space="preserve"> 85.2)</t>
  </si>
  <si>
    <t>(117.9</t>
  </si>
  <si>
    <t xml:space="preserve"> -61.3)</t>
  </si>
  <si>
    <t>(-96.9</t>
  </si>
  <si>
    <t xml:space="preserve"> -114.5)</t>
  </si>
  <si>
    <t>(-68.9</t>
  </si>
  <si>
    <t xml:space="preserve"> -48.0)</t>
  </si>
  <si>
    <t>(-50.4</t>
  </si>
  <si>
    <t xml:space="preserve"> 67.4)</t>
  </si>
  <si>
    <t>(22.7</t>
  </si>
  <si>
    <t xml:space="preserve"> 64.3)</t>
  </si>
  <si>
    <t>(-102.5</t>
  </si>
  <si>
    <t xml:space="preserve"> -65.6)</t>
  </si>
  <si>
    <t>(82.8</t>
  </si>
  <si>
    <t xml:space="preserve"> 60.2)</t>
  </si>
  <si>
    <t>(55.8</t>
  </si>
  <si>
    <t xml:space="preserve"> 97.5)</t>
  </si>
  <si>
    <t>(64.4</t>
  </si>
  <si>
    <t xml:space="preserve"> 15.8)</t>
  </si>
  <si>
    <t>(-19.7</t>
  </si>
  <si>
    <t xml:space="preserve"> 90.6)</t>
  </si>
  <si>
    <t>(98.6</t>
  </si>
  <si>
    <t xml:space="preserve"> 124.0)</t>
  </si>
  <si>
    <t>(-59.0</t>
  </si>
  <si>
    <t xml:space="preserve"> 83.1)</t>
  </si>
  <si>
    <t>(70.2</t>
  </si>
  <si>
    <t xml:space="preserve"> 92.8)</t>
  </si>
  <si>
    <t>(-47.7</t>
  </si>
  <si>
    <t xml:space="preserve"> -54.4)</t>
  </si>
  <si>
    <t>(-78.7</t>
  </si>
  <si>
    <t xml:space="preserve"> 112.7)</t>
  </si>
  <si>
    <t>(-118.6</t>
  </si>
  <si>
    <t xml:space="preserve"> -102.8)</t>
  </si>
  <si>
    <t>(27.1</t>
  </si>
  <si>
    <t xml:space="preserve"> 108.4)</t>
  </si>
  <si>
    <t>(-23.0</t>
  </si>
  <si>
    <t xml:space="preserve"> 23.3)</t>
  </si>
  <si>
    <t>(104.0</t>
  </si>
  <si>
    <t xml:space="preserve"> 28.1)</t>
  </si>
  <si>
    <t>(-7.8</t>
  </si>
  <si>
    <t xml:space="preserve"> 25.1)</t>
  </si>
  <si>
    <t>(-70.3</t>
  </si>
  <si>
    <t xml:space="preserve"> 68.3)</t>
  </si>
  <si>
    <t>(-99.3</t>
  </si>
  <si>
    <t xml:space="preserve"> -70.1)</t>
  </si>
  <si>
    <t>(-35.2</t>
  </si>
  <si>
    <t xml:space="preserve"> -92.5)</t>
  </si>
  <si>
    <t>(-75.1</t>
  </si>
  <si>
    <t xml:space="preserve"> 57.5)</t>
  </si>
  <si>
    <t>(-122.1</t>
  </si>
  <si>
    <t xml:space="preserve"> -117.7)</t>
  </si>
  <si>
    <t>(-4.5</t>
  </si>
  <si>
    <t xml:space="preserve"> 110.8)</t>
  </si>
  <si>
    <t>(120.8</t>
  </si>
  <si>
    <t xml:space="preserve"> 49.6)</t>
  </si>
  <si>
    <t>(-65.5</t>
  </si>
  <si>
    <t xml:space="preserve"> 75.7)</t>
  </si>
  <si>
    <t>(33.5</t>
  </si>
  <si>
    <t xml:space="preserve"> 66.0)</t>
  </si>
  <si>
    <t>(-17.9</t>
  </si>
  <si>
    <t xml:space="preserve"> 67.9)</t>
  </si>
  <si>
    <t>(-100.6</t>
  </si>
  <si>
    <t xml:space="preserve"> 30.1)</t>
  </si>
  <si>
    <t>(-53.1</t>
  </si>
  <si>
    <t xml:space="preserve"> 69.2)</t>
  </si>
  <si>
    <t>(22.2</t>
  </si>
  <si>
    <t xml:space="preserve"> 55.7)</t>
  </si>
  <si>
    <t>(34.2</t>
  </si>
  <si>
    <t>(22.5</t>
  </si>
  <si>
    <t xml:space="preserve"> 22.2)</t>
  </si>
  <si>
    <t>(-105.0</t>
  </si>
  <si>
    <t xml:space="preserve"> -108.7)</t>
  </si>
  <si>
    <t>(114.2</t>
  </si>
  <si>
    <t xml:space="preserve"> 22.3)</t>
  </si>
  <si>
    <t xml:space="preserve"> -45.9)</t>
  </si>
  <si>
    <t>(57.1</t>
  </si>
  <si>
    <t xml:space="preserve"> 46.5)</t>
  </si>
  <si>
    <t>(21.7</t>
  </si>
  <si>
    <t xml:space="preserve"> 52.9)</t>
  </si>
  <si>
    <t>(21.8</t>
  </si>
  <si>
    <t xml:space="preserve"> 118.7)</t>
  </si>
  <si>
    <t>(54.2</t>
  </si>
  <si>
    <t xml:space="preserve"> 77.2)</t>
  </si>
  <si>
    <t>(-25.4</t>
  </si>
  <si>
    <t xml:space="preserve"> -74.9)</t>
  </si>
  <si>
    <t>(-108.7</t>
  </si>
  <si>
    <t xml:space="preserve"> -49.9)</t>
  </si>
  <si>
    <t>(-26.6</t>
  </si>
  <si>
    <t>(18.0</t>
  </si>
  <si>
    <t xml:space="preserve"> -54.5)</t>
  </si>
  <si>
    <t>(-112.8</t>
  </si>
  <si>
    <t xml:space="preserve"> -48.9)</t>
  </si>
  <si>
    <t>(-107.7</t>
  </si>
  <si>
    <t xml:space="preserve"> 109.8)</t>
  </si>
  <si>
    <t>(-4.0</t>
  </si>
  <si>
    <t xml:space="preserve"> 28.6)</t>
  </si>
  <si>
    <t>(-71.4</t>
  </si>
  <si>
    <t xml:space="preserve"> 15.1)</t>
  </si>
  <si>
    <t>(-7.0</t>
  </si>
  <si>
    <t xml:space="preserve"> 65.7)</t>
  </si>
  <si>
    <t>(83.8</t>
  </si>
  <si>
    <t xml:space="preserve"> 73.3)</t>
  </si>
  <si>
    <t>(107.0</t>
  </si>
  <si>
    <t xml:space="preserve"> -103.0)</t>
  </si>
  <si>
    <t>(110.2</t>
  </si>
  <si>
    <t xml:space="preserve"> 10.7)</t>
  </si>
  <si>
    <t>(78.0</t>
  </si>
  <si>
    <t xml:space="preserve"> -72.5)</t>
  </si>
  <si>
    <t>(28.2</t>
  </si>
  <si>
    <t xml:space="preserve"> -35.7)</t>
  </si>
  <si>
    <t>(79.7</t>
  </si>
  <si>
    <t xml:space="preserve"> 85.4)</t>
  </si>
  <si>
    <t>(92.0</t>
  </si>
  <si>
    <t xml:space="preserve"> -78.7)</t>
  </si>
  <si>
    <t>(38.6</t>
  </si>
  <si>
    <t xml:space="preserve"> -79.0)</t>
  </si>
  <si>
    <t>(-18.7</t>
  </si>
  <si>
    <t xml:space="preserve"> -47.7)</t>
  </si>
  <si>
    <t>(73.3</t>
  </si>
  <si>
    <t xml:space="preserve"> -118.4)</t>
  </si>
  <si>
    <t>(-117.8</t>
  </si>
  <si>
    <t xml:space="preserve"> 118.5)</t>
  </si>
  <si>
    <t>(2.1</t>
  </si>
  <si>
    <t xml:space="preserve"> -12.2)</t>
  </si>
  <si>
    <t>(-71.1</t>
  </si>
  <si>
    <t xml:space="preserve"> -2.3)</t>
  </si>
  <si>
    <t>(13.2</t>
  </si>
  <si>
    <t xml:space="preserve"> -54.0)</t>
  </si>
  <si>
    <t>(-91.5</t>
  </si>
  <si>
    <t xml:space="preserve"> -53.5)</t>
  </si>
  <si>
    <t>(-116.3</t>
  </si>
  <si>
    <t xml:space="preserve"> -3.0)</t>
  </si>
  <si>
    <t>(37.8</t>
  </si>
  <si>
    <t xml:space="preserve"> -71.6)</t>
  </si>
  <si>
    <t>(113.3</t>
  </si>
  <si>
    <t xml:space="preserve"> 78.3)</t>
  </si>
  <si>
    <t>(-51.3</t>
  </si>
  <si>
    <t xml:space="preserve"> 65.5)</t>
  </si>
  <si>
    <t>(75.2</t>
  </si>
  <si>
    <t xml:space="preserve"> 107.2)</t>
  </si>
  <si>
    <t>(-95.5</t>
  </si>
  <si>
    <t xml:space="preserve"> -97.8)</t>
  </si>
  <si>
    <t>(-106.7</t>
  </si>
  <si>
    <t xml:space="preserve"> 31.6)</t>
  </si>
  <si>
    <t>(-65.0</t>
  </si>
  <si>
    <t xml:space="preserve"> -39.3)</t>
  </si>
  <si>
    <t>(-37.1</t>
  </si>
  <si>
    <t xml:space="preserve"> 49.8)</t>
  </si>
  <si>
    <t xml:space="preserve"> -97.4)</t>
  </si>
  <si>
    <t>(55.3</t>
  </si>
  <si>
    <t xml:space="preserve"> -73.0)</t>
  </si>
  <si>
    <t>(-22.3</t>
  </si>
  <si>
    <t xml:space="preserve"> -89.5)</t>
  </si>
  <si>
    <t>(33.8</t>
  </si>
  <si>
    <t xml:space="preserve"> -74.7)</t>
  </si>
  <si>
    <t>(82.0</t>
  </si>
  <si>
    <t>(2.0</t>
  </si>
  <si>
    <t xml:space="preserve"> 6.7)</t>
  </si>
  <si>
    <t>(-57.8</t>
  </si>
  <si>
    <t xml:space="preserve"> 9.2)</t>
  </si>
  <si>
    <t>(-109.1</t>
  </si>
  <si>
    <t xml:space="preserve"> -30.4)</t>
  </si>
  <si>
    <t>(-116.0</t>
  </si>
  <si>
    <t xml:space="preserve"> 68.1)</t>
  </si>
  <si>
    <t>(-91.2</t>
  </si>
  <si>
    <t xml:space="preserve"> -5.6)</t>
  </si>
  <si>
    <t>(-36.8</t>
  </si>
  <si>
    <t xml:space="preserve"> 123.8)</t>
  </si>
  <si>
    <t>(-83.2</t>
  </si>
  <si>
    <t xml:space="preserve"> 49.5)</t>
  </si>
  <si>
    <t>(12.3</t>
  </si>
  <si>
    <t xml:space="preserve"> 66.2)</t>
  </si>
  <si>
    <t>(-9.6</t>
  </si>
  <si>
    <t xml:space="preserve"> 91.6)</t>
  </si>
  <si>
    <t>(113.6</t>
  </si>
  <si>
    <t xml:space="preserve"> 20.4)</t>
  </si>
  <si>
    <t>(119.2</t>
  </si>
  <si>
    <t xml:space="preserve"> 51.3)</t>
  </si>
  <si>
    <t>(120.9</t>
  </si>
  <si>
    <t xml:space="preserve"> 52.3)</t>
  </si>
  <si>
    <t>(83.0</t>
  </si>
  <si>
    <t xml:space="preserve"> 19.1)</t>
  </si>
  <si>
    <t>(77.0</t>
  </si>
  <si>
    <t xml:space="preserve"> 107.5)</t>
  </si>
  <si>
    <t>(54.6</t>
  </si>
  <si>
    <t xml:space="preserve"> 89.6)</t>
  </si>
  <si>
    <t>(34.7</t>
  </si>
  <si>
    <t xml:space="preserve"> -74.2)</t>
  </si>
  <si>
    <t>(35.8</t>
  </si>
  <si>
    <t xml:space="preserve"> -76.1)</t>
  </si>
  <si>
    <t xml:space="preserve"> 62.8)</t>
  </si>
  <si>
    <t>(22.3</t>
  </si>
  <si>
    <t xml:space="preserve"> 23.1)</t>
  </si>
  <si>
    <t>(12.7</t>
  </si>
  <si>
    <t xml:space="preserve"> 66.9)</t>
  </si>
  <si>
    <t>(1.2</t>
  </si>
  <si>
    <t xml:space="preserve"> -11.9)</t>
  </si>
  <si>
    <t>(-8.6</t>
  </si>
  <si>
    <t xml:space="preserve"> 66.5)</t>
  </si>
  <si>
    <t>(-10.5</t>
  </si>
  <si>
    <t>(-23.3</t>
  </si>
  <si>
    <t xml:space="preserve"> -90.0)</t>
  </si>
  <si>
    <t>(-24.1</t>
  </si>
  <si>
    <t xml:space="preserve"> -76.7)</t>
  </si>
  <si>
    <t>(-27.4</t>
  </si>
  <si>
    <t xml:space="preserve"> -95.2)</t>
  </si>
  <si>
    <t>(-36.6</t>
  </si>
  <si>
    <t xml:space="preserve"> 122.7)</t>
  </si>
  <si>
    <t>(-37.7</t>
  </si>
  <si>
    <t xml:space="preserve"> 121.6)</t>
  </si>
  <si>
    <t>(-59.3</t>
  </si>
  <si>
    <t>(-65.8</t>
  </si>
  <si>
    <t xml:space="preserve"> 74.1)</t>
  </si>
  <si>
    <t>(-65.4</t>
  </si>
  <si>
    <t xml:space="preserve"> 73.2)</t>
  </si>
  <si>
    <t>(-69.5</t>
  </si>
  <si>
    <t xml:space="preserve"> 14.6)</t>
  </si>
  <si>
    <t>(-71.7</t>
  </si>
  <si>
    <t xml:space="preserve"> 14.5)</t>
  </si>
  <si>
    <t>(-84.5</t>
  </si>
  <si>
    <t xml:space="preserve"> 50.6)</t>
  </si>
  <si>
    <t xml:space="preserve"> 110.0)</t>
  </si>
  <si>
    <t>(-110.9</t>
  </si>
  <si>
    <t xml:space="preserve"> 35.6)</t>
  </si>
  <si>
    <t>(-114.8</t>
  </si>
  <si>
    <t xml:space="preserve"> -50.0)</t>
  </si>
  <si>
    <t>IsMoving</t>
  </si>
  <si>
    <t>(-103.3</t>
  </si>
  <si>
    <t>ReturningHome</t>
  </si>
  <si>
    <t>(-106.1</t>
  </si>
  <si>
    <t xml:space="preserve"> -62.9)</t>
  </si>
  <si>
    <t>(-103.0</t>
  </si>
  <si>
    <t xml:space="preserve"> -103.4)</t>
  </si>
  <si>
    <t>(92.4</t>
  </si>
  <si>
    <t xml:space="preserve"> -5.8)</t>
  </si>
  <si>
    <t>(90.3</t>
  </si>
  <si>
    <t xml:space="preserve"> -3.5)</t>
  </si>
  <si>
    <t>(20.0</t>
  </si>
  <si>
    <t xml:space="preserve"> -94.0)</t>
  </si>
  <si>
    <t>(29.4</t>
  </si>
  <si>
    <t xml:space="preserve"> -72.2)</t>
  </si>
  <si>
    <t>(88.3</t>
  </si>
  <si>
    <t xml:space="preserve"> -1.6)</t>
  </si>
  <si>
    <t>(87.6</t>
  </si>
  <si>
    <t xml:space="preserve"> -2.8)</t>
  </si>
  <si>
    <t>(-63.4</t>
  </si>
  <si>
    <t xml:space="preserve"> -37.3)</t>
  </si>
  <si>
    <t>(91.5</t>
  </si>
  <si>
    <t xml:space="preserve"> -6.5)</t>
  </si>
  <si>
    <t>(-101.2</t>
  </si>
  <si>
    <t xml:space="preserve"> -69.2)</t>
  </si>
  <si>
    <t>(-109.0</t>
  </si>
  <si>
    <t xml:space="preserve"> 34.7)</t>
  </si>
  <si>
    <t>(-5.3</t>
  </si>
  <si>
    <t xml:space="preserve"> 61.8)</t>
  </si>
  <si>
    <t>(24.9</t>
  </si>
  <si>
    <t xml:space="preserve"> -64.4)</t>
  </si>
  <si>
    <t>(56.5</t>
  </si>
  <si>
    <t xml:space="preserve"> -65.4)</t>
  </si>
  <si>
    <t>(22.6</t>
  </si>
  <si>
    <t xml:space="preserve"> -66.1)</t>
  </si>
  <si>
    <t>(-7.6</t>
  </si>
  <si>
    <t xml:space="preserve"> 93.6)</t>
  </si>
  <si>
    <t>(58.5</t>
  </si>
  <si>
    <t xml:space="preserve"> -67.4)</t>
  </si>
  <si>
    <t>(-61.0</t>
  </si>
  <si>
    <t xml:space="preserve"> -45.5)</t>
  </si>
  <si>
    <t>(-18.3</t>
  </si>
  <si>
    <t xml:space="preserve"> -96.2)</t>
  </si>
  <si>
    <t>(59.1</t>
  </si>
  <si>
    <t>(-60.8</t>
  </si>
  <si>
    <t xml:space="preserve"> 85.1)</t>
  </si>
  <si>
    <t>(111.4</t>
  </si>
  <si>
    <t xml:space="preserve"> 18.3)</t>
  </si>
  <si>
    <t xml:space="preserve"> -66.5)</t>
  </si>
  <si>
    <t>(-54.1</t>
  </si>
  <si>
    <t xml:space="preserve"> 71.2)</t>
  </si>
  <si>
    <t>(-11.0</t>
  </si>
  <si>
    <t xml:space="preserve"> 70.3)</t>
  </si>
  <si>
    <t>(79.9</t>
  </si>
  <si>
    <t xml:space="preserve"> -72.3)</t>
  </si>
  <si>
    <t>(-48.4</t>
  </si>
  <si>
    <t xml:space="preserve"> 58.6)</t>
  </si>
  <si>
    <t>(-49.5</t>
  </si>
  <si>
    <t>(-68.3</t>
  </si>
  <si>
    <t>(-50.0</t>
  </si>
  <si>
    <t xml:space="preserve"> 60.8)</t>
  </si>
  <si>
    <t>(-9.7</t>
  </si>
  <si>
    <t xml:space="preserve"> 23.2)</t>
  </si>
  <si>
    <t>(-52.1</t>
  </si>
  <si>
    <t xml:space="preserve"> 59.5)</t>
  </si>
  <si>
    <t>(58.7</t>
  </si>
  <si>
    <t xml:space="preserve"> -72.7)</t>
  </si>
  <si>
    <t>(-72.2</t>
  </si>
  <si>
    <t xml:space="preserve"> 66.1)</t>
  </si>
  <si>
    <t>(-20.2</t>
  </si>
  <si>
    <t xml:space="preserve"> -96.0)</t>
  </si>
  <si>
    <t>(-82.7</t>
  </si>
  <si>
    <t xml:space="preserve"> 20.3)</t>
  </si>
  <si>
    <t>(78.1</t>
  </si>
  <si>
    <t xml:space="preserve"> -36.7)</t>
  </si>
  <si>
    <t>(-97.2</t>
  </si>
  <si>
    <t xml:space="preserve"> -69.0)</t>
  </si>
  <si>
    <t>(93.4</t>
  </si>
  <si>
    <t xml:space="preserve"> -87.9)</t>
  </si>
  <si>
    <t>(76.4</t>
  </si>
  <si>
    <t xml:space="preserve"> -68.1)</t>
  </si>
  <si>
    <t>(-21.2</t>
  </si>
  <si>
    <t xml:space="preserve"> -61.9)</t>
  </si>
  <si>
    <t>(85.5</t>
  </si>
  <si>
    <t xml:space="preserve"> -4.6)</t>
  </si>
  <si>
    <t xml:space="preserve"> -46.3)</t>
  </si>
  <si>
    <t>(26.3</t>
  </si>
  <si>
    <t>(-103.9</t>
  </si>
  <si>
    <t xml:space="preserve"> 50.5)</t>
  </si>
  <si>
    <t>(100.9</t>
  </si>
  <si>
    <t xml:space="preserve"> 122.2)</t>
  </si>
  <si>
    <t>(-64.6</t>
  </si>
  <si>
    <t xml:space="preserve"> 78.8)</t>
  </si>
  <si>
    <t>(-16.0</t>
  </si>
  <si>
    <t xml:space="preserve"> 70.8)</t>
  </si>
  <si>
    <t>(35.5</t>
  </si>
  <si>
    <t xml:space="preserve"> -71.3)</t>
  </si>
  <si>
    <t>(72.5</t>
  </si>
  <si>
    <t>(-27.0</t>
  </si>
  <si>
    <t xml:space="preserve"> -93.4)</t>
  </si>
  <si>
    <t>(74.4</t>
  </si>
  <si>
    <t xml:space="preserve"> -64.3)</t>
  </si>
  <si>
    <t>(-19.0</t>
  </si>
  <si>
    <t xml:space="preserve"> -55.7)</t>
  </si>
  <si>
    <t>(-68.6</t>
  </si>
  <si>
    <t>(-96.1</t>
  </si>
  <si>
    <t xml:space="preserve"> -74.5)</t>
  </si>
  <si>
    <t>(-19.6</t>
  </si>
  <si>
    <t xml:space="preserve"> -55.2)</t>
  </si>
  <si>
    <t>(-19.9</t>
  </si>
  <si>
    <t xml:space="preserve"> -84.1)</t>
  </si>
  <si>
    <t>(-67.7</t>
  </si>
  <si>
    <t xml:space="preserve"> 12.6)</t>
  </si>
  <si>
    <t>(58.3</t>
  </si>
  <si>
    <t xml:space="preserve"> 41.8)</t>
  </si>
  <si>
    <t>(-21.1</t>
  </si>
  <si>
    <t xml:space="preserve"> -96.5)</t>
  </si>
  <si>
    <t>(11.1</t>
  </si>
  <si>
    <t xml:space="preserve"> 70.7)</t>
  </si>
  <si>
    <t>(-40.5</t>
  </si>
  <si>
    <t xml:space="preserve"> 55.9)</t>
  </si>
  <si>
    <t>(-1.0</t>
  </si>
  <si>
    <t xml:space="preserve"> 113.4)</t>
  </si>
  <si>
    <t>(-82.1</t>
  </si>
  <si>
    <t xml:space="preserve"> -110.1)</t>
  </si>
  <si>
    <t>(-10.3</t>
  </si>
  <si>
    <t>(103.7</t>
  </si>
  <si>
    <t xml:space="preserve"> 17.2)</t>
  </si>
  <si>
    <t>(-75.0</t>
  </si>
  <si>
    <t xml:space="preserve"> 18.4)</t>
  </si>
  <si>
    <t xml:space="preserve"> -44.7)</t>
  </si>
  <si>
    <t>(69.1</t>
  </si>
  <si>
    <t xml:space="preserve"> 21.2)</t>
  </si>
  <si>
    <t>(20.5</t>
  </si>
  <si>
    <t xml:space="preserve"> -66.4)</t>
  </si>
  <si>
    <t>(-75.9</t>
  </si>
  <si>
    <t xml:space="preserve"> 20.2)</t>
  </si>
  <si>
    <t>(37.2</t>
  </si>
  <si>
    <t>(95.6</t>
  </si>
  <si>
    <t xml:space="preserve"> -95.7)</t>
  </si>
  <si>
    <t>(21.9</t>
  </si>
  <si>
    <t xml:space="preserve"> 51.5)</t>
  </si>
  <si>
    <t>(68.1</t>
  </si>
  <si>
    <t xml:space="preserve"> 24.6)</t>
  </si>
  <si>
    <t>(-94.4</t>
  </si>
  <si>
    <t xml:space="preserve"> -69.7)</t>
  </si>
  <si>
    <t>(-66.7</t>
  </si>
  <si>
    <t>(40.0</t>
  </si>
  <si>
    <t xml:space="preserve"> -70.4)</t>
  </si>
  <si>
    <t>(-80.3</t>
  </si>
  <si>
    <t xml:space="preserve"> 62.3)</t>
  </si>
  <si>
    <t xml:space="preserve"> -82.8)</t>
  </si>
  <si>
    <t>(84.3</t>
  </si>
  <si>
    <t xml:space="preserve"> 83.4)</t>
  </si>
  <si>
    <t>(73.4</t>
  </si>
  <si>
    <t xml:space="preserve"> -36.4)</t>
  </si>
  <si>
    <t>(-114.5</t>
  </si>
  <si>
    <t xml:space="preserve"> -112.4)</t>
  </si>
  <si>
    <t>(-17.4</t>
  </si>
  <si>
    <t>(-81.6</t>
  </si>
  <si>
    <t xml:space="preserve"> 60.7)</t>
  </si>
  <si>
    <t>(97.0</t>
  </si>
  <si>
    <t xml:space="preserve"> -99.2)</t>
  </si>
  <si>
    <t>(71.3</t>
  </si>
  <si>
    <t xml:space="preserve"> -37.0)</t>
  </si>
  <si>
    <t>(28.9</t>
  </si>
  <si>
    <t xml:space="preserve"> 106.4)</t>
  </si>
  <si>
    <t>(-38.1</t>
  </si>
  <si>
    <t xml:space="preserve"> 55.4)</t>
  </si>
  <si>
    <t xml:space="preserve"> 32.8)</t>
  </si>
  <si>
    <t>(-98.1</t>
  </si>
  <si>
    <t xml:space="preserve"> 33.0)</t>
  </si>
  <si>
    <t>(118.2</t>
  </si>
  <si>
    <t xml:space="preserve"> -58.7)</t>
  </si>
  <si>
    <t xml:space="preserve"> -81.4)</t>
  </si>
  <si>
    <t>(-61.6</t>
  </si>
  <si>
    <t xml:space="preserve"> -38.6)</t>
  </si>
  <si>
    <t>(-80.1</t>
  </si>
  <si>
    <t>(-69.4</t>
  </si>
  <si>
    <t xml:space="preserve"> 17.8)</t>
  </si>
  <si>
    <t>(-14.6</t>
  </si>
  <si>
    <t xml:space="preserve"> -49.2)</t>
  </si>
  <si>
    <t>(99.5</t>
  </si>
  <si>
    <t xml:space="preserve"> 12.9)</t>
  </si>
  <si>
    <t>(62.9</t>
  </si>
  <si>
    <t xml:space="preserve"> 21.9)</t>
  </si>
  <si>
    <t>(73.9</t>
  </si>
  <si>
    <t xml:space="preserve"> -31.3)</t>
  </si>
  <si>
    <t>(-78.3</t>
  </si>
  <si>
    <t xml:space="preserve"> -117.3)</t>
  </si>
  <si>
    <t>(-74.3</t>
  </si>
  <si>
    <t xml:space="preserve"> -48.6)</t>
  </si>
  <si>
    <t>(-67.1</t>
  </si>
  <si>
    <t xml:space="preserve"> -13.5)</t>
  </si>
  <si>
    <t xml:space="preserve"> 110.6)</t>
  </si>
  <si>
    <t xml:space="preserve"> -81.3)</t>
  </si>
  <si>
    <t>(29.6</t>
  </si>
  <si>
    <t>(59.8</t>
  </si>
  <si>
    <t xml:space="preserve"> 26.3)</t>
  </si>
  <si>
    <t>(-101.3</t>
  </si>
  <si>
    <t xml:space="preserve"> 53.8)</t>
  </si>
  <si>
    <t>(60.4</t>
  </si>
  <si>
    <t xml:space="preserve"> 22.5)</t>
  </si>
  <si>
    <t>(68.4</t>
  </si>
  <si>
    <t xml:space="preserve"> 25.2)</t>
  </si>
  <si>
    <t>(0.8</t>
  </si>
  <si>
    <t xml:space="preserve"> -9.2)</t>
  </si>
  <si>
    <t>(25.4</t>
  </si>
  <si>
    <t xml:space="preserve"> 111.5)</t>
  </si>
  <si>
    <t>(101.5</t>
  </si>
  <si>
    <t xml:space="preserve"> 12.8)</t>
  </si>
  <si>
    <t xml:space="preserve"> 32.5)</t>
  </si>
  <si>
    <t xml:space="preserve"> -77.0)</t>
  </si>
  <si>
    <t xml:space="preserve"> -111.7)</t>
  </si>
  <si>
    <t>(-35.6</t>
  </si>
  <si>
    <t xml:space="preserve"> -96.4)</t>
  </si>
  <si>
    <t>(-35.5</t>
  </si>
  <si>
    <t xml:space="preserve"> -98.3)</t>
  </si>
  <si>
    <t>(-66.5</t>
  </si>
  <si>
    <t xml:space="preserve"> -15.5)</t>
  </si>
  <si>
    <t>(100.6</t>
  </si>
  <si>
    <t xml:space="preserve"> 14.8)</t>
  </si>
  <si>
    <t>(-29.7</t>
  </si>
  <si>
    <t xml:space="preserve"> 113.7)</t>
  </si>
  <si>
    <t>(-4.1</t>
  </si>
  <si>
    <t xml:space="preserve"> 114.9)</t>
  </si>
  <si>
    <t>(7.7</t>
  </si>
  <si>
    <t xml:space="preserve"> 79.3)</t>
  </si>
  <si>
    <t>(30.1</t>
  </si>
  <si>
    <t xml:space="preserve"> 58.9)</t>
  </si>
  <si>
    <t>(-119.1</t>
  </si>
  <si>
    <t xml:space="preserve"> -115.6)</t>
  </si>
  <si>
    <t>(31.5</t>
  </si>
  <si>
    <t>(-89.7</t>
  </si>
  <si>
    <t xml:space="preserve"> -51.5)</t>
  </si>
  <si>
    <t>(-66.0</t>
  </si>
  <si>
    <t xml:space="preserve"> 18.7)</t>
  </si>
  <si>
    <t>(98.1</t>
  </si>
  <si>
    <t xml:space="preserve"> -79.8)</t>
  </si>
  <si>
    <t>(24.3</t>
  </si>
  <si>
    <t xml:space="preserve"> -80.8)</t>
  </si>
  <si>
    <t>(20.7</t>
  </si>
  <si>
    <t xml:space="preserve"> -54.9)</t>
  </si>
  <si>
    <t xml:space="preserve"> -104.2)</t>
  </si>
  <si>
    <t>(100.2</t>
  </si>
  <si>
    <t xml:space="preserve"> 11.0)</t>
  </si>
  <si>
    <t>(23.2</t>
  </si>
  <si>
    <t xml:space="preserve"> 115.8)</t>
  </si>
  <si>
    <t xml:space="preserve"> -51.0)</t>
  </si>
  <si>
    <t>(-65.6</t>
  </si>
  <si>
    <t xml:space="preserve"> -33.1)</t>
  </si>
  <si>
    <t>(-64.0</t>
  </si>
  <si>
    <t xml:space="preserve"> 18.6)</t>
  </si>
  <si>
    <t>(-26.7</t>
  </si>
  <si>
    <t xml:space="preserve"> 113.9)</t>
  </si>
  <si>
    <t>(-21.0</t>
  </si>
  <si>
    <t>(-77.8</t>
  </si>
  <si>
    <t>(-42.8</t>
  </si>
  <si>
    <t>(57.3</t>
  </si>
  <si>
    <t>(-62.0</t>
  </si>
  <si>
    <t>(56.1</t>
  </si>
  <si>
    <t xml:space="preserve"> 75.8)</t>
  </si>
  <si>
    <t>(-83.0</t>
  </si>
  <si>
    <t xml:space="preserve"> 24.0)</t>
  </si>
  <si>
    <t>(-22.6</t>
  </si>
  <si>
    <t>(25.3</t>
  </si>
  <si>
    <t xml:space="preserve"> 114.3)</t>
  </si>
  <si>
    <t>(-120.3</t>
  </si>
  <si>
    <t xml:space="preserve"> -113.6)</t>
  </si>
  <si>
    <t>(-113.8</t>
  </si>
  <si>
    <t>(-106.0</t>
  </si>
  <si>
    <t xml:space="preserve"> 27.3)</t>
  </si>
  <si>
    <t xml:space="preserve"> -110.3)</t>
  </si>
  <si>
    <t xml:space="preserve"> -83.3)</t>
  </si>
  <si>
    <t>(6.6</t>
  </si>
  <si>
    <t>(-1.8</t>
  </si>
  <si>
    <t xml:space="preserve"> -5.2)</t>
  </si>
  <si>
    <t>(55.6</t>
  </si>
  <si>
    <t xml:space="preserve"> 21.0)</t>
  </si>
  <si>
    <t>(-96.8</t>
  </si>
  <si>
    <t xml:space="preserve"> -99.7)</t>
  </si>
  <si>
    <t>(-111.5</t>
  </si>
  <si>
    <t>(-3.5</t>
  </si>
  <si>
    <t xml:space="preserve"> -3.4)</t>
  </si>
  <si>
    <t>(75.9</t>
  </si>
  <si>
    <t xml:space="preserve"> 109.4)</t>
  </si>
  <si>
    <t>(80.6</t>
  </si>
  <si>
    <t xml:space="preserve"> 79.7)</t>
  </si>
  <si>
    <t xml:space="preserve"> -75.1)</t>
  </si>
  <si>
    <t>(-90.9</t>
  </si>
  <si>
    <t xml:space="preserve"> -58.5)</t>
  </si>
  <si>
    <t>(-93.1</t>
  </si>
  <si>
    <t xml:space="preserve"> -57.6)</t>
  </si>
  <si>
    <t>(-89.1</t>
  </si>
  <si>
    <t xml:space="preserve"> -59.1)</t>
  </si>
  <si>
    <t xml:space="preserve"> 35.9)</t>
  </si>
  <si>
    <t>(-58.7</t>
  </si>
  <si>
    <t xml:space="preserve"> -19.2)</t>
  </si>
  <si>
    <t>(-78.9</t>
  </si>
  <si>
    <t>(77.9</t>
  </si>
  <si>
    <t xml:space="preserve"> 109.5)</t>
  </si>
  <si>
    <t>(-58.9</t>
  </si>
  <si>
    <t xml:space="preserve"> 23.8)</t>
  </si>
  <si>
    <t>(89.4</t>
  </si>
  <si>
    <t xml:space="preserve"> 7.0)</t>
  </si>
  <si>
    <t>(-112.9</t>
  </si>
  <si>
    <t xml:space="preserve"> 33.7)</t>
  </si>
  <si>
    <t>(98.2</t>
  </si>
  <si>
    <t xml:space="preserve"> 20.1)</t>
  </si>
  <si>
    <t>(68.0</t>
  </si>
  <si>
    <t xml:space="preserve"> -36.8)</t>
  </si>
  <si>
    <t xml:space="preserve"> 65.0)</t>
  </si>
  <si>
    <t>(-120.2</t>
  </si>
  <si>
    <t xml:space="preserve"> -119.7)</t>
  </si>
  <si>
    <t xml:space="preserve"> -44.6)</t>
  </si>
  <si>
    <t xml:space="preserve"> -108.4)</t>
  </si>
  <si>
    <t>(35.0</t>
  </si>
  <si>
    <t>(87.9</t>
  </si>
  <si>
    <t xml:space="preserve"> -75.0)</t>
  </si>
  <si>
    <t>(-87.2</t>
  </si>
  <si>
    <t xml:space="preserve"> -60.9)</t>
  </si>
  <si>
    <t>(88.4</t>
  </si>
  <si>
    <t xml:space="preserve"> -0.1)</t>
  </si>
  <si>
    <t>(-79.2</t>
  </si>
  <si>
    <t xml:space="preserve"> -39.8)</t>
  </si>
  <si>
    <t>(80.4</t>
  </si>
  <si>
    <t xml:space="preserve"> -114.8)</t>
  </si>
  <si>
    <t>(25.9</t>
  </si>
  <si>
    <t>(81.1</t>
  </si>
  <si>
    <t xml:space="preserve"> 83.8)</t>
  </si>
  <si>
    <t>(51.0</t>
  </si>
  <si>
    <t xml:space="preserve"> 22.7)</t>
  </si>
  <si>
    <t>(66.9</t>
  </si>
  <si>
    <t xml:space="preserve"> -40.6)</t>
  </si>
  <si>
    <t>(-97.9</t>
  </si>
  <si>
    <t xml:space="preserve"> -99.5)</t>
  </si>
  <si>
    <t>(70.8</t>
  </si>
  <si>
    <t>(73.5</t>
  </si>
  <si>
    <t xml:space="preserve"> 107.6)</t>
  </si>
  <si>
    <t>(81.7</t>
  </si>
  <si>
    <t xml:space="preserve"> -115.5)</t>
  </si>
  <si>
    <t>(-4.3</t>
  </si>
  <si>
    <t xml:space="preserve"> -68.0)</t>
  </si>
  <si>
    <t>(-12.5</t>
  </si>
  <si>
    <t xml:space="preserve"> 114.6)</t>
  </si>
  <si>
    <t>(72.8</t>
  </si>
  <si>
    <t xml:space="preserve"> 85.8)</t>
  </si>
  <si>
    <t>(-84.1</t>
  </si>
  <si>
    <t xml:space="preserve"> -55.4)</t>
  </si>
  <si>
    <t>(-5.5</t>
  </si>
  <si>
    <t xml:space="preserve"> 2.6)</t>
  </si>
  <si>
    <t>(71.4</t>
  </si>
  <si>
    <t>(25.6</t>
  </si>
  <si>
    <t xml:space="preserve"> -83.6)</t>
  </si>
  <si>
    <t>(-64.1</t>
  </si>
  <si>
    <t xml:space="preserve"> -2.5)</t>
  </si>
  <si>
    <t>(2.5</t>
  </si>
  <si>
    <t xml:space="preserve"> -63.1)</t>
  </si>
  <si>
    <t>(-52.2</t>
  </si>
  <si>
    <t xml:space="preserve"> -19.5)</t>
  </si>
  <si>
    <t>(-58.6</t>
  </si>
  <si>
    <t xml:space="preserve"> 46.3)</t>
  </si>
  <si>
    <t xml:space="preserve"> 30.8)</t>
  </si>
  <si>
    <t>(-81.9</t>
  </si>
  <si>
    <t xml:space="preserve"> -57.3)</t>
  </si>
  <si>
    <t>(-54.7</t>
  </si>
  <si>
    <t xml:space="preserve"> 28.2)</t>
  </si>
  <si>
    <t>(55.1</t>
  </si>
  <si>
    <t xml:space="preserve"> 20.9)</t>
  </si>
  <si>
    <t>(-102.7</t>
  </si>
  <si>
    <t xml:space="preserve"> -120.2)</t>
  </si>
  <si>
    <t>(-113.5</t>
  </si>
  <si>
    <t xml:space="preserve"> 39.5)</t>
  </si>
  <si>
    <t>(-93.4</t>
  </si>
  <si>
    <t xml:space="preserve"> -98.9)</t>
  </si>
  <si>
    <t>(62.0</t>
  </si>
  <si>
    <t xml:space="preserve"> -53.0)</t>
  </si>
  <si>
    <t>(-0.6</t>
  </si>
  <si>
    <t xml:space="preserve"> -62.8)</t>
  </si>
  <si>
    <t>(-9.5</t>
  </si>
  <si>
    <t xml:space="preserve"> 116.3)</t>
  </si>
  <si>
    <t>(-54.2</t>
  </si>
  <si>
    <t xml:space="preserve"> 51.2)</t>
  </si>
  <si>
    <t>(-24.4</t>
  </si>
  <si>
    <t xml:space="preserve"> 68.4)</t>
  </si>
  <si>
    <t>(96.0</t>
  </si>
  <si>
    <t xml:space="preserve"> -110.6)</t>
  </si>
  <si>
    <t>(-23.2</t>
  </si>
  <si>
    <t xml:space="preserve"> 26.8)</t>
  </si>
  <si>
    <t xml:space="preserve"> 33.9)</t>
  </si>
  <si>
    <t>(64.1</t>
  </si>
  <si>
    <t xml:space="preserve"> -56.6)</t>
  </si>
  <si>
    <t xml:space="preserve"> -28.9)</t>
  </si>
  <si>
    <t>(11.6</t>
  </si>
  <si>
    <t xml:space="preserve"> 65.3)</t>
  </si>
  <si>
    <t>(-74.5</t>
  </si>
  <si>
    <t xml:space="preserve"> -109.5)</t>
  </si>
  <si>
    <t xml:space="preserve"> 4.2)</t>
  </si>
  <si>
    <t xml:space="preserve"> -44.3)</t>
  </si>
  <si>
    <t xml:space="preserve"> -65.3)</t>
  </si>
  <si>
    <t>(45.7</t>
  </si>
  <si>
    <t xml:space="preserve"> -80.6)</t>
  </si>
  <si>
    <t>(-72.4</t>
  </si>
  <si>
    <t xml:space="preserve"> 58.2)</t>
  </si>
  <si>
    <t>(-73.9</t>
  </si>
  <si>
    <t>(66.2</t>
  </si>
  <si>
    <t xml:space="preserve"> 16.3)</t>
  </si>
  <si>
    <t>(-51.2</t>
  </si>
  <si>
    <t xml:space="preserve"> 27.8)</t>
  </si>
  <si>
    <t>(-104.2</t>
  </si>
  <si>
    <t xml:space="preserve"> 25.3)</t>
  </si>
  <si>
    <t xml:space="preserve"> 117.1)</t>
  </si>
  <si>
    <t>(-17.1</t>
  </si>
  <si>
    <t xml:space="preserve"> -62.4)</t>
  </si>
  <si>
    <t xml:space="preserve"> -81.7)</t>
  </si>
  <si>
    <t>(-7.7</t>
  </si>
  <si>
    <t xml:space="preserve"> 8.4)</t>
  </si>
  <si>
    <t>(-37.8</t>
  </si>
  <si>
    <t xml:space="preserve"> 120.1)</t>
  </si>
  <si>
    <t>(-107.0</t>
  </si>
  <si>
    <t>(-77.9</t>
  </si>
  <si>
    <t xml:space="preserve"> -62.3)</t>
  </si>
  <si>
    <t>(41.2</t>
  </si>
  <si>
    <t xml:space="preserve"> 98.7)</t>
  </si>
  <si>
    <t>(-37.3</t>
  </si>
  <si>
    <t xml:space="preserve"> -96.6)</t>
  </si>
  <si>
    <t>(-19.8</t>
  </si>
  <si>
    <t xml:space="preserve"> 92.5)</t>
  </si>
  <si>
    <t>(97.4</t>
  </si>
  <si>
    <t xml:space="preserve"> 17.1)</t>
  </si>
  <si>
    <t>(27.2</t>
  </si>
  <si>
    <t xml:space="preserve"> 55.1)</t>
  </si>
  <si>
    <t>(105.8</t>
  </si>
  <si>
    <t xml:space="preserve"> -111.3)</t>
  </si>
  <si>
    <t>(26.9</t>
  </si>
  <si>
    <t>(106.4</t>
  </si>
  <si>
    <t xml:space="preserve"> 68.0)</t>
  </si>
  <si>
    <t>(74.6</t>
  </si>
  <si>
    <t>(29.1</t>
  </si>
  <si>
    <t xml:space="preserve"> -9.9)</t>
  </si>
  <si>
    <t>(-57.3</t>
  </si>
  <si>
    <t xml:space="preserve"> 11.7)</t>
  </si>
  <si>
    <t>(28.4</t>
  </si>
  <si>
    <t xml:space="preserve"> -58.2)</t>
  </si>
  <si>
    <t>(-36.9</t>
  </si>
  <si>
    <t xml:space="preserve"> -82.3)</t>
  </si>
  <si>
    <t xml:space="preserve"> -48.2)</t>
  </si>
  <si>
    <t>(-29.4</t>
  </si>
  <si>
    <t xml:space="preserve"> -73.3)</t>
  </si>
  <si>
    <t>(120.2</t>
  </si>
  <si>
    <t xml:space="preserve"> -46.5)</t>
  </si>
  <si>
    <t>(-72.5</t>
  </si>
  <si>
    <t xml:space="preserve"> -117.6)</t>
  </si>
  <si>
    <t xml:space="preserve"> -7.1)</t>
  </si>
  <si>
    <t>(40.5</t>
  </si>
  <si>
    <t>(119.3</t>
  </si>
  <si>
    <t>(-56.6</t>
  </si>
  <si>
    <t xml:space="preserve"> -54.6)</t>
  </si>
  <si>
    <t>(47.6</t>
  </si>
  <si>
    <t xml:space="preserve"> 9.3)</t>
  </si>
  <si>
    <t>(-35.1</t>
  </si>
  <si>
    <t xml:space="preserve"> -91.3)</t>
  </si>
  <si>
    <t>(-68.5</t>
  </si>
  <si>
    <t xml:space="preserve"> -41.9)</t>
  </si>
  <si>
    <t>(-56.4</t>
  </si>
  <si>
    <t xml:space="preserve"> 56.4)</t>
  </si>
  <si>
    <t xml:space="preserve"> -46.0)</t>
  </si>
  <si>
    <t>(-44.3</t>
  </si>
  <si>
    <t xml:space="preserve"> 116.0)</t>
  </si>
  <si>
    <t>(-77.7</t>
  </si>
  <si>
    <t xml:space="preserve"> 81.2)</t>
  </si>
  <si>
    <t>(77.3</t>
  </si>
  <si>
    <t xml:space="preserve"> -55.1)</t>
  </si>
  <si>
    <t>(-88.3</t>
  </si>
  <si>
    <t xml:space="preserve"> 53.1)</t>
  </si>
  <si>
    <t>(-45.1</t>
  </si>
  <si>
    <t>(63.9</t>
  </si>
  <si>
    <t xml:space="preserve"> 14.4)</t>
  </si>
  <si>
    <t>(58.8</t>
  </si>
  <si>
    <t xml:space="preserve"> 27.0)</t>
  </si>
  <si>
    <t>(-82.6</t>
  </si>
  <si>
    <t xml:space="preserve"> -78.0)</t>
  </si>
  <si>
    <t>(113.5</t>
  </si>
  <si>
    <t xml:space="preserve"> 35.7)</t>
  </si>
  <si>
    <t xml:space="preserve"> -14.4)</t>
  </si>
  <si>
    <t xml:space="preserve"> 33.4)</t>
  </si>
  <si>
    <t>(-24.8</t>
  </si>
  <si>
    <t xml:space="preserve"> -100.6)</t>
  </si>
  <si>
    <t>(-37.6</t>
  </si>
  <si>
    <t xml:space="preserve"> 60.3)</t>
  </si>
  <si>
    <t>(60.1</t>
  </si>
  <si>
    <t xml:space="preserve"> 40.6)</t>
  </si>
  <si>
    <t>(-92.4</t>
  </si>
  <si>
    <t xml:space="preserve"> 57.8)</t>
  </si>
  <si>
    <t>(-11.4</t>
  </si>
  <si>
    <t xml:space="preserve"> 34.0)</t>
  </si>
  <si>
    <t>(-113.4</t>
  </si>
  <si>
    <t xml:space="preserve"> 111.7)</t>
  </si>
  <si>
    <t>(-81.1</t>
  </si>
  <si>
    <t xml:space="preserve"> 115.0)</t>
  </si>
  <si>
    <t>(19.6</t>
  </si>
  <si>
    <t>(-5.9</t>
  </si>
  <si>
    <t xml:space="preserve"> 80.7)</t>
  </si>
  <si>
    <t>(-32.4</t>
  </si>
  <si>
    <t xml:space="preserve"> -106.9)</t>
  </si>
  <si>
    <t>(-115.3</t>
  </si>
  <si>
    <t xml:space="preserve"> 31.4)</t>
  </si>
  <si>
    <t xml:space="preserve"> 33.2)</t>
  </si>
  <si>
    <t>(-57.9</t>
  </si>
  <si>
    <t>(45.8</t>
  </si>
  <si>
    <t xml:space="preserve"> -63.4)</t>
  </si>
  <si>
    <t>(-27.2</t>
  </si>
  <si>
    <t xml:space="preserve"> -81.0)</t>
  </si>
  <si>
    <t>(28.7</t>
  </si>
  <si>
    <t xml:space="preserve"> 94.6)</t>
  </si>
  <si>
    <t>(-62.5</t>
  </si>
  <si>
    <t xml:space="preserve"> 29.8)</t>
  </si>
  <si>
    <t xml:space="preserve"> -95.0)</t>
  </si>
  <si>
    <t>(119.0</t>
  </si>
  <si>
    <t xml:space="preserve"> -41.4)</t>
  </si>
  <si>
    <t>(-116.6</t>
  </si>
  <si>
    <t xml:space="preserve"> 36.6)</t>
  </si>
  <si>
    <t>Temps</t>
  </si>
  <si>
    <t>Count</t>
  </si>
  <si>
    <t>Count By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</si>
</sst>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Infected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rawdata!$H$2:$H$435</c:f>
              <c:numCache>
                <c:formatCode>General</c:formatCode>
                <c:ptCount val="434"/>
                <c:pt idx="0">
                  <c:v>3.2</c:v>
                </c:pt>
                <c:pt idx="1">
                  <c:v>3.22</c:v>
                </c:pt>
                <c:pt idx="2">
                  <c:v>7.2</c:v>
                </c:pt>
                <c:pt idx="3">
                  <c:v>7.44</c:v>
                </c:pt>
                <c:pt idx="4">
                  <c:v>7.52</c:v>
                </c:pt>
                <c:pt idx="5">
                  <c:v>7.74</c:v>
                </c:pt>
                <c:pt idx="6">
                  <c:v>7.94</c:v>
                </c:pt>
                <c:pt idx="7">
                  <c:v>8.0599989999999995</c:v>
                </c:pt>
                <c:pt idx="8">
                  <c:v>8.2799999999999994</c:v>
                </c:pt>
                <c:pt idx="9">
                  <c:v>8.36</c:v>
                </c:pt>
                <c:pt idx="10">
                  <c:v>8.5599989999999995</c:v>
                </c:pt>
                <c:pt idx="11">
                  <c:v>9.5999990000000004</c:v>
                </c:pt>
                <c:pt idx="12">
                  <c:v>9.6399989999999995</c:v>
                </c:pt>
                <c:pt idx="13">
                  <c:v>9.84</c:v>
                </c:pt>
                <c:pt idx="14">
                  <c:v>10.08</c:v>
                </c:pt>
                <c:pt idx="15">
                  <c:v>10.14</c:v>
                </c:pt>
                <c:pt idx="16">
                  <c:v>10.199999999999999</c:v>
                </c:pt>
                <c:pt idx="17">
                  <c:v>10.28</c:v>
                </c:pt>
                <c:pt idx="18">
                  <c:v>10.48</c:v>
                </c:pt>
                <c:pt idx="19">
                  <c:v>10.56</c:v>
                </c:pt>
                <c:pt idx="20">
                  <c:v>10.68</c:v>
                </c:pt>
                <c:pt idx="21">
                  <c:v>10.7</c:v>
                </c:pt>
                <c:pt idx="22">
                  <c:v>10.82</c:v>
                </c:pt>
                <c:pt idx="23">
                  <c:v>10.92</c:v>
                </c:pt>
                <c:pt idx="24">
                  <c:v>11.04</c:v>
                </c:pt>
                <c:pt idx="25">
                  <c:v>11.36</c:v>
                </c:pt>
                <c:pt idx="26">
                  <c:v>11.52</c:v>
                </c:pt>
                <c:pt idx="27">
                  <c:v>11.58</c:v>
                </c:pt>
                <c:pt idx="28">
                  <c:v>11.68</c:v>
                </c:pt>
                <c:pt idx="29">
                  <c:v>11.7</c:v>
                </c:pt>
                <c:pt idx="30">
                  <c:v>11.74</c:v>
                </c:pt>
                <c:pt idx="31">
                  <c:v>11.88</c:v>
                </c:pt>
                <c:pt idx="32">
                  <c:v>11.94</c:v>
                </c:pt>
                <c:pt idx="33">
                  <c:v>12.22</c:v>
                </c:pt>
                <c:pt idx="34">
                  <c:v>12.26</c:v>
                </c:pt>
                <c:pt idx="35">
                  <c:v>12.36</c:v>
                </c:pt>
                <c:pt idx="36">
                  <c:v>12.38</c:v>
                </c:pt>
                <c:pt idx="37">
                  <c:v>12.58</c:v>
                </c:pt>
                <c:pt idx="38">
                  <c:v>12.64</c:v>
                </c:pt>
                <c:pt idx="39">
                  <c:v>12.66</c:v>
                </c:pt>
                <c:pt idx="40">
                  <c:v>12.7</c:v>
                </c:pt>
                <c:pt idx="41">
                  <c:v>12.72</c:v>
                </c:pt>
                <c:pt idx="42">
                  <c:v>12.8</c:v>
                </c:pt>
                <c:pt idx="43">
                  <c:v>12.82</c:v>
                </c:pt>
                <c:pt idx="44">
                  <c:v>12.9</c:v>
                </c:pt>
                <c:pt idx="45">
                  <c:v>13.12</c:v>
                </c:pt>
                <c:pt idx="46">
                  <c:v>13.3</c:v>
                </c:pt>
                <c:pt idx="47">
                  <c:v>13.32</c:v>
                </c:pt>
                <c:pt idx="48">
                  <c:v>13.46</c:v>
                </c:pt>
                <c:pt idx="49">
                  <c:v>13.5</c:v>
                </c:pt>
                <c:pt idx="50">
                  <c:v>13.52</c:v>
                </c:pt>
                <c:pt idx="51">
                  <c:v>13.54</c:v>
                </c:pt>
                <c:pt idx="52">
                  <c:v>13.78</c:v>
                </c:pt>
                <c:pt idx="53">
                  <c:v>13.86</c:v>
                </c:pt>
                <c:pt idx="54">
                  <c:v>13.94</c:v>
                </c:pt>
                <c:pt idx="55">
                  <c:v>13.96</c:v>
                </c:pt>
                <c:pt idx="56">
                  <c:v>14</c:v>
                </c:pt>
                <c:pt idx="57">
                  <c:v>14.02</c:v>
                </c:pt>
                <c:pt idx="58">
                  <c:v>14.14</c:v>
                </c:pt>
                <c:pt idx="59">
                  <c:v>14.3</c:v>
                </c:pt>
                <c:pt idx="60">
                  <c:v>14.32</c:v>
                </c:pt>
                <c:pt idx="61">
                  <c:v>14.34</c:v>
                </c:pt>
                <c:pt idx="62">
                  <c:v>14.36</c:v>
                </c:pt>
                <c:pt idx="63">
                  <c:v>14.42</c:v>
                </c:pt>
                <c:pt idx="64">
                  <c:v>14.6</c:v>
                </c:pt>
                <c:pt idx="65">
                  <c:v>14.62</c:v>
                </c:pt>
                <c:pt idx="66">
                  <c:v>14.64</c:v>
                </c:pt>
                <c:pt idx="67">
                  <c:v>14.68</c:v>
                </c:pt>
                <c:pt idx="68">
                  <c:v>14.72</c:v>
                </c:pt>
                <c:pt idx="69">
                  <c:v>14.8</c:v>
                </c:pt>
                <c:pt idx="70">
                  <c:v>14.92</c:v>
                </c:pt>
                <c:pt idx="71">
                  <c:v>15</c:v>
                </c:pt>
                <c:pt idx="72">
                  <c:v>15.06</c:v>
                </c:pt>
                <c:pt idx="73">
                  <c:v>15.3</c:v>
                </c:pt>
                <c:pt idx="74">
                  <c:v>15.32</c:v>
                </c:pt>
                <c:pt idx="75">
                  <c:v>15.34</c:v>
                </c:pt>
                <c:pt idx="76">
                  <c:v>15.4</c:v>
                </c:pt>
                <c:pt idx="77">
                  <c:v>15.42</c:v>
                </c:pt>
                <c:pt idx="78">
                  <c:v>15.5</c:v>
                </c:pt>
                <c:pt idx="79">
                  <c:v>15.54</c:v>
                </c:pt>
                <c:pt idx="80">
                  <c:v>15.56</c:v>
                </c:pt>
                <c:pt idx="81">
                  <c:v>15.6</c:v>
                </c:pt>
                <c:pt idx="82">
                  <c:v>15.62</c:v>
                </c:pt>
                <c:pt idx="83">
                  <c:v>15.66</c:v>
                </c:pt>
                <c:pt idx="84">
                  <c:v>15.68</c:v>
                </c:pt>
                <c:pt idx="85">
                  <c:v>15.7</c:v>
                </c:pt>
                <c:pt idx="86">
                  <c:v>15.72</c:v>
                </c:pt>
                <c:pt idx="87">
                  <c:v>15.8</c:v>
                </c:pt>
                <c:pt idx="88">
                  <c:v>15.82</c:v>
                </c:pt>
                <c:pt idx="89">
                  <c:v>15.88</c:v>
                </c:pt>
                <c:pt idx="90">
                  <c:v>15.9</c:v>
                </c:pt>
                <c:pt idx="91">
                  <c:v>16.02</c:v>
                </c:pt>
                <c:pt idx="92">
                  <c:v>16.12</c:v>
                </c:pt>
                <c:pt idx="93">
                  <c:v>16.14</c:v>
                </c:pt>
                <c:pt idx="94">
                  <c:v>16.22</c:v>
                </c:pt>
                <c:pt idx="95">
                  <c:v>16.3</c:v>
                </c:pt>
                <c:pt idx="96">
                  <c:v>16.36</c:v>
                </c:pt>
                <c:pt idx="97">
                  <c:v>16.38</c:v>
                </c:pt>
                <c:pt idx="98">
                  <c:v>16.579999999999998</c:v>
                </c:pt>
                <c:pt idx="99">
                  <c:v>16.64</c:v>
                </c:pt>
                <c:pt idx="100">
                  <c:v>16.68</c:v>
                </c:pt>
                <c:pt idx="101">
                  <c:v>16.72</c:v>
                </c:pt>
                <c:pt idx="102">
                  <c:v>16.739999999999998</c:v>
                </c:pt>
                <c:pt idx="103">
                  <c:v>16.86</c:v>
                </c:pt>
                <c:pt idx="104">
                  <c:v>16.920000000000002</c:v>
                </c:pt>
                <c:pt idx="105">
                  <c:v>16.98</c:v>
                </c:pt>
                <c:pt idx="106">
                  <c:v>17.04</c:v>
                </c:pt>
                <c:pt idx="107">
                  <c:v>17.059999999999999</c:v>
                </c:pt>
                <c:pt idx="108">
                  <c:v>17.18</c:v>
                </c:pt>
                <c:pt idx="109">
                  <c:v>17.239999999999998</c:v>
                </c:pt>
                <c:pt idx="110">
                  <c:v>17.260000000000002</c:v>
                </c:pt>
                <c:pt idx="111">
                  <c:v>17.3</c:v>
                </c:pt>
                <c:pt idx="112">
                  <c:v>17.38</c:v>
                </c:pt>
                <c:pt idx="113">
                  <c:v>17.440000000000001</c:v>
                </c:pt>
                <c:pt idx="114">
                  <c:v>17.46</c:v>
                </c:pt>
                <c:pt idx="115">
                  <c:v>17.48</c:v>
                </c:pt>
                <c:pt idx="116">
                  <c:v>17.54</c:v>
                </c:pt>
                <c:pt idx="117">
                  <c:v>17.7</c:v>
                </c:pt>
                <c:pt idx="118">
                  <c:v>17.78</c:v>
                </c:pt>
                <c:pt idx="119">
                  <c:v>17.86</c:v>
                </c:pt>
                <c:pt idx="120">
                  <c:v>18.14</c:v>
                </c:pt>
                <c:pt idx="121">
                  <c:v>18.239999999999998</c:v>
                </c:pt>
                <c:pt idx="122">
                  <c:v>18.32</c:v>
                </c:pt>
                <c:pt idx="123">
                  <c:v>18.36</c:v>
                </c:pt>
                <c:pt idx="124">
                  <c:v>18.420000000000002</c:v>
                </c:pt>
                <c:pt idx="125">
                  <c:v>18.440000000000001</c:v>
                </c:pt>
                <c:pt idx="126">
                  <c:v>18.46</c:v>
                </c:pt>
                <c:pt idx="127">
                  <c:v>18.5</c:v>
                </c:pt>
                <c:pt idx="128">
                  <c:v>18.62</c:v>
                </c:pt>
                <c:pt idx="129">
                  <c:v>18.739999999999998</c:v>
                </c:pt>
                <c:pt idx="130">
                  <c:v>18.98</c:v>
                </c:pt>
                <c:pt idx="131">
                  <c:v>19</c:v>
                </c:pt>
                <c:pt idx="132">
                  <c:v>19.02</c:v>
                </c:pt>
                <c:pt idx="133">
                  <c:v>19.079999999999998</c:v>
                </c:pt>
                <c:pt idx="134">
                  <c:v>19.100000000000001</c:v>
                </c:pt>
                <c:pt idx="135">
                  <c:v>19.2</c:v>
                </c:pt>
                <c:pt idx="136">
                  <c:v>19.28</c:v>
                </c:pt>
                <c:pt idx="137">
                  <c:v>19.48</c:v>
                </c:pt>
                <c:pt idx="138">
                  <c:v>19.5</c:v>
                </c:pt>
                <c:pt idx="139">
                  <c:v>19.54</c:v>
                </c:pt>
                <c:pt idx="140">
                  <c:v>19.600000000000001</c:v>
                </c:pt>
                <c:pt idx="141">
                  <c:v>19.62</c:v>
                </c:pt>
                <c:pt idx="142">
                  <c:v>19.64</c:v>
                </c:pt>
                <c:pt idx="143">
                  <c:v>19.66</c:v>
                </c:pt>
                <c:pt idx="144">
                  <c:v>19.68</c:v>
                </c:pt>
                <c:pt idx="145">
                  <c:v>19.78</c:v>
                </c:pt>
                <c:pt idx="146">
                  <c:v>19.8</c:v>
                </c:pt>
                <c:pt idx="147">
                  <c:v>19.84</c:v>
                </c:pt>
                <c:pt idx="148">
                  <c:v>19.88</c:v>
                </c:pt>
                <c:pt idx="149">
                  <c:v>19.899999999999999</c:v>
                </c:pt>
                <c:pt idx="150">
                  <c:v>19.940000000000001</c:v>
                </c:pt>
                <c:pt idx="151">
                  <c:v>20.02</c:v>
                </c:pt>
                <c:pt idx="152">
                  <c:v>20.079999999999998</c:v>
                </c:pt>
                <c:pt idx="153">
                  <c:v>20.16</c:v>
                </c:pt>
                <c:pt idx="154">
                  <c:v>20.2</c:v>
                </c:pt>
                <c:pt idx="155">
                  <c:v>20.239999999999998</c:v>
                </c:pt>
                <c:pt idx="156">
                  <c:v>20.28</c:v>
                </c:pt>
                <c:pt idx="157">
                  <c:v>20.399999999999999</c:v>
                </c:pt>
                <c:pt idx="158">
                  <c:v>20.54</c:v>
                </c:pt>
                <c:pt idx="159">
                  <c:v>20.56</c:v>
                </c:pt>
                <c:pt idx="160">
                  <c:v>20.58</c:v>
                </c:pt>
                <c:pt idx="161">
                  <c:v>20.7</c:v>
                </c:pt>
                <c:pt idx="162">
                  <c:v>20.78</c:v>
                </c:pt>
                <c:pt idx="163">
                  <c:v>20.8</c:v>
                </c:pt>
                <c:pt idx="164">
                  <c:v>20.9</c:v>
                </c:pt>
                <c:pt idx="165">
                  <c:v>21.18</c:v>
                </c:pt>
                <c:pt idx="166">
                  <c:v>21.26</c:v>
                </c:pt>
                <c:pt idx="167">
                  <c:v>21.3</c:v>
                </c:pt>
                <c:pt idx="168">
                  <c:v>21.32</c:v>
                </c:pt>
                <c:pt idx="169">
                  <c:v>21.36</c:v>
                </c:pt>
                <c:pt idx="170">
                  <c:v>21.38</c:v>
                </c:pt>
                <c:pt idx="171">
                  <c:v>21.58</c:v>
                </c:pt>
                <c:pt idx="172">
                  <c:v>21.6</c:v>
                </c:pt>
                <c:pt idx="173">
                  <c:v>21.64</c:v>
                </c:pt>
                <c:pt idx="174">
                  <c:v>21.74</c:v>
                </c:pt>
                <c:pt idx="175">
                  <c:v>21.8</c:v>
                </c:pt>
                <c:pt idx="176">
                  <c:v>21.88</c:v>
                </c:pt>
                <c:pt idx="177">
                  <c:v>22.18</c:v>
                </c:pt>
                <c:pt idx="178">
                  <c:v>22.2</c:v>
                </c:pt>
                <c:pt idx="179">
                  <c:v>22.22</c:v>
                </c:pt>
                <c:pt idx="180">
                  <c:v>22.28</c:v>
                </c:pt>
                <c:pt idx="181">
                  <c:v>22.3</c:v>
                </c:pt>
                <c:pt idx="182">
                  <c:v>22.5</c:v>
                </c:pt>
                <c:pt idx="183">
                  <c:v>22.52</c:v>
                </c:pt>
                <c:pt idx="184">
                  <c:v>22.58</c:v>
                </c:pt>
                <c:pt idx="185">
                  <c:v>22.64</c:v>
                </c:pt>
                <c:pt idx="186">
                  <c:v>22.66</c:v>
                </c:pt>
                <c:pt idx="187">
                  <c:v>22.68</c:v>
                </c:pt>
                <c:pt idx="188">
                  <c:v>22.72</c:v>
                </c:pt>
                <c:pt idx="189">
                  <c:v>22.84</c:v>
                </c:pt>
                <c:pt idx="190">
                  <c:v>22.86</c:v>
                </c:pt>
                <c:pt idx="191">
                  <c:v>22.9</c:v>
                </c:pt>
                <c:pt idx="192">
                  <c:v>22.96</c:v>
                </c:pt>
                <c:pt idx="193">
                  <c:v>23.04</c:v>
                </c:pt>
                <c:pt idx="194">
                  <c:v>23.06</c:v>
                </c:pt>
                <c:pt idx="195">
                  <c:v>23.1</c:v>
                </c:pt>
                <c:pt idx="196">
                  <c:v>23.12</c:v>
                </c:pt>
                <c:pt idx="197">
                  <c:v>23.18</c:v>
                </c:pt>
                <c:pt idx="198">
                  <c:v>23.22</c:v>
                </c:pt>
                <c:pt idx="199">
                  <c:v>23.28</c:v>
                </c:pt>
                <c:pt idx="200">
                  <c:v>23.38</c:v>
                </c:pt>
                <c:pt idx="201">
                  <c:v>23.5</c:v>
                </c:pt>
                <c:pt idx="202">
                  <c:v>23.52</c:v>
                </c:pt>
                <c:pt idx="203">
                  <c:v>23.56</c:v>
                </c:pt>
                <c:pt idx="204">
                  <c:v>23.66</c:v>
                </c:pt>
                <c:pt idx="205">
                  <c:v>24.12</c:v>
                </c:pt>
                <c:pt idx="206">
                  <c:v>24.14</c:v>
                </c:pt>
                <c:pt idx="207">
                  <c:v>24.2</c:v>
                </c:pt>
                <c:pt idx="208">
                  <c:v>24.3</c:v>
                </c:pt>
                <c:pt idx="209">
                  <c:v>24.32</c:v>
                </c:pt>
                <c:pt idx="210">
                  <c:v>24.58</c:v>
                </c:pt>
                <c:pt idx="211">
                  <c:v>24.6</c:v>
                </c:pt>
                <c:pt idx="212">
                  <c:v>24.64</c:v>
                </c:pt>
                <c:pt idx="213">
                  <c:v>24.68</c:v>
                </c:pt>
                <c:pt idx="214">
                  <c:v>24.78</c:v>
                </c:pt>
                <c:pt idx="215">
                  <c:v>24.86</c:v>
                </c:pt>
                <c:pt idx="216">
                  <c:v>24.92</c:v>
                </c:pt>
                <c:pt idx="217">
                  <c:v>25</c:v>
                </c:pt>
                <c:pt idx="218">
                  <c:v>25.02</c:v>
                </c:pt>
                <c:pt idx="219">
                  <c:v>25.1</c:v>
                </c:pt>
                <c:pt idx="220">
                  <c:v>25.2</c:v>
                </c:pt>
                <c:pt idx="221">
                  <c:v>25.24</c:v>
                </c:pt>
                <c:pt idx="222">
                  <c:v>25.26</c:v>
                </c:pt>
                <c:pt idx="223">
                  <c:v>25.32</c:v>
                </c:pt>
                <c:pt idx="224">
                  <c:v>25.64</c:v>
                </c:pt>
                <c:pt idx="225">
                  <c:v>25.72</c:v>
                </c:pt>
                <c:pt idx="226">
                  <c:v>25.78</c:v>
                </c:pt>
                <c:pt idx="227">
                  <c:v>26.1</c:v>
                </c:pt>
                <c:pt idx="228">
                  <c:v>26.18</c:v>
                </c:pt>
                <c:pt idx="229">
                  <c:v>26.2</c:v>
                </c:pt>
                <c:pt idx="230">
                  <c:v>26.26</c:v>
                </c:pt>
                <c:pt idx="231">
                  <c:v>26.3</c:v>
                </c:pt>
                <c:pt idx="232">
                  <c:v>26.38</c:v>
                </c:pt>
                <c:pt idx="233">
                  <c:v>26.4</c:v>
                </c:pt>
                <c:pt idx="234">
                  <c:v>26.44</c:v>
                </c:pt>
                <c:pt idx="235">
                  <c:v>26.54</c:v>
                </c:pt>
                <c:pt idx="236">
                  <c:v>26.58</c:v>
                </c:pt>
                <c:pt idx="237">
                  <c:v>26.6</c:v>
                </c:pt>
                <c:pt idx="238">
                  <c:v>26.68</c:v>
                </c:pt>
                <c:pt idx="239">
                  <c:v>26.72</c:v>
                </c:pt>
                <c:pt idx="240">
                  <c:v>26.84</c:v>
                </c:pt>
                <c:pt idx="241">
                  <c:v>26.96</c:v>
                </c:pt>
                <c:pt idx="242">
                  <c:v>27</c:v>
                </c:pt>
                <c:pt idx="243">
                  <c:v>27.02</c:v>
                </c:pt>
                <c:pt idx="244">
                  <c:v>27.1</c:v>
                </c:pt>
                <c:pt idx="245">
                  <c:v>27.2</c:v>
                </c:pt>
                <c:pt idx="246">
                  <c:v>27.3</c:v>
                </c:pt>
                <c:pt idx="247">
                  <c:v>27.44</c:v>
                </c:pt>
                <c:pt idx="248">
                  <c:v>27.46</c:v>
                </c:pt>
                <c:pt idx="249">
                  <c:v>27.48</c:v>
                </c:pt>
                <c:pt idx="250">
                  <c:v>27.5</c:v>
                </c:pt>
                <c:pt idx="251">
                  <c:v>27.6</c:v>
                </c:pt>
                <c:pt idx="252">
                  <c:v>27.62</c:v>
                </c:pt>
                <c:pt idx="253">
                  <c:v>27.64</c:v>
                </c:pt>
                <c:pt idx="254">
                  <c:v>27.82</c:v>
                </c:pt>
                <c:pt idx="255">
                  <c:v>27.84</c:v>
                </c:pt>
              </c:numCache>
            </c:numRef>
          </c:xVal>
          <c:yVal>
            <c:numRef>
              <c:f>rawdata!$I$2:$I$435</c:f>
              <c:numCache>
                <c:formatCode>General</c:formatCode>
                <c:ptCount val="434"/>
                <c:pt idx="0">
                  <c:v>104</c:v>
                </c:pt>
                <c:pt idx="1">
                  <c:v>28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4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rawdata!$I$1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924-472E-A0E6-F14CE9F41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487768"/>
        <c:axId val="1155670560"/>
      </c:scatterChart>
      <c:valAx>
        <c:axId val="101548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5670560"/>
        <c:crosses val="autoZero"/>
        <c:crossBetween val="midCat"/>
      </c:valAx>
      <c:valAx>
        <c:axId val="11556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548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rawdata!$J$1</c:f>
              <c:strCache>
                <c:ptCount val="1"/>
                <c:pt idx="0">
                  <c:v>Count By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rawdata!$H$2:$H$1048576</c:f>
              <c:numCache>
                <c:formatCode>General</c:formatCode>
                <c:ptCount val="1048575"/>
                <c:pt idx="0">
                  <c:v>3.2</c:v>
                </c:pt>
                <c:pt idx="1">
                  <c:v>3.22</c:v>
                </c:pt>
                <c:pt idx="2">
                  <c:v>7.2</c:v>
                </c:pt>
                <c:pt idx="3">
                  <c:v>7.44</c:v>
                </c:pt>
                <c:pt idx="4">
                  <c:v>7.52</c:v>
                </c:pt>
                <c:pt idx="5">
                  <c:v>7.74</c:v>
                </c:pt>
                <c:pt idx="6">
                  <c:v>7.94</c:v>
                </c:pt>
                <c:pt idx="7">
                  <c:v>8.0599989999999995</c:v>
                </c:pt>
                <c:pt idx="8">
                  <c:v>8.2799999999999994</c:v>
                </c:pt>
                <c:pt idx="9">
                  <c:v>8.36</c:v>
                </c:pt>
                <c:pt idx="10">
                  <c:v>8.5599989999999995</c:v>
                </c:pt>
                <c:pt idx="11">
                  <c:v>9.5999990000000004</c:v>
                </c:pt>
                <c:pt idx="12">
                  <c:v>9.6399989999999995</c:v>
                </c:pt>
                <c:pt idx="13">
                  <c:v>9.84</c:v>
                </c:pt>
                <c:pt idx="14">
                  <c:v>10.08</c:v>
                </c:pt>
                <c:pt idx="15">
                  <c:v>10.14</c:v>
                </c:pt>
                <c:pt idx="16">
                  <c:v>10.199999999999999</c:v>
                </c:pt>
                <c:pt idx="17">
                  <c:v>10.28</c:v>
                </c:pt>
                <c:pt idx="18">
                  <c:v>10.48</c:v>
                </c:pt>
                <c:pt idx="19">
                  <c:v>10.56</c:v>
                </c:pt>
                <c:pt idx="20">
                  <c:v>10.68</c:v>
                </c:pt>
                <c:pt idx="21">
                  <c:v>10.7</c:v>
                </c:pt>
                <c:pt idx="22">
                  <c:v>10.82</c:v>
                </c:pt>
                <c:pt idx="23">
                  <c:v>10.92</c:v>
                </c:pt>
                <c:pt idx="24">
                  <c:v>11.04</c:v>
                </c:pt>
                <c:pt idx="25">
                  <c:v>11.36</c:v>
                </c:pt>
                <c:pt idx="26">
                  <c:v>11.52</c:v>
                </c:pt>
                <c:pt idx="27">
                  <c:v>11.58</c:v>
                </c:pt>
                <c:pt idx="28">
                  <c:v>11.68</c:v>
                </c:pt>
                <c:pt idx="29">
                  <c:v>11.7</c:v>
                </c:pt>
                <c:pt idx="30">
                  <c:v>11.74</c:v>
                </c:pt>
                <c:pt idx="31">
                  <c:v>11.88</c:v>
                </c:pt>
                <c:pt idx="32">
                  <c:v>11.94</c:v>
                </c:pt>
                <c:pt idx="33">
                  <c:v>12.22</c:v>
                </c:pt>
                <c:pt idx="34">
                  <c:v>12.26</c:v>
                </c:pt>
                <c:pt idx="35">
                  <c:v>12.36</c:v>
                </c:pt>
                <c:pt idx="36">
                  <c:v>12.38</c:v>
                </c:pt>
                <c:pt idx="37">
                  <c:v>12.58</c:v>
                </c:pt>
                <c:pt idx="38">
                  <c:v>12.64</c:v>
                </c:pt>
                <c:pt idx="39">
                  <c:v>12.66</c:v>
                </c:pt>
                <c:pt idx="40">
                  <c:v>12.7</c:v>
                </c:pt>
                <c:pt idx="41">
                  <c:v>12.72</c:v>
                </c:pt>
                <c:pt idx="42">
                  <c:v>12.8</c:v>
                </c:pt>
                <c:pt idx="43">
                  <c:v>12.82</c:v>
                </c:pt>
                <c:pt idx="44">
                  <c:v>12.9</c:v>
                </c:pt>
                <c:pt idx="45">
                  <c:v>13.12</c:v>
                </c:pt>
                <c:pt idx="46">
                  <c:v>13.3</c:v>
                </c:pt>
                <c:pt idx="47">
                  <c:v>13.32</c:v>
                </c:pt>
                <c:pt idx="48">
                  <c:v>13.46</c:v>
                </c:pt>
                <c:pt idx="49">
                  <c:v>13.5</c:v>
                </c:pt>
                <c:pt idx="50">
                  <c:v>13.52</c:v>
                </c:pt>
                <c:pt idx="51">
                  <c:v>13.54</c:v>
                </c:pt>
                <c:pt idx="52">
                  <c:v>13.78</c:v>
                </c:pt>
                <c:pt idx="53">
                  <c:v>13.86</c:v>
                </c:pt>
                <c:pt idx="54">
                  <c:v>13.94</c:v>
                </c:pt>
                <c:pt idx="55">
                  <c:v>13.96</c:v>
                </c:pt>
                <c:pt idx="56">
                  <c:v>14</c:v>
                </c:pt>
                <c:pt idx="57">
                  <c:v>14.02</c:v>
                </c:pt>
                <c:pt idx="58">
                  <c:v>14.14</c:v>
                </c:pt>
                <c:pt idx="59">
                  <c:v>14.3</c:v>
                </c:pt>
                <c:pt idx="60">
                  <c:v>14.32</c:v>
                </c:pt>
                <c:pt idx="61">
                  <c:v>14.34</c:v>
                </c:pt>
                <c:pt idx="62">
                  <c:v>14.36</c:v>
                </c:pt>
                <c:pt idx="63">
                  <c:v>14.42</c:v>
                </c:pt>
                <c:pt idx="64">
                  <c:v>14.6</c:v>
                </c:pt>
                <c:pt idx="65">
                  <c:v>14.62</c:v>
                </c:pt>
                <c:pt idx="66">
                  <c:v>14.64</c:v>
                </c:pt>
                <c:pt idx="67">
                  <c:v>14.68</c:v>
                </c:pt>
                <c:pt idx="68">
                  <c:v>14.72</c:v>
                </c:pt>
                <c:pt idx="69">
                  <c:v>14.8</c:v>
                </c:pt>
                <c:pt idx="70">
                  <c:v>14.92</c:v>
                </c:pt>
                <c:pt idx="71">
                  <c:v>15</c:v>
                </c:pt>
                <c:pt idx="72">
                  <c:v>15.06</c:v>
                </c:pt>
                <c:pt idx="73">
                  <c:v>15.3</c:v>
                </c:pt>
                <c:pt idx="74">
                  <c:v>15.32</c:v>
                </c:pt>
                <c:pt idx="75">
                  <c:v>15.34</c:v>
                </c:pt>
                <c:pt idx="76">
                  <c:v>15.4</c:v>
                </c:pt>
                <c:pt idx="77">
                  <c:v>15.42</c:v>
                </c:pt>
                <c:pt idx="78">
                  <c:v>15.5</c:v>
                </c:pt>
                <c:pt idx="79">
                  <c:v>15.54</c:v>
                </c:pt>
                <c:pt idx="80">
                  <c:v>15.56</c:v>
                </c:pt>
                <c:pt idx="81">
                  <c:v>15.6</c:v>
                </c:pt>
                <c:pt idx="82">
                  <c:v>15.62</c:v>
                </c:pt>
                <c:pt idx="83">
                  <c:v>15.66</c:v>
                </c:pt>
                <c:pt idx="84">
                  <c:v>15.68</c:v>
                </c:pt>
                <c:pt idx="85">
                  <c:v>15.7</c:v>
                </c:pt>
                <c:pt idx="86">
                  <c:v>15.72</c:v>
                </c:pt>
                <c:pt idx="87">
                  <c:v>15.8</c:v>
                </c:pt>
                <c:pt idx="88">
                  <c:v>15.82</c:v>
                </c:pt>
                <c:pt idx="89">
                  <c:v>15.88</c:v>
                </c:pt>
                <c:pt idx="90">
                  <c:v>15.9</c:v>
                </c:pt>
                <c:pt idx="91">
                  <c:v>16.02</c:v>
                </c:pt>
                <c:pt idx="92">
                  <c:v>16.12</c:v>
                </c:pt>
                <c:pt idx="93">
                  <c:v>16.14</c:v>
                </c:pt>
                <c:pt idx="94">
                  <c:v>16.22</c:v>
                </c:pt>
                <c:pt idx="95">
                  <c:v>16.3</c:v>
                </c:pt>
                <c:pt idx="96">
                  <c:v>16.36</c:v>
                </c:pt>
                <c:pt idx="97">
                  <c:v>16.38</c:v>
                </c:pt>
                <c:pt idx="98">
                  <c:v>16.579999999999998</c:v>
                </c:pt>
                <c:pt idx="99">
                  <c:v>16.64</c:v>
                </c:pt>
                <c:pt idx="100">
                  <c:v>16.68</c:v>
                </c:pt>
                <c:pt idx="101">
                  <c:v>16.72</c:v>
                </c:pt>
                <c:pt idx="102">
                  <c:v>16.739999999999998</c:v>
                </c:pt>
                <c:pt idx="103">
                  <c:v>16.86</c:v>
                </c:pt>
                <c:pt idx="104">
                  <c:v>16.920000000000002</c:v>
                </c:pt>
                <c:pt idx="105">
                  <c:v>16.98</c:v>
                </c:pt>
                <c:pt idx="106">
                  <c:v>17.04</c:v>
                </c:pt>
                <c:pt idx="107">
                  <c:v>17.059999999999999</c:v>
                </c:pt>
                <c:pt idx="108">
                  <c:v>17.18</c:v>
                </c:pt>
                <c:pt idx="109">
                  <c:v>17.239999999999998</c:v>
                </c:pt>
                <c:pt idx="110">
                  <c:v>17.260000000000002</c:v>
                </c:pt>
                <c:pt idx="111">
                  <c:v>17.3</c:v>
                </c:pt>
                <c:pt idx="112">
                  <c:v>17.38</c:v>
                </c:pt>
                <c:pt idx="113">
                  <c:v>17.440000000000001</c:v>
                </c:pt>
                <c:pt idx="114">
                  <c:v>17.46</c:v>
                </c:pt>
                <c:pt idx="115">
                  <c:v>17.48</c:v>
                </c:pt>
                <c:pt idx="116">
                  <c:v>17.54</c:v>
                </c:pt>
                <c:pt idx="117">
                  <c:v>17.7</c:v>
                </c:pt>
                <c:pt idx="118">
                  <c:v>17.78</c:v>
                </c:pt>
                <c:pt idx="119">
                  <c:v>17.86</c:v>
                </c:pt>
                <c:pt idx="120">
                  <c:v>18.14</c:v>
                </c:pt>
                <c:pt idx="121">
                  <c:v>18.239999999999998</c:v>
                </c:pt>
                <c:pt idx="122">
                  <c:v>18.32</c:v>
                </c:pt>
                <c:pt idx="123">
                  <c:v>18.36</c:v>
                </c:pt>
                <c:pt idx="124">
                  <c:v>18.420000000000002</c:v>
                </c:pt>
                <c:pt idx="125">
                  <c:v>18.440000000000001</c:v>
                </c:pt>
                <c:pt idx="126">
                  <c:v>18.46</c:v>
                </c:pt>
                <c:pt idx="127">
                  <c:v>18.5</c:v>
                </c:pt>
                <c:pt idx="128">
                  <c:v>18.62</c:v>
                </c:pt>
                <c:pt idx="129">
                  <c:v>18.739999999999998</c:v>
                </c:pt>
                <c:pt idx="130">
                  <c:v>18.98</c:v>
                </c:pt>
                <c:pt idx="131">
                  <c:v>19</c:v>
                </c:pt>
                <c:pt idx="132">
                  <c:v>19.02</c:v>
                </c:pt>
                <c:pt idx="133">
                  <c:v>19.079999999999998</c:v>
                </c:pt>
                <c:pt idx="134">
                  <c:v>19.100000000000001</c:v>
                </c:pt>
                <c:pt idx="135">
                  <c:v>19.2</c:v>
                </c:pt>
                <c:pt idx="136">
                  <c:v>19.28</c:v>
                </c:pt>
                <c:pt idx="137">
                  <c:v>19.48</c:v>
                </c:pt>
                <c:pt idx="138">
                  <c:v>19.5</c:v>
                </c:pt>
                <c:pt idx="139">
                  <c:v>19.54</c:v>
                </c:pt>
                <c:pt idx="140">
                  <c:v>19.600000000000001</c:v>
                </c:pt>
                <c:pt idx="141">
                  <c:v>19.62</c:v>
                </c:pt>
                <c:pt idx="142">
                  <c:v>19.64</c:v>
                </c:pt>
                <c:pt idx="143">
                  <c:v>19.66</c:v>
                </c:pt>
                <c:pt idx="144">
                  <c:v>19.68</c:v>
                </c:pt>
                <c:pt idx="145">
                  <c:v>19.78</c:v>
                </c:pt>
                <c:pt idx="146">
                  <c:v>19.8</c:v>
                </c:pt>
                <c:pt idx="147">
                  <c:v>19.84</c:v>
                </c:pt>
                <c:pt idx="148">
                  <c:v>19.88</c:v>
                </c:pt>
                <c:pt idx="149">
                  <c:v>19.899999999999999</c:v>
                </c:pt>
                <c:pt idx="150">
                  <c:v>19.940000000000001</c:v>
                </c:pt>
                <c:pt idx="151">
                  <c:v>20.02</c:v>
                </c:pt>
                <c:pt idx="152">
                  <c:v>20.079999999999998</c:v>
                </c:pt>
                <c:pt idx="153">
                  <c:v>20.16</c:v>
                </c:pt>
                <c:pt idx="154">
                  <c:v>20.2</c:v>
                </c:pt>
                <c:pt idx="155">
                  <c:v>20.239999999999998</c:v>
                </c:pt>
                <c:pt idx="156">
                  <c:v>20.28</c:v>
                </c:pt>
                <c:pt idx="157">
                  <c:v>20.399999999999999</c:v>
                </c:pt>
                <c:pt idx="158">
                  <c:v>20.54</c:v>
                </c:pt>
                <c:pt idx="159">
                  <c:v>20.56</c:v>
                </c:pt>
                <c:pt idx="160">
                  <c:v>20.58</c:v>
                </c:pt>
                <c:pt idx="161">
                  <c:v>20.7</c:v>
                </c:pt>
                <c:pt idx="162">
                  <c:v>20.78</c:v>
                </c:pt>
                <c:pt idx="163">
                  <c:v>20.8</c:v>
                </c:pt>
                <c:pt idx="164">
                  <c:v>20.9</c:v>
                </c:pt>
                <c:pt idx="165">
                  <c:v>21.18</c:v>
                </c:pt>
                <c:pt idx="166">
                  <c:v>21.26</c:v>
                </c:pt>
                <c:pt idx="167">
                  <c:v>21.3</c:v>
                </c:pt>
                <c:pt idx="168">
                  <c:v>21.32</c:v>
                </c:pt>
                <c:pt idx="169">
                  <c:v>21.36</c:v>
                </c:pt>
                <c:pt idx="170">
                  <c:v>21.38</c:v>
                </c:pt>
                <c:pt idx="171">
                  <c:v>21.58</c:v>
                </c:pt>
                <c:pt idx="172">
                  <c:v>21.6</c:v>
                </c:pt>
                <c:pt idx="173">
                  <c:v>21.64</c:v>
                </c:pt>
                <c:pt idx="174">
                  <c:v>21.74</c:v>
                </c:pt>
                <c:pt idx="175">
                  <c:v>21.8</c:v>
                </c:pt>
                <c:pt idx="176">
                  <c:v>21.88</c:v>
                </c:pt>
                <c:pt idx="177">
                  <c:v>22.18</c:v>
                </c:pt>
                <c:pt idx="178">
                  <c:v>22.2</c:v>
                </c:pt>
                <c:pt idx="179">
                  <c:v>22.22</c:v>
                </c:pt>
                <c:pt idx="180">
                  <c:v>22.28</c:v>
                </c:pt>
                <c:pt idx="181">
                  <c:v>22.3</c:v>
                </c:pt>
                <c:pt idx="182">
                  <c:v>22.5</c:v>
                </c:pt>
                <c:pt idx="183">
                  <c:v>22.52</c:v>
                </c:pt>
                <c:pt idx="184">
                  <c:v>22.58</c:v>
                </c:pt>
                <c:pt idx="185">
                  <c:v>22.64</c:v>
                </c:pt>
                <c:pt idx="186">
                  <c:v>22.66</c:v>
                </c:pt>
                <c:pt idx="187">
                  <c:v>22.68</c:v>
                </c:pt>
                <c:pt idx="188">
                  <c:v>22.72</c:v>
                </c:pt>
                <c:pt idx="189">
                  <c:v>22.84</c:v>
                </c:pt>
                <c:pt idx="190">
                  <c:v>22.86</c:v>
                </c:pt>
                <c:pt idx="191">
                  <c:v>22.9</c:v>
                </c:pt>
                <c:pt idx="192">
                  <c:v>22.96</c:v>
                </c:pt>
                <c:pt idx="193">
                  <c:v>23.04</c:v>
                </c:pt>
                <c:pt idx="194">
                  <c:v>23.06</c:v>
                </c:pt>
                <c:pt idx="195">
                  <c:v>23.1</c:v>
                </c:pt>
                <c:pt idx="196">
                  <c:v>23.12</c:v>
                </c:pt>
                <c:pt idx="197">
                  <c:v>23.18</c:v>
                </c:pt>
                <c:pt idx="198">
                  <c:v>23.22</c:v>
                </c:pt>
                <c:pt idx="199">
                  <c:v>23.28</c:v>
                </c:pt>
                <c:pt idx="200">
                  <c:v>23.38</c:v>
                </c:pt>
                <c:pt idx="201">
                  <c:v>23.5</c:v>
                </c:pt>
                <c:pt idx="202">
                  <c:v>23.52</c:v>
                </c:pt>
                <c:pt idx="203">
                  <c:v>23.56</c:v>
                </c:pt>
                <c:pt idx="204">
                  <c:v>23.66</c:v>
                </c:pt>
                <c:pt idx="205">
                  <c:v>24.12</c:v>
                </c:pt>
                <c:pt idx="206">
                  <c:v>24.14</c:v>
                </c:pt>
                <c:pt idx="207">
                  <c:v>24.2</c:v>
                </c:pt>
                <c:pt idx="208">
                  <c:v>24.3</c:v>
                </c:pt>
                <c:pt idx="209">
                  <c:v>24.32</c:v>
                </c:pt>
                <c:pt idx="210">
                  <c:v>24.58</c:v>
                </c:pt>
                <c:pt idx="211">
                  <c:v>24.6</c:v>
                </c:pt>
                <c:pt idx="212">
                  <c:v>24.64</c:v>
                </c:pt>
                <c:pt idx="213">
                  <c:v>24.68</c:v>
                </c:pt>
                <c:pt idx="214">
                  <c:v>24.78</c:v>
                </c:pt>
                <c:pt idx="215">
                  <c:v>24.86</c:v>
                </c:pt>
                <c:pt idx="216">
                  <c:v>24.92</c:v>
                </c:pt>
                <c:pt idx="217">
                  <c:v>25</c:v>
                </c:pt>
                <c:pt idx="218">
                  <c:v>25.02</c:v>
                </c:pt>
                <c:pt idx="219">
                  <c:v>25.1</c:v>
                </c:pt>
                <c:pt idx="220">
                  <c:v>25.2</c:v>
                </c:pt>
                <c:pt idx="221">
                  <c:v>25.24</c:v>
                </c:pt>
                <c:pt idx="222">
                  <c:v>25.26</c:v>
                </c:pt>
                <c:pt idx="223">
                  <c:v>25.32</c:v>
                </c:pt>
                <c:pt idx="224">
                  <c:v>25.64</c:v>
                </c:pt>
                <c:pt idx="225">
                  <c:v>25.72</c:v>
                </c:pt>
                <c:pt idx="226">
                  <c:v>25.78</c:v>
                </c:pt>
                <c:pt idx="227">
                  <c:v>26.1</c:v>
                </c:pt>
                <c:pt idx="228">
                  <c:v>26.18</c:v>
                </c:pt>
                <c:pt idx="229">
                  <c:v>26.2</c:v>
                </c:pt>
                <c:pt idx="230">
                  <c:v>26.26</c:v>
                </c:pt>
                <c:pt idx="231">
                  <c:v>26.3</c:v>
                </c:pt>
                <c:pt idx="232">
                  <c:v>26.38</c:v>
                </c:pt>
                <c:pt idx="233">
                  <c:v>26.4</c:v>
                </c:pt>
                <c:pt idx="234">
                  <c:v>26.44</c:v>
                </c:pt>
                <c:pt idx="235">
                  <c:v>26.54</c:v>
                </c:pt>
                <c:pt idx="236">
                  <c:v>26.58</c:v>
                </c:pt>
                <c:pt idx="237">
                  <c:v>26.6</c:v>
                </c:pt>
                <c:pt idx="238">
                  <c:v>26.68</c:v>
                </c:pt>
                <c:pt idx="239">
                  <c:v>26.72</c:v>
                </c:pt>
                <c:pt idx="240">
                  <c:v>26.84</c:v>
                </c:pt>
                <c:pt idx="241">
                  <c:v>26.96</c:v>
                </c:pt>
                <c:pt idx="242">
                  <c:v>27</c:v>
                </c:pt>
                <c:pt idx="243">
                  <c:v>27.02</c:v>
                </c:pt>
                <c:pt idx="244">
                  <c:v>27.1</c:v>
                </c:pt>
                <c:pt idx="245">
                  <c:v>27.2</c:v>
                </c:pt>
                <c:pt idx="246">
                  <c:v>27.3</c:v>
                </c:pt>
                <c:pt idx="247">
                  <c:v>27.44</c:v>
                </c:pt>
                <c:pt idx="248">
                  <c:v>27.46</c:v>
                </c:pt>
                <c:pt idx="249">
                  <c:v>27.48</c:v>
                </c:pt>
                <c:pt idx="250">
                  <c:v>27.5</c:v>
                </c:pt>
                <c:pt idx="251">
                  <c:v>27.6</c:v>
                </c:pt>
                <c:pt idx="252">
                  <c:v>27.62</c:v>
                </c:pt>
                <c:pt idx="253">
                  <c:v>27.64</c:v>
                </c:pt>
                <c:pt idx="254">
                  <c:v>27.82</c:v>
                </c:pt>
                <c:pt idx="255">
                  <c:v>27.84</c:v>
                </c:pt>
              </c:numCache>
            </c:numRef>
          </c:xVal>
          <c:yVal>
            <c:numRef>
              <c:f>rawdata!$J$2:$J$1048576</c:f>
              <c:numCache>
                <c:formatCode>General</c:formatCode>
                <c:ptCount val="1048575"/>
                <c:pt idx="0">
                  <c:v>104</c:v>
                </c:pt>
                <c:pt idx="1">
                  <c:v>132</c:v>
                </c:pt>
                <c:pt idx="2">
                  <c:v>133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144</c:v>
                </c:pt>
                <c:pt idx="12">
                  <c:v>145</c:v>
                </c:pt>
                <c:pt idx="13">
                  <c:v>146</c:v>
                </c:pt>
                <c:pt idx="14">
                  <c:v>147</c:v>
                </c:pt>
                <c:pt idx="15">
                  <c:v>148</c:v>
                </c:pt>
                <c:pt idx="16">
                  <c:v>149</c:v>
                </c:pt>
                <c:pt idx="17">
                  <c:v>150</c:v>
                </c:pt>
                <c:pt idx="18">
                  <c:v>151</c:v>
                </c:pt>
                <c:pt idx="19">
                  <c:v>152</c:v>
                </c:pt>
                <c:pt idx="20">
                  <c:v>153</c:v>
                </c:pt>
                <c:pt idx="21">
                  <c:v>154</c:v>
                </c:pt>
                <c:pt idx="22">
                  <c:v>155</c:v>
                </c:pt>
                <c:pt idx="23">
                  <c:v>156</c:v>
                </c:pt>
                <c:pt idx="24">
                  <c:v>157</c:v>
                </c:pt>
                <c:pt idx="25">
                  <c:v>158</c:v>
                </c:pt>
                <c:pt idx="26">
                  <c:v>159</c:v>
                </c:pt>
                <c:pt idx="27">
                  <c:v>162</c:v>
                </c:pt>
                <c:pt idx="28">
                  <c:v>164</c:v>
                </c:pt>
                <c:pt idx="29">
                  <c:v>165</c:v>
                </c:pt>
                <c:pt idx="30">
                  <c:v>167</c:v>
                </c:pt>
                <c:pt idx="31">
                  <c:v>168</c:v>
                </c:pt>
                <c:pt idx="32">
                  <c:v>169</c:v>
                </c:pt>
                <c:pt idx="33">
                  <c:v>170</c:v>
                </c:pt>
                <c:pt idx="34">
                  <c:v>171</c:v>
                </c:pt>
                <c:pt idx="35">
                  <c:v>172</c:v>
                </c:pt>
                <c:pt idx="36">
                  <c:v>174</c:v>
                </c:pt>
                <c:pt idx="37">
                  <c:v>175</c:v>
                </c:pt>
                <c:pt idx="38">
                  <c:v>176</c:v>
                </c:pt>
                <c:pt idx="39">
                  <c:v>177</c:v>
                </c:pt>
                <c:pt idx="40">
                  <c:v>178</c:v>
                </c:pt>
                <c:pt idx="41">
                  <c:v>180</c:v>
                </c:pt>
                <c:pt idx="42">
                  <c:v>181</c:v>
                </c:pt>
                <c:pt idx="43">
                  <c:v>182</c:v>
                </c:pt>
                <c:pt idx="44">
                  <c:v>183</c:v>
                </c:pt>
                <c:pt idx="45">
                  <c:v>185</c:v>
                </c:pt>
                <c:pt idx="46">
                  <c:v>186</c:v>
                </c:pt>
                <c:pt idx="47">
                  <c:v>188</c:v>
                </c:pt>
                <c:pt idx="48">
                  <c:v>190</c:v>
                </c:pt>
                <c:pt idx="49">
                  <c:v>191</c:v>
                </c:pt>
                <c:pt idx="50">
                  <c:v>192</c:v>
                </c:pt>
                <c:pt idx="51">
                  <c:v>193</c:v>
                </c:pt>
                <c:pt idx="52">
                  <c:v>194</c:v>
                </c:pt>
                <c:pt idx="53">
                  <c:v>195</c:v>
                </c:pt>
                <c:pt idx="54">
                  <c:v>196</c:v>
                </c:pt>
                <c:pt idx="55">
                  <c:v>197</c:v>
                </c:pt>
                <c:pt idx="56">
                  <c:v>198</c:v>
                </c:pt>
                <c:pt idx="57">
                  <c:v>199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205</c:v>
                </c:pt>
                <c:pt idx="62">
                  <c:v>206</c:v>
                </c:pt>
                <c:pt idx="63">
                  <c:v>207</c:v>
                </c:pt>
                <c:pt idx="64">
                  <c:v>208</c:v>
                </c:pt>
                <c:pt idx="65">
                  <c:v>209</c:v>
                </c:pt>
                <c:pt idx="66">
                  <c:v>210</c:v>
                </c:pt>
                <c:pt idx="67">
                  <c:v>211</c:v>
                </c:pt>
                <c:pt idx="68">
                  <c:v>212</c:v>
                </c:pt>
                <c:pt idx="69">
                  <c:v>213</c:v>
                </c:pt>
                <c:pt idx="70">
                  <c:v>214</c:v>
                </c:pt>
                <c:pt idx="71">
                  <c:v>215</c:v>
                </c:pt>
                <c:pt idx="72">
                  <c:v>216</c:v>
                </c:pt>
                <c:pt idx="73">
                  <c:v>217</c:v>
                </c:pt>
                <c:pt idx="74">
                  <c:v>218</c:v>
                </c:pt>
                <c:pt idx="75">
                  <c:v>219</c:v>
                </c:pt>
                <c:pt idx="76">
                  <c:v>220</c:v>
                </c:pt>
                <c:pt idx="77">
                  <c:v>221</c:v>
                </c:pt>
                <c:pt idx="78">
                  <c:v>223</c:v>
                </c:pt>
                <c:pt idx="79">
                  <c:v>224</c:v>
                </c:pt>
                <c:pt idx="80">
                  <c:v>225</c:v>
                </c:pt>
                <c:pt idx="81">
                  <c:v>226</c:v>
                </c:pt>
                <c:pt idx="82">
                  <c:v>227</c:v>
                </c:pt>
                <c:pt idx="83">
                  <c:v>229</c:v>
                </c:pt>
                <c:pt idx="84">
                  <c:v>230</c:v>
                </c:pt>
                <c:pt idx="85">
                  <c:v>231</c:v>
                </c:pt>
                <c:pt idx="86">
                  <c:v>233</c:v>
                </c:pt>
                <c:pt idx="87">
                  <c:v>234</c:v>
                </c:pt>
                <c:pt idx="88">
                  <c:v>235</c:v>
                </c:pt>
                <c:pt idx="89">
                  <c:v>237</c:v>
                </c:pt>
                <c:pt idx="90">
                  <c:v>238</c:v>
                </c:pt>
                <c:pt idx="91">
                  <c:v>239</c:v>
                </c:pt>
                <c:pt idx="92">
                  <c:v>240</c:v>
                </c:pt>
                <c:pt idx="93">
                  <c:v>241</c:v>
                </c:pt>
                <c:pt idx="94">
                  <c:v>242</c:v>
                </c:pt>
                <c:pt idx="95">
                  <c:v>243</c:v>
                </c:pt>
                <c:pt idx="96">
                  <c:v>244</c:v>
                </c:pt>
                <c:pt idx="97">
                  <c:v>245</c:v>
                </c:pt>
                <c:pt idx="98">
                  <c:v>246</c:v>
                </c:pt>
                <c:pt idx="99">
                  <c:v>247</c:v>
                </c:pt>
                <c:pt idx="100">
                  <c:v>249</c:v>
                </c:pt>
                <c:pt idx="101">
                  <c:v>250</c:v>
                </c:pt>
                <c:pt idx="102">
                  <c:v>254</c:v>
                </c:pt>
                <c:pt idx="103">
                  <c:v>256</c:v>
                </c:pt>
                <c:pt idx="104">
                  <c:v>257</c:v>
                </c:pt>
                <c:pt idx="105">
                  <c:v>258</c:v>
                </c:pt>
                <c:pt idx="106">
                  <c:v>260</c:v>
                </c:pt>
                <c:pt idx="107">
                  <c:v>261</c:v>
                </c:pt>
                <c:pt idx="108">
                  <c:v>262</c:v>
                </c:pt>
                <c:pt idx="109">
                  <c:v>263</c:v>
                </c:pt>
                <c:pt idx="110">
                  <c:v>265</c:v>
                </c:pt>
                <c:pt idx="111">
                  <c:v>266</c:v>
                </c:pt>
                <c:pt idx="112">
                  <c:v>267</c:v>
                </c:pt>
                <c:pt idx="113">
                  <c:v>269</c:v>
                </c:pt>
                <c:pt idx="114">
                  <c:v>270</c:v>
                </c:pt>
                <c:pt idx="115">
                  <c:v>272</c:v>
                </c:pt>
                <c:pt idx="116">
                  <c:v>273</c:v>
                </c:pt>
                <c:pt idx="117">
                  <c:v>274</c:v>
                </c:pt>
                <c:pt idx="118">
                  <c:v>276</c:v>
                </c:pt>
                <c:pt idx="119">
                  <c:v>277</c:v>
                </c:pt>
                <c:pt idx="120">
                  <c:v>279</c:v>
                </c:pt>
                <c:pt idx="121">
                  <c:v>280</c:v>
                </c:pt>
                <c:pt idx="122">
                  <c:v>281</c:v>
                </c:pt>
                <c:pt idx="123">
                  <c:v>282</c:v>
                </c:pt>
                <c:pt idx="124">
                  <c:v>284</c:v>
                </c:pt>
                <c:pt idx="125">
                  <c:v>286</c:v>
                </c:pt>
                <c:pt idx="126">
                  <c:v>287</c:v>
                </c:pt>
                <c:pt idx="127">
                  <c:v>288</c:v>
                </c:pt>
                <c:pt idx="128">
                  <c:v>289</c:v>
                </c:pt>
                <c:pt idx="129">
                  <c:v>291</c:v>
                </c:pt>
                <c:pt idx="130">
                  <c:v>292</c:v>
                </c:pt>
                <c:pt idx="131">
                  <c:v>293</c:v>
                </c:pt>
                <c:pt idx="132">
                  <c:v>294</c:v>
                </c:pt>
                <c:pt idx="133">
                  <c:v>296</c:v>
                </c:pt>
                <c:pt idx="134">
                  <c:v>297</c:v>
                </c:pt>
                <c:pt idx="135">
                  <c:v>298</c:v>
                </c:pt>
                <c:pt idx="136">
                  <c:v>299</c:v>
                </c:pt>
                <c:pt idx="137">
                  <c:v>301</c:v>
                </c:pt>
                <c:pt idx="138">
                  <c:v>302</c:v>
                </c:pt>
                <c:pt idx="139">
                  <c:v>304</c:v>
                </c:pt>
                <c:pt idx="140">
                  <c:v>305</c:v>
                </c:pt>
                <c:pt idx="141">
                  <c:v>306</c:v>
                </c:pt>
                <c:pt idx="142">
                  <c:v>307</c:v>
                </c:pt>
                <c:pt idx="143">
                  <c:v>308</c:v>
                </c:pt>
                <c:pt idx="144">
                  <c:v>309</c:v>
                </c:pt>
                <c:pt idx="145">
                  <c:v>310</c:v>
                </c:pt>
                <c:pt idx="146">
                  <c:v>311</c:v>
                </c:pt>
                <c:pt idx="147">
                  <c:v>312</c:v>
                </c:pt>
                <c:pt idx="148">
                  <c:v>313</c:v>
                </c:pt>
                <c:pt idx="149">
                  <c:v>314</c:v>
                </c:pt>
                <c:pt idx="150">
                  <c:v>316</c:v>
                </c:pt>
                <c:pt idx="151">
                  <c:v>317</c:v>
                </c:pt>
                <c:pt idx="152">
                  <c:v>318</c:v>
                </c:pt>
                <c:pt idx="153">
                  <c:v>319</c:v>
                </c:pt>
                <c:pt idx="154">
                  <c:v>320</c:v>
                </c:pt>
                <c:pt idx="155">
                  <c:v>321</c:v>
                </c:pt>
                <c:pt idx="156">
                  <c:v>322</c:v>
                </c:pt>
                <c:pt idx="157">
                  <c:v>324</c:v>
                </c:pt>
                <c:pt idx="158">
                  <c:v>325</c:v>
                </c:pt>
                <c:pt idx="159">
                  <c:v>326</c:v>
                </c:pt>
                <c:pt idx="160">
                  <c:v>327</c:v>
                </c:pt>
                <c:pt idx="161">
                  <c:v>328</c:v>
                </c:pt>
                <c:pt idx="162">
                  <c:v>329</c:v>
                </c:pt>
                <c:pt idx="163">
                  <c:v>330</c:v>
                </c:pt>
                <c:pt idx="164">
                  <c:v>331</c:v>
                </c:pt>
                <c:pt idx="165">
                  <c:v>332</c:v>
                </c:pt>
                <c:pt idx="166">
                  <c:v>333</c:v>
                </c:pt>
                <c:pt idx="167">
                  <c:v>334</c:v>
                </c:pt>
                <c:pt idx="168">
                  <c:v>335</c:v>
                </c:pt>
                <c:pt idx="169">
                  <c:v>336</c:v>
                </c:pt>
                <c:pt idx="170">
                  <c:v>337</c:v>
                </c:pt>
                <c:pt idx="171">
                  <c:v>338</c:v>
                </c:pt>
                <c:pt idx="172">
                  <c:v>339</c:v>
                </c:pt>
                <c:pt idx="173">
                  <c:v>340</c:v>
                </c:pt>
                <c:pt idx="174">
                  <c:v>341</c:v>
                </c:pt>
                <c:pt idx="175">
                  <c:v>342</c:v>
                </c:pt>
                <c:pt idx="176">
                  <c:v>343</c:v>
                </c:pt>
                <c:pt idx="177">
                  <c:v>344</c:v>
                </c:pt>
                <c:pt idx="178">
                  <c:v>345</c:v>
                </c:pt>
                <c:pt idx="179">
                  <c:v>346</c:v>
                </c:pt>
                <c:pt idx="180">
                  <c:v>347</c:v>
                </c:pt>
                <c:pt idx="181">
                  <c:v>348</c:v>
                </c:pt>
                <c:pt idx="182">
                  <c:v>350</c:v>
                </c:pt>
                <c:pt idx="183">
                  <c:v>351</c:v>
                </c:pt>
                <c:pt idx="184">
                  <c:v>353</c:v>
                </c:pt>
                <c:pt idx="185">
                  <c:v>354</c:v>
                </c:pt>
                <c:pt idx="186">
                  <c:v>355</c:v>
                </c:pt>
                <c:pt idx="187">
                  <c:v>356</c:v>
                </c:pt>
                <c:pt idx="188">
                  <c:v>357</c:v>
                </c:pt>
                <c:pt idx="189">
                  <c:v>359</c:v>
                </c:pt>
                <c:pt idx="190">
                  <c:v>360</c:v>
                </c:pt>
                <c:pt idx="191">
                  <c:v>363</c:v>
                </c:pt>
                <c:pt idx="192">
                  <c:v>364</c:v>
                </c:pt>
                <c:pt idx="193">
                  <c:v>365</c:v>
                </c:pt>
                <c:pt idx="194">
                  <c:v>366</c:v>
                </c:pt>
                <c:pt idx="195">
                  <c:v>368</c:v>
                </c:pt>
                <c:pt idx="196">
                  <c:v>369</c:v>
                </c:pt>
                <c:pt idx="197">
                  <c:v>370</c:v>
                </c:pt>
                <c:pt idx="198">
                  <c:v>371</c:v>
                </c:pt>
                <c:pt idx="199">
                  <c:v>372</c:v>
                </c:pt>
                <c:pt idx="200">
                  <c:v>373</c:v>
                </c:pt>
                <c:pt idx="201">
                  <c:v>374</c:v>
                </c:pt>
                <c:pt idx="202">
                  <c:v>376</c:v>
                </c:pt>
                <c:pt idx="203">
                  <c:v>377</c:v>
                </c:pt>
                <c:pt idx="204">
                  <c:v>378</c:v>
                </c:pt>
                <c:pt idx="205">
                  <c:v>379</c:v>
                </c:pt>
                <c:pt idx="206">
                  <c:v>380</c:v>
                </c:pt>
                <c:pt idx="207">
                  <c:v>381</c:v>
                </c:pt>
                <c:pt idx="208">
                  <c:v>382</c:v>
                </c:pt>
                <c:pt idx="209">
                  <c:v>383</c:v>
                </c:pt>
                <c:pt idx="210">
                  <c:v>384</c:v>
                </c:pt>
                <c:pt idx="211">
                  <c:v>386</c:v>
                </c:pt>
                <c:pt idx="212">
                  <c:v>387</c:v>
                </c:pt>
                <c:pt idx="213">
                  <c:v>388</c:v>
                </c:pt>
                <c:pt idx="214">
                  <c:v>389</c:v>
                </c:pt>
                <c:pt idx="215">
                  <c:v>391</c:v>
                </c:pt>
                <c:pt idx="216">
                  <c:v>392</c:v>
                </c:pt>
                <c:pt idx="217">
                  <c:v>393</c:v>
                </c:pt>
                <c:pt idx="218">
                  <c:v>394</c:v>
                </c:pt>
                <c:pt idx="219">
                  <c:v>395</c:v>
                </c:pt>
                <c:pt idx="220">
                  <c:v>396</c:v>
                </c:pt>
                <c:pt idx="221">
                  <c:v>397</c:v>
                </c:pt>
                <c:pt idx="222">
                  <c:v>398</c:v>
                </c:pt>
                <c:pt idx="223">
                  <c:v>399</c:v>
                </c:pt>
                <c:pt idx="224">
                  <c:v>400</c:v>
                </c:pt>
                <c:pt idx="225">
                  <c:v>401</c:v>
                </c:pt>
                <c:pt idx="226">
                  <c:v>402</c:v>
                </c:pt>
                <c:pt idx="227">
                  <c:v>403</c:v>
                </c:pt>
                <c:pt idx="228">
                  <c:v>404</c:v>
                </c:pt>
                <c:pt idx="229">
                  <c:v>405</c:v>
                </c:pt>
                <c:pt idx="230">
                  <c:v>406</c:v>
                </c:pt>
                <c:pt idx="231">
                  <c:v>407</c:v>
                </c:pt>
                <c:pt idx="232">
                  <c:v>408</c:v>
                </c:pt>
                <c:pt idx="233">
                  <c:v>409</c:v>
                </c:pt>
                <c:pt idx="234">
                  <c:v>410</c:v>
                </c:pt>
                <c:pt idx="235">
                  <c:v>412</c:v>
                </c:pt>
                <c:pt idx="236">
                  <c:v>413</c:v>
                </c:pt>
                <c:pt idx="237">
                  <c:v>414</c:v>
                </c:pt>
                <c:pt idx="238">
                  <c:v>416</c:v>
                </c:pt>
                <c:pt idx="239">
                  <c:v>417</c:v>
                </c:pt>
                <c:pt idx="240">
                  <c:v>418</c:v>
                </c:pt>
                <c:pt idx="241">
                  <c:v>420</c:v>
                </c:pt>
                <c:pt idx="242">
                  <c:v>421</c:v>
                </c:pt>
                <c:pt idx="243">
                  <c:v>422</c:v>
                </c:pt>
                <c:pt idx="244">
                  <c:v>423</c:v>
                </c:pt>
                <c:pt idx="245">
                  <c:v>424</c:v>
                </c:pt>
                <c:pt idx="246">
                  <c:v>425</c:v>
                </c:pt>
                <c:pt idx="247">
                  <c:v>426</c:v>
                </c:pt>
                <c:pt idx="248">
                  <c:v>427</c:v>
                </c:pt>
                <c:pt idx="249">
                  <c:v>428</c:v>
                </c:pt>
                <c:pt idx="250">
                  <c:v>429</c:v>
                </c:pt>
                <c:pt idx="251">
                  <c:v>430</c:v>
                </c:pt>
                <c:pt idx="252">
                  <c:v>431</c:v>
                </c:pt>
                <c:pt idx="253">
                  <c:v>432</c:v>
                </c:pt>
                <c:pt idx="254">
                  <c:v>433</c:v>
                </c:pt>
                <c:pt idx="1048573">
                  <c:v>72449</c:v>
                </c:pt>
                <c:pt idx="1048574">
                  <c:v>144898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2-4204-A37B-663657C6C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809864"/>
        <c:axId val="425810520"/>
      </c:scatterChart>
      <c:valAx>
        <c:axId val="4258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5810520"/>
        <c:crosses val="autoZero"/>
        <c:crossBetween val="midCat"/>
      </c:valAx>
      <c:valAx>
        <c:axId val="425810520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58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280146</xdr:colOff>
      <xdr:row>7</xdr:row>
      <xdr:rowOff>12326</xdr:rowOff>
    </xdr:from>
    <xdr:to>
      <xdr:col>21</xdr:col>
      <xdr:colOff>11205</xdr:colOff>
      <xdr:row>21</xdr:row>
      <xdr:rowOff>88526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29258A-6E1F-4079-904B-170DCD06A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306200</xdr:colOff>
      <xdr:row>21</xdr:row>
      <xdr:rowOff>138112</xdr:rowOff>
    </xdr:from>
    <xdr:to>
      <xdr:col>21</xdr:col>
      <xdr:colOff>1400</xdr:colOff>
      <xdr:row>36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B7CD93-7698-4DF6-8144-221FF8964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E531F9B-2101-49C7-B691-A06B710EF578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26337E-522D-47B8-8CAE-B7AB28C6270A}" name="sickData" displayName="sickData" ref="A1:F435" tableType="queryTable" totalsRowShown="0">
  <autoFilter ref="A1:F435" xr:uid="{C5626DFF-30F9-403A-BC76-08487AA9E355}"/>
  <tableColumns count="6">
    <tableColumn id="1" xr3:uid="{22EB3D66-B606-41EF-A308-BD6167D549B5}" uniqueName="1" name="Temps" queryTableFieldId="1"/>
    <tableColumn id="2" xr3:uid="{B7583854-D010-4C64-945F-455B5B64848D}" uniqueName="2" name="Column2" queryTableFieldId="2" dataDxfId="3"/>
    <tableColumn id="3" xr3:uid="{C31068C1-D1C0-4369-B0D8-5BD60D9603F7}" uniqueName="3" name="Column3" queryTableFieldId="3" dataDxfId="2"/>
    <tableColumn id="4" xr3:uid="{A11C6635-3130-41F9-8534-E2A3A914C578}" uniqueName="4" name="Column4" queryTableFieldId="4" dataDxfId="1"/>
    <tableColumn id="5" xr3:uid="{9DD0A2DD-054A-4F7D-8A65-8BDFBEA1AC1A}" uniqueName="5" name="Column5" queryTableFieldId="5"/>
    <tableColumn id="6" xr3:uid="{AC876259-E746-4244-8507-988320EF5F69}" uniqueName="6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B116-1140-4187-8597-0788170E623B}">
  <dimension ref="A1:J1048576"/>
  <sheetViews>
    <sheetView tabSelected="1" topLeftCell="B1" zoomScale="85" zoomScaleNormal="85" workbookViewId="0">
      <selection activeCell="N5" sqref="N5"/>
    </sheetView>
  </sheetViews>
  <sheetFormatPr defaultRowHeight="15" x14ac:dyDescent="0.25"/>
  <cols>
    <col min="1" max="1" width="11.140625" bestFit="1" customWidth="1"/>
    <col min="2" max="2" width="15.140625" bestFit="1" customWidth="1"/>
    <col min="3" max="6" width="11.140625" bestFit="1" customWidth="1"/>
    <col min="8" max="8" width="11.140625" bestFit="1" customWidth="1"/>
  </cols>
  <sheetData>
    <row r="1" spans="1:10" x14ac:dyDescent="0.25">
      <c r="A1" t="s">
        <v>784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784</v>
      </c>
      <c r="I1" t="s">
        <v>785</v>
      </c>
      <c r="J1" t="s">
        <v>786</v>
      </c>
    </row>
    <row r="2" spans="1:10" x14ac:dyDescent="0.25">
      <c r="A2">
        <v>3.2</v>
      </c>
      <c r="B2" s="1" t="s">
        <v>5</v>
      </c>
      <c r="C2" s="1" t="s">
        <v>6</v>
      </c>
      <c r="D2" s="1" t="s">
        <v>7</v>
      </c>
      <c r="E2">
        <v>0</v>
      </c>
      <c r="F2" s="1" t="s">
        <v>8</v>
      </c>
      <c r="H2">
        <v>3.2</v>
      </c>
      <c r="I2">
        <f>COUNTIF(A:A,H2)</f>
        <v>104</v>
      </c>
      <c r="J2">
        <f>COUNTIF(A:A,H2)</f>
        <v>104</v>
      </c>
    </row>
    <row r="3" spans="1:10" x14ac:dyDescent="0.25">
      <c r="A3">
        <v>3.2</v>
      </c>
      <c r="B3" s="1" t="s">
        <v>5</v>
      </c>
      <c r="C3" s="1" t="s">
        <v>6</v>
      </c>
      <c r="D3" s="1" t="s">
        <v>9</v>
      </c>
      <c r="E3">
        <v>0</v>
      </c>
      <c r="F3" s="1" t="s">
        <v>10</v>
      </c>
      <c r="H3">
        <v>3.22</v>
      </c>
      <c r="I3">
        <f>COUNTIF(A:A,H3)</f>
        <v>28</v>
      </c>
      <c r="J3">
        <f>COUNTIF(A:A,H3) + SUM(J2)</f>
        <v>132</v>
      </c>
    </row>
    <row r="4" spans="1:10" x14ac:dyDescent="0.25">
      <c r="A4">
        <v>3.2</v>
      </c>
      <c r="B4" s="1" t="s">
        <v>5</v>
      </c>
      <c r="C4" s="1" t="s">
        <v>6</v>
      </c>
      <c r="D4" s="1" t="s">
        <v>11</v>
      </c>
      <c r="E4">
        <v>0</v>
      </c>
      <c r="F4" s="1" t="s">
        <v>12</v>
      </c>
      <c r="H4">
        <v>7.2</v>
      </c>
      <c r="I4">
        <f>COUNTIF(A:A,H4)</f>
        <v>1</v>
      </c>
      <c r="J4">
        <f t="shared" ref="J4:J67" si="0">COUNTIF(A:A,H4) + SUM(J3)</f>
        <v>133</v>
      </c>
    </row>
    <row r="5" spans="1:10" x14ac:dyDescent="0.25">
      <c r="A5">
        <v>3.2</v>
      </c>
      <c r="B5" s="1" t="s">
        <v>5</v>
      </c>
      <c r="C5" s="1" t="s">
        <v>6</v>
      </c>
      <c r="D5" s="1" t="s">
        <v>13</v>
      </c>
      <c r="E5">
        <v>0</v>
      </c>
      <c r="F5" s="1" t="s">
        <v>14</v>
      </c>
      <c r="H5">
        <v>7.44</v>
      </c>
      <c r="I5">
        <f>COUNTIF(A:A,H5)</f>
        <v>2</v>
      </c>
      <c r="J5">
        <f t="shared" si="0"/>
        <v>135</v>
      </c>
    </row>
    <row r="6" spans="1:10" x14ac:dyDescent="0.25">
      <c r="A6">
        <v>3.2</v>
      </c>
      <c r="B6" s="1" t="s">
        <v>5</v>
      </c>
      <c r="C6" s="1" t="s">
        <v>6</v>
      </c>
      <c r="D6" s="1" t="s">
        <v>15</v>
      </c>
      <c r="E6">
        <v>0</v>
      </c>
      <c r="F6" s="1" t="s">
        <v>16</v>
      </c>
      <c r="H6">
        <v>7.52</v>
      </c>
      <c r="I6">
        <f>COUNTIF(A:A,H6)</f>
        <v>1</v>
      </c>
      <c r="J6">
        <f t="shared" si="0"/>
        <v>136</v>
      </c>
    </row>
    <row r="7" spans="1:10" x14ac:dyDescent="0.25">
      <c r="A7">
        <v>3.2</v>
      </c>
      <c r="B7" s="1" t="s">
        <v>5</v>
      </c>
      <c r="C7" s="1" t="s">
        <v>6</v>
      </c>
      <c r="D7" s="1" t="s">
        <v>17</v>
      </c>
      <c r="E7">
        <v>0</v>
      </c>
      <c r="F7" s="1" t="s">
        <v>18</v>
      </c>
      <c r="H7">
        <v>7.74</v>
      </c>
      <c r="I7">
        <f>COUNTIF(A:A,H7)</f>
        <v>1</v>
      </c>
      <c r="J7">
        <f t="shared" si="0"/>
        <v>137</v>
      </c>
    </row>
    <row r="8" spans="1:10" x14ac:dyDescent="0.25">
      <c r="A8">
        <v>3.2</v>
      </c>
      <c r="B8" s="1" t="s">
        <v>5</v>
      </c>
      <c r="C8" s="1" t="s">
        <v>6</v>
      </c>
      <c r="D8" s="1" t="s">
        <v>19</v>
      </c>
      <c r="E8">
        <v>0</v>
      </c>
      <c r="F8" s="1" t="s">
        <v>20</v>
      </c>
      <c r="H8">
        <v>7.94</v>
      </c>
      <c r="I8">
        <f>COUNTIF(A:A,H8)</f>
        <v>1</v>
      </c>
      <c r="J8">
        <f t="shared" si="0"/>
        <v>138</v>
      </c>
    </row>
    <row r="9" spans="1:10" x14ac:dyDescent="0.25">
      <c r="A9">
        <v>3.2</v>
      </c>
      <c r="B9" s="1" t="s">
        <v>5</v>
      </c>
      <c r="C9" s="1" t="s">
        <v>6</v>
      </c>
      <c r="D9" s="1" t="s">
        <v>21</v>
      </c>
      <c r="E9">
        <v>0</v>
      </c>
      <c r="F9" s="1" t="s">
        <v>22</v>
      </c>
      <c r="H9">
        <v>8.0599989999999995</v>
      </c>
      <c r="I9">
        <f>COUNTIF(A:A,H9)</f>
        <v>1</v>
      </c>
      <c r="J9">
        <f t="shared" si="0"/>
        <v>139</v>
      </c>
    </row>
    <row r="10" spans="1:10" x14ac:dyDescent="0.25">
      <c r="A10">
        <v>3.2</v>
      </c>
      <c r="B10" s="1" t="s">
        <v>5</v>
      </c>
      <c r="C10" s="1" t="s">
        <v>6</v>
      </c>
      <c r="D10" s="1" t="s">
        <v>23</v>
      </c>
      <c r="E10">
        <v>0</v>
      </c>
      <c r="F10" s="1" t="s">
        <v>24</v>
      </c>
      <c r="H10">
        <v>8.2799999999999994</v>
      </c>
      <c r="I10">
        <f>COUNTIF(A:A,H10)</f>
        <v>1</v>
      </c>
      <c r="J10">
        <f t="shared" si="0"/>
        <v>140</v>
      </c>
    </row>
    <row r="11" spans="1:10" x14ac:dyDescent="0.25">
      <c r="A11">
        <v>3.2</v>
      </c>
      <c r="B11" s="1" t="s">
        <v>5</v>
      </c>
      <c r="C11" s="1" t="s">
        <v>6</v>
      </c>
      <c r="D11" s="1" t="s">
        <v>25</v>
      </c>
      <c r="E11">
        <v>0</v>
      </c>
      <c r="F11" s="1" t="s">
        <v>26</v>
      </c>
      <c r="H11">
        <v>8.36</v>
      </c>
      <c r="I11">
        <f>COUNTIF(A:A,H11)</f>
        <v>1</v>
      </c>
      <c r="J11">
        <f t="shared" si="0"/>
        <v>141</v>
      </c>
    </row>
    <row r="12" spans="1:10" x14ac:dyDescent="0.25">
      <c r="A12">
        <v>3.2</v>
      </c>
      <c r="B12" s="1" t="s">
        <v>5</v>
      </c>
      <c r="C12" s="1" t="s">
        <v>6</v>
      </c>
      <c r="D12" s="1" t="s">
        <v>27</v>
      </c>
      <c r="E12">
        <v>0</v>
      </c>
      <c r="F12" s="1" t="s">
        <v>28</v>
      </c>
      <c r="H12">
        <v>8.5599989999999995</v>
      </c>
      <c r="I12">
        <f>COUNTIF(A:A,H12)</f>
        <v>1</v>
      </c>
      <c r="J12">
        <f t="shared" si="0"/>
        <v>142</v>
      </c>
    </row>
    <row r="13" spans="1:10" x14ac:dyDescent="0.25">
      <c r="A13">
        <v>3.2</v>
      </c>
      <c r="B13" s="1" t="s">
        <v>5</v>
      </c>
      <c r="C13" s="1" t="s">
        <v>6</v>
      </c>
      <c r="D13" s="1" t="s">
        <v>29</v>
      </c>
      <c r="E13">
        <v>0</v>
      </c>
      <c r="F13" s="1" t="s">
        <v>30</v>
      </c>
      <c r="H13">
        <v>9.5999990000000004</v>
      </c>
      <c r="I13">
        <f>COUNTIF(A:A,H13)</f>
        <v>2</v>
      </c>
      <c r="J13">
        <f t="shared" si="0"/>
        <v>144</v>
      </c>
    </row>
    <row r="14" spans="1:10" x14ac:dyDescent="0.25">
      <c r="A14">
        <v>3.2</v>
      </c>
      <c r="B14" s="1" t="s">
        <v>5</v>
      </c>
      <c r="C14" s="1" t="s">
        <v>6</v>
      </c>
      <c r="D14" s="1" t="s">
        <v>31</v>
      </c>
      <c r="E14">
        <v>0</v>
      </c>
      <c r="F14" s="1" t="s">
        <v>32</v>
      </c>
      <c r="H14">
        <v>9.6399989999999995</v>
      </c>
      <c r="I14">
        <f>COUNTIF(A:A,H14)</f>
        <v>1</v>
      </c>
      <c r="J14">
        <f t="shared" si="0"/>
        <v>145</v>
      </c>
    </row>
    <row r="15" spans="1:10" x14ac:dyDescent="0.25">
      <c r="A15">
        <v>3.2</v>
      </c>
      <c r="B15" s="1" t="s">
        <v>5</v>
      </c>
      <c r="C15" s="1" t="s">
        <v>6</v>
      </c>
      <c r="D15" s="1" t="s">
        <v>33</v>
      </c>
      <c r="E15">
        <v>0</v>
      </c>
      <c r="F15" s="1" t="s">
        <v>34</v>
      </c>
      <c r="H15">
        <v>9.84</v>
      </c>
      <c r="I15">
        <f>COUNTIF(A:A,H15)</f>
        <v>1</v>
      </c>
      <c r="J15">
        <f t="shared" si="0"/>
        <v>146</v>
      </c>
    </row>
    <row r="16" spans="1:10" x14ac:dyDescent="0.25">
      <c r="A16">
        <v>3.2</v>
      </c>
      <c r="B16" s="1" t="s">
        <v>5</v>
      </c>
      <c r="C16" s="1" t="s">
        <v>6</v>
      </c>
      <c r="D16" s="1" t="s">
        <v>35</v>
      </c>
      <c r="E16">
        <v>0</v>
      </c>
      <c r="F16" s="1" t="s">
        <v>36</v>
      </c>
      <c r="H16">
        <v>10.08</v>
      </c>
      <c r="I16">
        <f>COUNTIF(A:A,H16)</f>
        <v>1</v>
      </c>
      <c r="J16">
        <f t="shared" si="0"/>
        <v>147</v>
      </c>
    </row>
    <row r="17" spans="1:10" x14ac:dyDescent="0.25">
      <c r="A17">
        <v>3.2</v>
      </c>
      <c r="B17" s="1" t="s">
        <v>5</v>
      </c>
      <c r="C17" s="1" t="s">
        <v>6</v>
      </c>
      <c r="D17" s="1" t="s">
        <v>37</v>
      </c>
      <c r="E17">
        <v>0</v>
      </c>
      <c r="F17" s="1" t="s">
        <v>38</v>
      </c>
      <c r="H17">
        <v>10.14</v>
      </c>
      <c r="I17">
        <f>COUNTIF(A:A,H17)</f>
        <v>1</v>
      </c>
      <c r="J17">
        <f t="shared" si="0"/>
        <v>148</v>
      </c>
    </row>
    <row r="18" spans="1:10" x14ac:dyDescent="0.25">
      <c r="A18">
        <v>3.2</v>
      </c>
      <c r="B18" s="1" t="s">
        <v>5</v>
      </c>
      <c r="C18" s="1" t="s">
        <v>6</v>
      </c>
      <c r="D18" s="1" t="s">
        <v>39</v>
      </c>
      <c r="E18">
        <v>0</v>
      </c>
      <c r="F18" s="1" t="s">
        <v>40</v>
      </c>
      <c r="H18">
        <v>10.199999999999999</v>
      </c>
      <c r="I18">
        <f>COUNTIF(A:A,H18)</f>
        <v>1</v>
      </c>
      <c r="J18">
        <f t="shared" si="0"/>
        <v>149</v>
      </c>
    </row>
    <row r="19" spans="1:10" x14ac:dyDescent="0.25">
      <c r="A19">
        <v>3.2</v>
      </c>
      <c r="B19" s="1" t="s">
        <v>5</v>
      </c>
      <c r="C19" s="1" t="s">
        <v>6</v>
      </c>
      <c r="D19" s="1" t="s">
        <v>41</v>
      </c>
      <c r="E19">
        <v>0</v>
      </c>
      <c r="F19" s="1" t="s">
        <v>42</v>
      </c>
      <c r="H19">
        <v>10.28</v>
      </c>
      <c r="I19">
        <f>COUNTIF(A:A,H19)</f>
        <v>1</v>
      </c>
      <c r="J19">
        <f t="shared" si="0"/>
        <v>150</v>
      </c>
    </row>
    <row r="20" spans="1:10" x14ac:dyDescent="0.25">
      <c r="A20">
        <v>3.2</v>
      </c>
      <c r="B20" s="1" t="s">
        <v>5</v>
      </c>
      <c r="C20" s="1" t="s">
        <v>6</v>
      </c>
      <c r="D20" s="1" t="s">
        <v>43</v>
      </c>
      <c r="E20">
        <v>0</v>
      </c>
      <c r="F20" s="1" t="s">
        <v>44</v>
      </c>
      <c r="H20">
        <v>10.48</v>
      </c>
      <c r="I20">
        <f>COUNTIF(A:A,H20)</f>
        <v>1</v>
      </c>
      <c r="J20">
        <f t="shared" si="0"/>
        <v>151</v>
      </c>
    </row>
    <row r="21" spans="1:10" x14ac:dyDescent="0.25">
      <c r="A21">
        <v>3.2</v>
      </c>
      <c r="B21" s="1" t="s">
        <v>5</v>
      </c>
      <c r="C21" s="1" t="s">
        <v>6</v>
      </c>
      <c r="D21" s="1" t="s">
        <v>45</v>
      </c>
      <c r="E21">
        <v>0</v>
      </c>
      <c r="F21" s="1" t="s">
        <v>46</v>
      </c>
      <c r="H21">
        <v>10.56</v>
      </c>
      <c r="I21">
        <f>COUNTIF(A:A,H21)</f>
        <v>1</v>
      </c>
      <c r="J21">
        <f t="shared" si="0"/>
        <v>152</v>
      </c>
    </row>
    <row r="22" spans="1:10" x14ac:dyDescent="0.25">
      <c r="A22">
        <v>3.2</v>
      </c>
      <c r="B22" s="1" t="s">
        <v>5</v>
      </c>
      <c r="C22" s="1" t="s">
        <v>6</v>
      </c>
      <c r="D22" s="1" t="s">
        <v>47</v>
      </c>
      <c r="E22">
        <v>0</v>
      </c>
      <c r="F22" s="1" t="s">
        <v>48</v>
      </c>
      <c r="H22">
        <v>10.68</v>
      </c>
      <c r="I22">
        <f>COUNTIF(A:A,H22)</f>
        <v>1</v>
      </c>
      <c r="J22">
        <f t="shared" si="0"/>
        <v>153</v>
      </c>
    </row>
    <row r="23" spans="1:10" x14ac:dyDescent="0.25">
      <c r="A23">
        <v>3.2</v>
      </c>
      <c r="B23" s="1" t="s">
        <v>5</v>
      </c>
      <c r="C23" s="1" t="s">
        <v>6</v>
      </c>
      <c r="D23" s="1" t="s">
        <v>49</v>
      </c>
      <c r="E23">
        <v>0</v>
      </c>
      <c r="F23" s="1" t="s">
        <v>50</v>
      </c>
      <c r="H23">
        <v>10.7</v>
      </c>
      <c r="I23">
        <f>COUNTIF(A:A,H23)</f>
        <v>1</v>
      </c>
      <c r="J23">
        <f t="shared" si="0"/>
        <v>154</v>
      </c>
    </row>
    <row r="24" spans="1:10" x14ac:dyDescent="0.25">
      <c r="A24">
        <v>3.2</v>
      </c>
      <c r="B24" s="1" t="s">
        <v>5</v>
      </c>
      <c r="C24" s="1" t="s">
        <v>6</v>
      </c>
      <c r="D24" s="1" t="s">
        <v>51</v>
      </c>
      <c r="E24">
        <v>0</v>
      </c>
      <c r="F24" s="1" t="s">
        <v>52</v>
      </c>
      <c r="H24">
        <v>10.82</v>
      </c>
      <c r="I24">
        <f>COUNTIF(A:A,H24)</f>
        <v>1</v>
      </c>
      <c r="J24">
        <f t="shared" si="0"/>
        <v>155</v>
      </c>
    </row>
    <row r="25" spans="1:10" x14ac:dyDescent="0.25">
      <c r="A25">
        <v>3.2</v>
      </c>
      <c r="B25" s="1" t="s">
        <v>5</v>
      </c>
      <c r="C25" s="1" t="s">
        <v>6</v>
      </c>
      <c r="D25" s="1" t="s">
        <v>53</v>
      </c>
      <c r="E25">
        <v>0</v>
      </c>
      <c r="F25" s="1" t="s">
        <v>54</v>
      </c>
      <c r="H25">
        <v>10.92</v>
      </c>
      <c r="I25">
        <f>COUNTIF(A:A,H25)</f>
        <v>1</v>
      </c>
      <c r="J25">
        <f t="shared" si="0"/>
        <v>156</v>
      </c>
    </row>
    <row r="26" spans="1:10" x14ac:dyDescent="0.25">
      <c r="A26">
        <v>3.2</v>
      </c>
      <c r="B26" s="1" t="s">
        <v>5</v>
      </c>
      <c r="C26" s="1" t="s">
        <v>6</v>
      </c>
      <c r="D26" s="1" t="s">
        <v>55</v>
      </c>
      <c r="E26">
        <v>0</v>
      </c>
      <c r="F26" s="1" t="s">
        <v>56</v>
      </c>
      <c r="H26">
        <v>11.04</v>
      </c>
      <c r="I26">
        <f>COUNTIF(A:A,H26)</f>
        <v>1</v>
      </c>
      <c r="J26">
        <f t="shared" si="0"/>
        <v>157</v>
      </c>
    </row>
    <row r="27" spans="1:10" x14ac:dyDescent="0.25">
      <c r="A27">
        <v>3.2</v>
      </c>
      <c r="B27" s="1" t="s">
        <v>5</v>
      </c>
      <c r="C27" s="1" t="s">
        <v>6</v>
      </c>
      <c r="D27" s="1" t="s">
        <v>57</v>
      </c>
      <c r="E27">
        <v>0</v>
      </c>
      <c r="F27" s="1" t="s">
        <v>58</v>
      </c>
      <c r="H27">
        <v>11.36</v>
      </c>
      <c r="I27">
        <f>COUNTIF(A:A,H27)</f>
        <v>1</v>
      </c>
      <c r="J27">
        <f t="shared" si="0"/>
        <v>158</v>
      </c>
    </row>
    <row r="28" spans="1:10" x14ac:dyDescent="0.25">
      <c r="A28">
        <v>3.2</v>
      </c>
      <c r="B28" s="1" t="s">
        <v>5</v>
      </c>
      <c r="C28" s="1" t="s">
        <v>6</v>
      </c>
      <c r="D28" s="1" t="s">
        <v>59</v>
      </c>
      <c r="E28">
        <v>0</v>
      </c>
      <c r="F28" s="1" t="s">
        <v>60</v>
      </c>
      <c r="H28">
        <v>11.52</v>
      </c>
      <c r="I28">
        <f>COUNTIF(A:A,H28)</f>
        <v>1</v>
      </c>
      <c r="J28">
        <f t="shared" si="0"/>
        <v>159</v>
      </c>
    </row>
    <row r="29" spans="1:10" x14ac:dyDescent="0.25">
      <c r="A29">
        <v>3.2</v>
      </c>
      <c r="B29" s="1" t="s">
        <v>5</v>
      </c>
      <c r="C29" s="1" t="s">
        <v>6</v>
      </c>
      <c r="D29" s="1" t="s">
        <v>61</v>
      </c>
      <c r="E29">
        <v>0</v>
      </c>
      <c r="F29" s="1" t="s">
        <v>62</v>
      </c>
      <c r="H29">
        <v>11.58</v>
      </c>
      <c r="I29">
        <f>COUNTIF(A:A,H29)</f>
        <v>3</v>
      </c>
      <c r="J29">
        <f t="shared" si="0"/>
        <v>162</v>
      </c>
    </row>
    <row r="30" spans="1:10" x14ac:dyDescent="0.25">
      <c r="A30">
        <v>3.2</v>
      </c>
      <c r="B30" s="1" t="s">
        <v>5</v>
      </c>
      <c r="C30" s="1" t="s">
        <v>6</v>
      </c>
      <c r="D30" s="1" t="s">
        <v>63</v>
      </c>
      <c r="E30">
        <v>0</v>
      </c>
      <c r="F30" s="1" t="s">
        <v>64</v>
      </c>
      <c r="H30">
        <v>11.68</v>
      </c>
      <c r="I30">
        <f>COUNTIF(A:A,H30)</f>
        <v>2</v>
      </c>
      <c r="J30">
        <f t="shared" si="0"/>
        <v>164</v>
      </c>
    </row>
    <row r="31" spans="1:10" x14ac:dyDescent="0.25">
      <c r="A31">
        <v>3.2</v>
      </c>
      <c r="B31" s="1" t="s">
        <v>5</v>
      </c>
      <c r="C31" s="1" t="s">
        <v>6</v>
      </c>
      <c r="D31" s="1" t="s">
        <v>65</v>
      </c>
      <c r="E31">
        <v>0</v>
      </c>
      <c r="F31" s="1" t="s">
        <v>66</v>
      </c>
      <c r="H31">
        <v>11.7</v>
      </c>
      <c r="I31">
        <f>COUNTIF(A:A,H31)</f>
        <v>1</v>
      </c>
      <c r="J31">
        <f t="shared" si="0"/>
        <v>165</v>
      </c>
    </row>
    <row r="32" spans="1:10" x14ac:dyDescent="0.25">
      <c r="A32">
        <v>3.2</v>
      </c>
      <c r="B32" s="1" t="s">
        <v>5</v>
      </c>
      <c r="C32" s="1" t="s">
        <v>6</v>
      </c>
      <c r="D32" s="1" t="s">
        <v>67</v>
      </c>
      <c r="E32">
        <v>0</v>
      </c>
      <c r="F32" s="1" t="s">
        <v>68</v>
      </c>
      <c r="H32">
        <v>11.74</v>
      </c>
      <c r="I32">
        <f>COUNTIF(A:A,H32)</f>
        <v>2</v>
      </c>
      <c r="J32">
        <f t="shared" si="0"/>
        <v>167</v>
      </c>
    </row>
    <row r="33" spans="1:10" x14ac:dyDescent="0.25">
      <c r="A33">
        <v>3.2</v>
      </c>
      <c r="B33" s="1" t="s">
        <v>5</v>
      </c>
      <c r="C33" s="1" t="s">
        <v>6</v>
      </c>
      <c r="D33" s="1" t="s">
        <v>69</v>
      </c>
      <c r="E33">
        <v>0</v>
      </c>
      <c r="F33" s="1" t="s">
        <v>70</v>
      </c>
      <c r="H33">
        <v>11.88</v>
      </c>
      <c r="I33">
        <f>COUNTIF(A:A,H33)</f>
        <v>1</v>
      </c>
      <c r="J33">
        <f t="shared" si="0"/>
        <v>168</v>
      </c>
    </row>
    <row r="34" spans="1:10" x14ac:dyDescent="0.25">
      <c r="A34">
        <v>3.2</v>
      </c>
      <c r="B34" s="1" t="s">
        <v>5</v>
      </c>
      <c r="C34" s="1" t="s">
        <v>6</v>
      </c>
      <c r="D34" s="1" t="s">
        <v>71</v>
      </c>
      <c r="E34">
        <v>0</v>
      </c>
      <c r="F34" s="1" t="s">
        <v>72</v>
      </c>
      <c r="H34">
        <v>11.94</v>
      </c>
      <c r="I34">
        <f>COUNTIF(A:A,H34)</f>
        <v>1</v>
      </c>
      <c r="J34">
        <f t="shared" si="0"/>
        <v>169</v>
      </c>
    </row>
    <row r="35" spans="1:10" x14ac:dyDescent="0.25">
      <c r="A35">
        <v>3.2</v>
      </c>
      <c r="B35" s="1" t="s">
        <v>5</v>
      </c>
      <c r="C35" s="1" t="s">
        <v>6</v>
      </c>
      <c r="D35" s="1" t="s">
        <v>73</v>
      </c>
      <c r="E35">
        <v>0</v>
      </c>
      <c r="F35" s="1" t="s">
        <v>74</v>
      </c>
      <c r="H35">
        <v>12.22</v>
      </c>
      <c r="I35">
        <f>COUNTIF(A:A,H35)</f>
        <v>1</v>
      </c>
      <c r="J35">
        <f t="shared" si="0"/>
        <v>170</v>
      </c>
    </row>
    <row r="36" spans="1:10" x14ac:dyDescent="0.25">
      <c r="A36">
        <v>3.2</v>
      </c>
      <c r="B36" s="1" t="s">
        <v>5</v>
      </c>
      <c r="C36" s="1" t="s">
        <v>6</v>
      </c>
      <c r="D36" s="1" t="s">
        <v>75</v>
      </c>
      <c r="E36">
        <v>0</v>
      </c>
      <c r="F36" s="1" t="s">
        <v>76</v>
      </c>
      <c r="H36">
        <v>12.26</v>
      </c>
      <c r="I36">
        <f>COUNTIF(A:A,H36)</f>
        <v>1</v>
      </c>
      <c r="J36">
        <f t="shared" si="0"/>
        <v>171</v>
      </c>
    </row>
    <row r="37" spans="1:10" x14ac:dyDescent="0.25">
      <c r="A37">
        <v>3.2</v>
      </c>
      <c r="B37" s="1" t="s">
        <v>5</v>
      </c>
      <c r="C37" s="1" t="s">
        <v>6</v>
      </c>
      <c r="D37" s="1" t="s">
        <v>77</v>
      </c>
      <c r="E37">
        <v>0</v>
      </c>
      <c r="F37" s="1" t="s">
        <v>78</v>
      </c>
      <c r="H37">
        <v>12.36</v>
      </c>
      <c r="I37">
        <f>COUNTIF(A:A,H37)</f>
        <v>1</v>
      </c>
      <c r="J37">
        <f t="shared" si="0"/>
        <v>172</v>
      </c>
    </row>
    <row r="38" spans="1:10" x14ac:dyDescent="0.25">
      <c r="A38">
        <v>3.2</v>
      </c>
      <c r="B38" s="1" t="s">
        <v>5</v>
      </c>
      <c r="C38" s="1" t="s">
        <v>6</v>
      </c>
      <c r="D38" s="1" t="s">
        <v>79</v>
      </c>
      <c r="E38">
        <v>0</v>
      </c>
      <c r="F38" s="1" t="s">
        <v>80</v>
      </c>
      <c r="H38">
        <v>12.38</v>
      </c>
      <c r="I38">
        <f>COUNTIF(A:A,H38)</f>
        <v>2</v>
      </c>
      <c r="J38">
        <f t="shared" si="0"/>
        <v>174</v>
      </c>
    </row>
    <row r="39" spans="1:10" x14ac:dyDescent="0.25">
      <c r="A39">
        <v>3.2</v>
      </c>
      <c r="B39" s="1" t="s">
        <v>5</v>
      </c>
      <c r="C39" s="1" t="s">
        <v>6</v>
      </c>
      <c r="D39" s="1" t="s">
        <v>81</v>
      </c>
      <c r="E39">
        <v>0</v>
      </c>
      <c r="F39" s="1" t="s">
        <v>82</v>
      </c>
      <c r="H39">
        <v>12.58</v>
      </c>
      <c r="I39">
        <f>COUNTIF(A:A,H39)</f>
        <v>1</v>
      </c>
      <c r="J39">
        <f t="shared" si="0"/>
        <v>175</v>
      </c>
    </row>
    <row r="40" spans="1:10" x14ac:dyDescent="0.25">
      <c r="A40">
        <v>3.2</v>
      </c>
      <c r="B40" s="1" t="s">
        <v>5</v>
      </c>
      <c r="C40" s="1" t="s">
        <v>6</v>
      </c>
      <c r="D40" s="1" t="s">
        <v>83</v>
      </c>
      <c r="E40">
        <v>0</v>
      </c>
      <c r="F40" s="1" t="s">
        <v>84</v>
      </c>
      <c r="H40">
        <v>12.64</v>
      </c>
      <c r="I40">
        <f>COUNTIF(A:A,H40)</f>
        <v>1</v>
      </c>
      <c r="J40">
        <f t="shared" si="0"/>
        <v>176</v>
      </c>
    </row>
    <row r="41" spans="1:10" x14ac:dyDescent="0.25">
      <c r="A41">
        <v>3.2</v>
      </c>
      <c r="B41" s="1" t="s">
        <v>5</v>
      </c>
      <c r="C41" s="1" t="s">
        <v>6</v>
      </c>
      <c r="D41" s="1" t="s">
        <v>85</v>
      </c>
      <c r="E41">
        <v>0</v>
      </c>
      <c r="F41" s="1" t="s">
        <v>86</v>
      </c>
      <c r="H41">
        <v>12.66</v>
      </c>
      <c r="I41">
        <f>COUNTIF(A:A,H41)</f>
        <v>1</v>
      </c>
      <c r="J41">
        <f t="shared" si="0"/>
        <v>177</v>
      </c>
    </row>
    <row r="42" spans="1:10" x14ac:dyDescent="0.25">
      <c r="A42">
        <v>3.2</v>
      </c>
      <c r="B42" s="1" t="s">
        <v>5</v>
      </c>
      <c r="C42" s="1" t="s">
        <v>6</v>
      </c>
      <c r="D42" s="1" t="s">
        <v>87</v>
      </c>
      <c r="E42">
        <v>0</v>
      </c>
      <c r="F42" s="1" t="s">
        <v>88</v>
      </c>
      <c r="H42">
        <v>12.7</v>
      </c>
      <c r="I42">
        <f>COUNTIF(A:A,H42)</f>
        <v>1</v>
      </c>
      <c r="J42">
        <f t="shared" si="0"/>
        <v>178</v>
      </c>
    </row>
    <row r="43" spans="1:10" x14ac:dyDescent="0.25">
      <c r="A43">
        <v>3.2</v>
      </c>
      <c r="B43" s="1" t="s">
        <v>5</v>
      </c>
      <c r="C43" s="1" t="s">
        <v>6</v>
      </c>
      <c r="D43" s="1" t="s">
        <v>89</v>
      </c>
      <c r="E43">
        <v>0</v>
      </c>
      <c r="F43" s="1" t="s">
        <v>90</v>
      </c>
      <c r="H43">
        <v>12.72</v>
      </c>
      <c r="I43">
        <f>COUNTIF(A:A,H43)</f>
        <v>2</v>
      </c>
      <c r="J43">
        <f t="shared" si="0"/>
        <v>180</v>
      </c>
    </row>
    <row r="44" spans="1:10" x14ac:dyDescent="0.25">
      <c r="A44">
        <v>3.2</v>
      </c>
      <c r="B44" s="1" t="s">
        <v>5</v>
      </c>
      <c r="C44" s="1" t="s">
        <v>6</v>
      </c>
      <c r="D44" s="1" t="s">
        <v>91</v>
      </c>
      <c r="E44">
        <v>0</v>
      </c>
      <c r="F44" s="1" t="s">
        <v>92</v>
      </c>
      <c r="H44">
        <v>12.8</v>
      </c>
      <c r="I44">
        <f>COUNTIF(A:A,H44)</f>
        <v>1</v>
      </c>
      <c r="J44">
        <f t="shared" si="0"/>
        <v>181</v>
      </c>
    </row>
    <row r="45" spans="1:10" x14ac:dyDescent="0.25">
      <c r="A45">
        <v>3.2</v>
      </c>
      <c r="B45" s="1" t="s">
        <v>5</v>
      </c>
      <c r="C45" s="1" t="s">
        <v>6</v>
      </c>
      <c r="D45" s="1" t="s">
        <v>93</v>
      </c>
      <c r="E45">
        <v>0</v>
      </c>
      <c r="F45" s="1" t="s">
        <v>94</v>
      </c>
      <c r="H45">
        <v>12.82</v>
      </c>
      <c r="I45">
        <f>COUNTIF(A:A,H45)</f>
        <v>1</v>
      </c>
      <c r="J45">
        <f t="shared" si="0"/>
        <v>182</v>
      </c>
    </row>
    <row r="46" spans="1:10" x14ac:dyDescent="0.25">
      <c r="A46">
        <v>3.2</v>
      </c>
      <c r="B46" s="1" t="s">
        <v>5</v>
      </c>
      <c r="C46" s="1" t="s">
        <v>6</v>
      </c>
      <c r="D46" s="1" t="s">
        <v>95</v>
      </c>
      <c r="E46">
        <v>0</v>
      </c>
      <c r="F46" s="1" t="s">
        <v>96</v>
      </c>
      <c r="H46">
        <v>12.9</v>
      </c>
      <c r="I46">
        <f>COUNTIF(A:A,H46)</f>
        <v>1</v>
      </c>
      <c r="J46">
        <f t="shared" si="0"/>
        <v>183</v>
      </c>
    </row>
    <row r="47" spans="1:10" x14ac:dyDescent="0.25">
      <c r="A47">
        <v>3.2</v>
      </c>
      <c r="B47" s="1" t="s">
        <v>5</v>
      </c>
      <c r="C47" s="1" t="s">
        <v>6</v>
      </c>
      <c r="D47" s="1" t="s">
        <v>97</v>
      </c>
      <c r="E47">
        <v>0</v>
      </c>
      <c r="F47" s="1" t="s">
        <v>98</v>
      </c>
      <c r="H47">
        <v>13.12</v>
      </c>
      <c r="I47">
        <f>COUNTIF(A:A,H47)</f>
        <v>2</v>
      </c>
      <c r="J47">
        <f t="shared" si="0"/>
        <v>185</v>
      </c>
    </row>
    <row r="48" spans="1:10" x14ac:dyDescent="0.25">
      <c r="A48">
        <v>3.2</v>
      </c>
      <c r="B48" s="1" t="s">
        <v>5</v>
      </c>
      <c r="C48" s="1" t="s">
        <v>6</v>
      </c>
      <c r="D48" s="1" t="s">
        <v>99</v>
      </c>
      <c r="E48">
        <v>0</v>
      </c>
      <c r="F48" s="1" t="s">
        <v>100</v>
      </c>
      <c r="H48">
        <v>13.3</v>
      </c>
      <c r="I48">
        <f>COUNTIF(A:A,H48)</f>
        <v>1</v>
      </c>
      <c r="J48">
        <f t="shared" si="0"/>
        <v>186</v>
      </c>
    </row>
    <row r="49" spans="1:10" x14ac:dyDescent="0.25">
      <c r="A49">
        <v>3.2</v>
      </c>
      <c r="B49" s="1" t="s">
        <v>5</v>
      </c>
      <c r="C49" s="1" t="s">
        <v>6</v>
      </c>
      <c r="D49" s="1" t="s">
        <v>101</v>
      </c>
      <c r="E49">
        <v>0</v>
      </c>
      <c r="F49" s="1" t="s">
        <v>102</v>
      </c>
      <c r="H49">
        <v>13.32</v>
      </c>
      <c r="I49">
        <f>COUNTIF(A:A,H49)</f>
        <v>2</v>
      </c>
      <c r="J49">
        <f t="shared" si="0"/>
        <v>188</v>
      </c>
    </row>
    <row r="50" spans="1:10" x14ac:dyDescent="0.25">
      <c r="A50">
        <v>3.2</v>
      </c>
      <c r="B50" s="1" t="s">
        <v>5</v>
      </c>
      <c r="C50" s="1" t="s">
        <v>6</v>
      </c>
      <c r="D50" s="1" t="s">
        <v>103</v>
      </c>
      <c r="E50">
        <v>0</v>
      </c>
      <c r="F50" s="1" t="s">
        <v>60</v>
      </c>
      <c r="H50">
        <v>13.46</v>
      </c>
      <c r="I50">
        <f>COUNTIF(A:A,H50)</f>
        <v>2</v>
      </c>
      <c r="J50">
        <f t="shared" si="0"/>
        <v>190</v>
      </c>
    </row>
    <row r="51" spans="1:10" x14ac:dyDescent="0.25">
      <c r="A51">
        <v>3.2</v>
      </c>
      <c r="B51" s="1" t="s">
        <v>5</v>
      </c>
      <c r="C51" s="1" t="s">
        <v>6</v>
      </c>
      <c r="D51" s="1" t="s">
        <v>104</v>
      </c>
      <c r="E51">
        <v>0</v>
      </c>
      <c r="F51" s="1" t="s">
        <v>105</v>
      </c>
      <c r="H51">
        <v>13.5</v>
      </c>
      <c r="I51">
        <f>COUNTIF(A:A,H51)</f>
        <v>1</v>
      </c>
      <c r="J51">
        <f t="shared" si="0"/>
        <v>191</v>
      </c>
    </row>
    <row r="52" spans="1:10" x14ac:dyDescent="0.25">
      <c r="A52">
        <v>3.2</v>
      </c>
      <c r="B52" s="1" t="s">
        <v>5</v>
      </c>
      <c r="C52" s="1" t="s">
        <v>6</v>
      </c>
      <c r="D52" s="1" t="s">
        <v>106</v>
      </c>
      <c r="E52">
        <v>0</v>
      </c>
      <c r="F52" s="1" t="s">
        <v>107</v>
      </c>
      <c r="H52">
        <v>13.52</v>
      </c>
      <c r="I52">
        <f>COUNTIF(A:A,H52)</f>
        <v>1</v>
      </c>
      <c r="J52">
        <f t="shared" si="0"/>
        <v>192</v>
      </c>
    </row>
    <row r="53" spans="1:10" x14ac:dyDescent="0.25">
      <c r="A53">
        <v>3.2</v>
      </c>
      <c r="B53" s="1" t="s">
        <v>5</v>
      </c>
      <c r="C53" s="1" t="s">
        <v>6</v>
      </c>
      <c r="D53" s="1" t="s">
        <v>108</v>
      </c>
      <c r="E53">
        <v>0</v>
      </c>
      <c r="F53" s="1" t="s">
        <v>109</v>
      </c>
      <c r="H53">
        <v>13.54</v>
      </c>
      <c r="I53">
        <f>COUNTIF(A:A,H53)</f>
        <v>1</v>
      </c>
      <c r="J53">
        <f t="shared" si="0"/>
        <v>193</v>
      </c>
    </row>
    <row r="54" spans="1:10" x14ac:dyDescent="0.25">
      <c r="A54">
        <v>3.2</v>
      </c>
      <c r="B54" s="1" t="s">
        <v>5</v>
      </c>
      <c r="C54" s="1" t="s">
        <v>6</v>
      </c>
      <c r="D54" s="1" t="s">
        <v>53</v>
      </c>
      <c r="E54">
        <v>0</v>
      </c>
      <c r="F54" s="1" t="s">
        <v>110</v>
      </c>
      <c r="H54">
        <v>13.78</v>
      </c>
      <c r="I54">
        <f>COUNTIF(A:A,H54)</f>
        <v>1</v>
      </c>
      <c r="J54">
        <f t="shared" si="0"/>
        <v>194</v>
      </c>
    </row>
    <row r="55" spans="1:10" x14ac:dyDescent="0.25">
      <c r="A55">
        <v>3.2</v>
      </c>
      <c r="B55" s="1" t="s">
        <v>5</v>
      </c>
      <c r="C55" s="1" t="s">
        <v>6</v>
      </c>
      <c r="D55" s="1" t="s">
        <v>111</v>
      </c>
      <c r="E55">
        <v>0</v>
      </c>
      <c r="F55" s="1" t="s">
        <v>112</v>
      </c>
      <c r="H55">
        <v>13.86</v>
      </c>
      <c r="I55">
        <f>COUNTIF(A:A,H55)</f>
        <v>1</v>
      </c>
      <c r="J55">
        <f t="shared" si="0"/>
        <v>195</v>
      </c>
    </row>
    <row r="56" spans="1:10" x14ac:dyDescent="0.25">
      <c r="A56">
        <v>3.2</v>
      </c>
      <c r="B56" s="1" t="s">
        <v>5</v>
      </c>
      <c r="C56" s="1" t="s">
        <v>6</v>
      </c>
      <c r="D56" s="1" t="s">
        <v>113</v>
      </c>
      <c r="E56">
        <v>0</v>
      </c>
      <c r="F56" s="1" t="s">
        <v>114</v>
      </c>
      <c r="H56">
        <v>13.94</v>
      </c>
      <c r="I56">
        <f>COUNTIF(A:A,H56)</f>
        <v>1</v>
      </c>
      <c r="J56">
        <f t="shared" si="0"/>
        <v>196</v>
      </c>
    </row>
    <row r="57" spans="1:10" x14ac:dyDescent="0.25">
      <c r="A57">
        <v>3.2</v>
      </c>
      <c r="B57" s="1" t="s">
        <v>5</v>
      </c>
      <c r="C57" s="1" t="s">
        <v>6</v>
      </c>
      <c r="D57" s="1" t="s">
        <v>115</v>
      </c>
      <c r="E57">
        <v>0</v>
      </c>
      <c r="F57" s="1" t="s">
        <v>116</v>
      </c>
      <c r="H57">
        <v>13.96</v>
      </c>
      <c r="I57">
        <f>COUNTIF(A:A,H57)</f>
        <v>1</v>
      </c>
      <c r="J57">
        <f t="shared" si="0"/>
        <v>197</v>
      </c>
    </row>
    <row r="58" spans="1:10" x14ac:dyDescent="0.25">
      <c r="A58">
        <v>3.2</v>
      </c>
      <c r="B58" s="1" t="s">
        <v>5</v>
      </c>
      <c r="C58" s="1" t="s">
        <v>6</v>
      </c>
      <c r="D58" s="1" t="s">
        <v>117</v>
      </c>
      <c r="E58">
        <v>0</v>
      </c>
      <c r="F58" s="1" t="s">
        <v>118</v>
      </c>
      <c r="H58">
        <v>14</v>
      </c>
      <c r="I58">
        <f>COUNTIF(A:A,H58)</f>
        <v>1</v>
      </c>
      <c r="J58">
        <f t="shared" si="0"/>
        <v>198</v>
      </c>
    </row>
    <row r="59" spans="1:10" x14ac:dyDescent="0.25">
      <c r="A59">
        <v>3.2</v>
      </c>
      <c r="B59" s="1" t="s">
        <v>5</v>
      </c>
      <c r="C59" s="1" t="s">
        <v>6</v>
      </c>
      <c r="D59" s="1" t="s">
        <v>119</v>
      </c>
      <c r="E59">
        <v>0</v>
      </c>
      <c r="F59" s="1" t="s">
        <v>120</v>
      </c>
      <c r="H59">
        <v>14.02</v>
      </c>
      <c r="I59">
        <f>COUNTIF(A:A,H59)</f>
        <v>1</v>
      </c>
      <c r="J59">
        <f t="shared" si="0"/>
        <v>199</v>
      </c>
    </row>
    <row r="60" spans="1:10" x14ac:dyDescent="0.25">
      <c r="A60">
        <v>3.2</v>
      </c>
      <c r="B60" s="1" t="s">
        <v>5</v>
      </c>
      <c r="C60" s="1" t="s">
        <v>6</v>
      </c>
      <c r="D60" s="1" t="s">
        <v>121</v>
      </c>
      <c r="E60">
        <v>0</v>
      </c>
      <c r="F60" s="1" t="s">
        <v>122</v>
      </c>
      <c r="H60">
        <v>14.14</v>
      </c>
      <c r="I60">
        <f>COUNTIF(A:A,H60)</f>
        <v>3</v>
      </c>
      <c r="J60">
        <f t="shared" si="0"/>
        <v>202</v>
      </c>
    </row>
    <row r="61" spans="1:10" x14ac:dyDescent="0.25">
      <c r="A61">
        <v>3.2</v>
      </c>
      <c r="B61" s="1" t="s">
        <v>5</v>
      </c>
      <c r="C61" s="1" t="s">
        <v>6</v>
      </c>
      <c r="D61" s="1" t="s">
        <v>123</v>
      </c>
      <c r="E61">
        <v>0</v>
      </c>
      <c r="F61" s="1" t="s">
        <v>66</v>
      </c>
      <c r="H61">
        <v>14.3</v>
      </c>
      <c r="I61">
        <f>COUNTIF(A:A,H61)</f>
        <v>1</v>
      </c>
      <c r="J61">
        <f t="shared" si="0"/>
        <v>203</v>
      </c>
    </row>
    <row r="62" spans="1:10" x14ac:dyDescent="0.25">
      <c r="A62">
        <v>3.2</v>
      </c>
      <c r="B62" s="1" t="s">
        <v>5</v>
      </c>
      <c r="C62" s="1" t="s">
        <v>6</v>
      </c>
      <c r="D62" s="1" t="s">
        <v>124</v>
      </c>
      <c r="E62">
        <v>0</v>
      </c>
      <c r="F62" s="1" t="s">
        <v>125</v>
      </c>
      <c r="H62">
        <v>14.32</v>
      </c>
      <c r="I62">
        <f>COUNTIF(A:A,H62)</f>
        <v>1</v>
      </c>
      <c r="J62">
        <f t="shared" si="0"/>
        <v>204</v>
      </c>
    </row>
    <row r="63" spans="1:10" x14ac:dyDescent="0.25">
      <c r="A63">
        <v>3.2</v>
      </c>
      <c r="B63" s="1" t="s">
        <v>5</v>
      </c>
      <c r="C63" s="1" t="s">
        <v>6</v>
      </c>
      <c r="D63" s="1" t="s">
        <v>126</v>
      </c>
      <c r="E63">
        <v>0</v>
      </c>
      <c r="F63" s="1" t="s">
        <v>127</v>
      </c>
      <c r="H63">
        <v>14.34</v>
      </c>
      <c r="I63">
        <f>COUNTIF(A:A,H63)</f>
        <v>1</v>
      </c>
      <c r="J63">
        <f t="shared" si="0"/>
        <v>205</v>
      </c>
    </row>
    <row r="64" spans="1:10" x14ac:dyDescent="0.25">
      <c r="A64">
        <v>3.2</v>
      </c>
      <c r="B64" s="1" t="s">
        <v>5</v>
      </c>
      <c r="C64" s="1" t="s">
        <v>6</v>
      </c>
      <c r="D64" s="1" t="s">
        <v>128</v>
      </c>
      <c r="E64">
        <v>0</v>
      </c>
      <c r="F64" s="1" t="s">
        <v>129</v>
      </c>
      <c r="H64">
        <v>14.36</v>
      </c>
      <c r="I64">
        <f>COUNTIF(A:A,H64)</f>
        <v>1</v>
      </c>
      <c r="J64">
        <f t="shared" si="0"/>
        <v>206</v>
      </c>
    </row>
    <row r="65" spans="1:10" x14ac:dyDescent="0.25">
      <c r="A65">
        <v>3.2</v>
      </c>
      <c r="B65" s="1" t="s">
        <v>5</v>
      </c>
      <c r="C65" s="1" t="s">
        <v>6</v>
      </c>
      <c r="D65" s="1" t="s">
        <v>130</v>
      </c>
      <c r="E65">
        <v>0</v>
      </c>
      <c r="F65" s="1" t="s">
        <v>131</v>
      </c>
      <c r="H65">
        <v>14.42</v>
      </c>
      <c r="I65">
        <f>COUNTIF(A:A,H65)</f>
        <v>1</v>
      </c>
      <c r="J65">
        <f t="shared" si="0"/>
        <v>207</v>
      </c>
    </row>
    <row r="66" spans="1:10" x14ac:dyDescent="0.25">
      <c r="A66">
        <v>3.2</v>
      </c>
      <c r="B66" s="1" t="s">
        <v>5</v>
      </c>
      <c r="C66" s="1" t="s">
        <v>6</v>
      </c>
      <c r="D66" s="1" t="s">
        <v>132</v>
      </c>
      <c r="E66">
        <v>0</v>
      </c>
      <c r="F66" s="1" t="s">
        <v>133</v>
      </c>
      <c r="H66">
        <v>14.6</v>
      </c>
      <c r="I66">
        <f>COUNTIF(A:A,H66)</f>
        <v>1</v>
      </c>
      <c r="J66">
        <f t="shared" si="0"/>
        <v>208</v>
      </c>
    </row>
    <row r="67" spans="1:10" x14ac:dyDescent="0.25">
      <c r="A67">
        <v>3.2</v>
      </c>
      <c r="B67" s="1" t="s">
        <v>5</v>
      </c>
      <c r="C67" s="1" t="s">
        <v>6</v>
      </c>
      <c r="D67" s="1" t="s">
        <v>134</v>
      </c>
      <c r="E67">
        <v>0</v>
      </c>
      <c r="F67" s="1" t="s">
        <v>135</v>
      </c>
      <c r="H67">
        <v>14.62</v>
      </c>
      <c r="I67">
        <f>COUNTIF(A:A,H67)</f>
        <v>1</v>
      </c>
      <c r="J67">
        <f t="shared" si="0"/>
        <v>209</v>
      </c>
    </row>
    <row r="68" spans="1:10" x14ac:dyDescent="0.25">
      <c r="A68">
        <v>3.2</v>
      </c>
      <c r="B68" s="1" t="s">
        <v>5</v>
      </c>
      <c r="C68" s="1" t="s">
        <v>6</v>
      </c>
      <c r="D68" s="1" t="s">
        <v>136</v>
      </c>
      <c r="E68">
        <v>0</v>
      </c>
      <c r="F68" s="1" t="s">
        <v>137</v>
      </c>
      <c r="H68">
        <v>14.64</v>
      </c>
      <c r="I68">
        <f>COUNTIF(A:A,H68)</f>
        <v>1</v>
      </c>
      <c r="J68">
        <f t="shared" ref="J68:J131" si="1">COUNTIF(A:A,H68) + SUM(J67)</f>
        <v>210</v>
      </c>
    </row>
    <row r="69" spans="1:10" x14ac:dyDescent="0.25">
      <c r="A69">
        <v>3.2</v>
      </c>
      <c r="B69" s="1" t="s">
        <v>5</v>
      </c>
      <c r="C69" s="1" t="s">
        <v>6</v>
      </c>
      <c r="D69" s="1" t="s">
        <v>138</v>
      </c>
      <c r="E69">
        <v>0</v>
      </c>
      <c r="F69" s="1" t="s">
        <v>139</v>
      </c>
      <c r="H69">
        <v>14.68</v>
      </c>
      <c r="I69">
        <f>COUNTIF(A:A,H69)</f>
        <v>1</v>
      </c>
      <c r="J69">
        <f t="shared" si="1"/>
        <v>211</v>
      </c>
    </row>
    <row r="70" spans="1:10" x14ac:dyDescent="0.25">
      <c r="A70">
        <v>3.2</v>
      </c>
      <c r="B70" s="1" t="s">
        <v>5</v>
      </c>
      <c r="C70" s="1" t="s">
        <v>6</v>
      </c>
      <c r="D70" s="1" t="s">
        <v>140</v>
      </c>
      <c r="E70">
        <v>0</v>
      </c>
      <c r="F70" s="1" t="s">
        <v>141</v>
      </c>
      <c r="H70">
        <v>14.72</v>
      </c>
      <c r="I70">
        <f>COUNTIF(A:A,H70)</f>
        <v>1</v>
      </c>
      <c r="J70">
        <f t="shared" si="1"/>
        <v>212</v>
      </c>
    </row>
    <row r="71" spans="1:10" x14ac:dyDescent="0.25">
      <c r="A71">
        <v>3.2</v>
      </c>
      <c r="B71" s="1" t="s">
        <v>5</v>
      </c>
      <c r="C71" s="1" t="s">
        <v>6</v>
      </c>
      <c r="D71" s="1" t="s">
        <v>142</v>
      </c>
      <c r="E71">
        <v>0</v>
      </c>
      <c r="F71" s="1" t="s">
        <v>143</v>
      </c>
      <c r="H71">
        <v>14.8</v>
      </c>
      <c r="I71">
        <f>COUNTIF(A:A,H71)</f>
        <v>1</v>
      </c>
      <c r="J71">
        <f t="shared" si="1"/>
        <v>213</v>
      </c>
    </row>
    <row r="72" spans="1:10" x14ac:dyDescent="0.25">
      <c r="A72">
        <v>3.2</v>
      </c>
      <c r="B72" s="1" t="s">
        <v>5</v>
      </c>
      <c r="C72" s="1" t="s">
        <v>6</v>
      </c>
      <c r="D72" s="1" t="s">
        <v>144</v>
      </c>
      <c r="E72">
        <v>0</v>
      </c>
      <c r="F72" s="1" t="s">
        <v>145</v>
      </c>
      <c r="H72">
        <v>14.92</v>
      </c>
      <c r="I72">
        <f>COUNTIF(A:A,H72)</f>
        <v>1</v>
      </c>
      <c r="J72">
        <f t="shared" si="1"/>
        <v>214</v>
      </c>
    </row>
    <row r="73" spans="1:10" x14ac:dyDescent="0.25">
      <c r="A73">
        <v>3.2</v>
      </c>
      <c r="B73" s="1" t="s">
        <v>5</v>
      </c>
      <c r="C73" s="1" t="s">
        <v>6</v>
      </c>
      <c r="D73" s="1" t="s">
        <v>146</v>
      </c>
      <c r="E73">
        <v>0</v>
      </c>
      <c r="F73" s="1" t="s">
        <v>147</v>
      </c>
      <c r="H73">
        <v>15</v>
      </c>
      <c r="I73">
        <f>COUNTIF(A:A,H73)</f>
        <v>1</v>
      </c>
      <c r="J73">
        <f t="shared" si="1"/>
        <v>215</v>
      </c>
    </row>
    <row r="74" spans="1:10" x14ac:dyDescent="0.25">
      <c r="A74">
        <v>3.2</v>
      </c>
      <c r="B74" s="1" t="s">
        <v>5</v>
      </c>
      <c r="C74" s="1" t="s">
        <v>6</v>
      </c>
      <c r="D74" s="1" t="s">
        <v>148</v>
      </c>
      <c r="E74">
        <v>0</v>
      </c>
      <c r="F74" s="1" t="s">
        <v>149</v>
      </c>
      <c r="H74">
        <v>15.06</v>
      </c>
      <c r="I74">
        <f>COUNTIF(A:A,H74)</f>
        <v>1</v>
      </c>
      <c r="J74">
        <f t="shared" si="1"/>
        <v>216</v>
      </c>
    </row>
    <row r="75" spans="1:10" x14ac:dyDescent="0.25">
      <c r="A75">
        <v>3.2</v>
      </c>
      <c r="B75" s="1" t="s">
        <v>5</v>
      </c>
      <c r="C75" s="1" t="s">
        <v>6</v>
      </c>
      <c r="D75" s="1" t="s">
        <v>150</v>
      </c>
      <c r="E75">
        <v>0</v>
      </c>
      <c r="F75" s="1" t="s">
        <v>151</v>
      </c>
      <c r="H75">
        <v>15.3</v>
      </c>
      <c r="I75">
        <f>COUNTIF(A:A,H75)</f>
        <v>1</v>
      </c>
      <c r="J75">
        <f t="shared" si="1"/>
        <v>217</v>
      </c>
    </row>
    <row r="76" spans="1:10" x14ac:dyDescent="0.25">
      <c r="A76">
        <v>3.2</v>
      </c>
      <c r="B76" s="1" t="s">
        <v>5</v>
      </c>
      <c r="C76" s="1" t="s">
        <v>6</v>
      </c>
      <c r="D76" s="1" t="s">
        <v>152</v>
      </c>
      <c r="E76">
        <v>0</v>
      </c>
      <c r="F76" s="1" t="s">
        <v>153</v>
      </c>
      <c r="H76">
        <v>15.32</v>
      </c>
      <c r="I76">
        <f>COUNTIF(A:A,H76)</f>
        <v>1</v>
      </c>
      <c r="J76">
        <f t="shared" si="1"/>
        <v>218</v>
      </c>
    </row>
    <row r="77" spans="1:10" x14ac:dyDescent="0.25">
      <c r="A77">
        <v>3.2</v>
      </c>
      <c r="B77" s="1" t="s">
        <v>5</v>
      </c>
      <c r="C77" s="1" t="s">
        <v>6</v>
      </c>
      <c r="D77" s="1" t="s">
        <v>154</v>
      </c>
      <c r="E77">
        <v>0</v>
      </c>
      <c r="F77" s="1" t="s">
        <v>155</v>
      </c>
      <c r="H77">
        <v>15.34</v>
      </c>
      <c r="I77">
        <f>COUNTIF(A:A,H77)</f>
        <v>1</v>
      </c>
      <c r="J77">
        <f t="shared" si="1"/>
        <v>219</v>
      </c>
    </row>
    <row r="78" spans="1:10" x14ac:dyDescent="0.25">
      <c r="A78">
        <v>3.2</v>
      </c>
      <c r="B78" s="1" t="s">
        <v>5</v>
      </c>
      <c r="C78" s="1" t="s">
        <v>6</v>
      </c>
      <c r="D78" s="1" t="s">
        <v>156</v>
      </c>
      <c r="E78">
        <v>0</v>
      </c>
      <c r="F78" s="1" t="s">
        <v>157</v>
      </c>
      <c r="H78">
        <v>15.4</v>
      </c>
      <c r="I78">
        <f>COUNTIF(A:A,H78)</f>
        <v>1</v>
      </c>
      <c r="J78">
        <f t="shared" si="1"/>
        <v>220</v>
      </c>
    </row>
    <row r="79" spans="1:10" x14ac:dyDescent="0.25">
      <c r="A79">
        <v>3.2</v>
      </c>
      <c r="B79" s="1" t="s">
        <v>5</v>
      </c>
      <c r="C79" s="1" t="s">
        <v>6</v>
      </c>
      <c r="D79" s="1" t="s">
        <v>158</v>
      </c>
      <c r="E79">
        <v>0</v>
      </c>
      <c r="F79" s="1" t="s">
        <v>159</v>
      </c>
      <c r="H79">
        <v>15.42</v>
      </c>
      <c r="I79">
        <f>COUNTIF(A:A,H79)</f>
        <v>1</v>
      </c>
      <c r="J79">
        <f t="shared" si="1"/>
        <v>221</v>
      </c>
    </row>
    <row r="80" spans="1:10" x14ac:dyDescent="0.25">
      <c r="A80">
        <v>3.2</v>
      </c>
      <c r="B80" s="1" t="s">
        <v>5</v>
      </c>
      <c r="C80" s="1" t="s">
        <v>6</v>
      </c>
      <c r="D80" s="1" t="s">
        <v>160</v>
      </c>
      <c r="E80">
        <v>0</v>
      </c>
      <c r="F80" s="1" t="s">
        <v>161</v>
      </c>
      <c r="H80">
        <v>15.5</v>
      </c>
      <c r="I80">
        <f>COUNTIF(A:A,H80)</f>
        <v>2</v>
      </c>
      <c r="J80">
        <f t="shared" si="1"/>
        <v>223</v>
      </c>
    </row>
    <row r="81" spans="1:10" x14ac:dyDescent="0.25">
      <c r="A81">
        <v>3.2</v>
      </c>
      <c r="B81" s="1" t="s">
        <v>5</v>
      </c>
      <c r="C81" s="1" t="s">
        <v>6</v>
      </c>
      <c r="D81" s="1" t="s">
        <v>162</v>
      </c>
      <c r="E81">
        <v>0</v>
      </c>
      <c r="F81" s="1" t="s">
        <v>163</v>
      </c>
      <c r="H81">
        <v>15.54</v>
      </c>
      <c r="I81">
        <f>COUNTIF(A:A,H81)</f>
        <v>1</v>
      </c>
      <c r="J81">
        <f t="shared" si="1"/>
        <v>224</v>
      </c>
    </row>
    <row r="82" spans="1:10" x14ac:dyDescent="0.25">
      <c r="A82">
        <v>3.2</v>
      </c>
      <c r="B82" s="1" t="s">
        <v>5</v>
      </c>
      <c r="C82" s="1" t="s">
        <v>6</v>
      </c>
      <c r="D82" s="1" t="s">
        <v>164</v>
      </c>
      <c r="E82">
        <v>0</v>
      </c>
      <c r="F82" s="1" t="s">
        <v>165</v>
      </c>
      <c r="H82">
        <v>15.56</v>
      </c>
      <c r="I82">
        <f>COUNTIF(A:A,H82)</f>
        <v>1</v>
      </c>
      <c r="J82">
        <f t="shared" si="1"/>
        <v>225</v>
      </c>
    </row>
    <row r="83" spans="1:10" x14ac:dyDescent="0.25">
      <c r="A83">
        <v>3.2</v>
      </c>
      <c r="B83" s="1" t="s">
        <v>5</v>
      </c>
      <c r="C83" s="1" t="s">
        <v>6</v>
      </c>
      <c r="D83" s="1" t="s">
        <v>166</v>
      </c>
      <c r="E83">
        <v>0</v>
      </c>
      <c r="F83" s="1" t="s">
        <v>167</v>
      </c>
      <c r="H83">
        <v>15.6</v>
      </c>
      <c r="I83">
        <f>COUNTIF(A:A,H83)</f>
        <v>1</v>
      </c>
      <c r="J83">
        <f t="shared" si="1"/>
        <v>226</v>
      </c>
    </row>
    <row r="84" spans="1:10" x14ac:dyDescent="0.25">
      <c r="A84">
        <v>3.2</v>
      </c>
      <c r="B84" s="1" t="s">
        <v>5</v>
      </c>
      <c r="C84" s="1" t="s">
        <v>6</v>
      </c>
      <c r="D84" s="1" t="s">
        <v>168</v>
      </c>
      <c r="E84">
        <v>0</v>
      </c>
      <c r="F84" s="1" t="s">
        <v>169</v>
      </c>
      <c r="H84">
        <v>15.62</v>
      </c>
      <c r="I84">
        <f>COUNTIF(A:A,H84)</f>
        <v>1</v>
      </c>
      <c r="J84">
        <f t="shared" si="1"/>
        <v>227</v>
      </c>
    </row>
    <row r="85" spans="1:10" x14ac:dyDescent="0.25">
      <c r="A85">
        <v>3.2</v>
      </c>
      <c r="B85" s="1" t="s">
        <v>5</v>
      </c>
      <c r="C85" s="1" t="s">
        <v>6</v>
      </c>
      <c r="D85" s="1" t="s">
        <v>170</v>
      </c>
      <c r="E85">
        <v>0</v>
      </c>
      <c r="F85" s="1" t="s">
        <v>171</v>
      </c>
      <c r="H85">
        <v>15.66</v>
      </c>
      <c r="I85">
        <f>COUNTIF(A:A,H85)</f>
        <v>2</v>
      </c>
      <c r="J85">
        <f t="shared" si="1"/>
        <v>229</v>
      </c>
    </row>
    <row r="86" spans="1:10" x14ac:dyDescent="0.25">
      <c r="A86">
        <v>3.2</v>
      </c>
      <c r="B86" s="1" t="s">
        <v>5</v>
      </c>
      <c r="C86" s="1" t="s">
        <v>6</v>
      </c>
      <c r="D86" s="1" t="s">
        <v>172</v>
      </c>
      <c r="E86">
        <v>0</v>
      </c>
      <c r="F86" s="1" t="s">
        <v>173</v>
      </c>
      <c r="H86">
        <v>15.68</v>
      </c>
      <c r="I86">
        <f>COUNTIF(A:A,H86)</f>
        <v>1</v>
      </c>
      <c r="J86">
        <f t="shared" si="1"/>
        <v>230</v>
      </c>
    </row>
    <row r="87" spans="1:10" x14ac:dyDescent="0.25">
      <c r="A87">
        <v>3.2</v>
      </c>
      <c r="B87" s="1" t="s">
        <v>5</v>
      </c>
      <c r="C87" s="1" t="s">
        <v>6</v>
      </c>
      <c r="D87" s="1" t="s">
        <v>174</v>
      </c>
      <c r="E87">
        <v>0</v>
      </c>
      <c r="F87" s="1" t="s">
        <v>175</v>
      </c>
      <c r="H87">
        <v>15.7</v>
      </c>
      <c r="I87">
        <f>COUNTIF(A:A,H87)</f>
        <v>1</v>
      </c>
      <c r="J87">
        <f t="shared" si="1"/>
        <v>231</v>
      </c>
    </row>
    <row r="88" spans="1:10" x14ac:dyDescent="0.25">
      <c r="A88">
        <v>3.2</v>
      </c>
      <c r="B88" s="1" t="s">
        <v>5</v>
      </c>
      <c r="C88" s="1" t="s">
        <v>6</v>
      </c>
      <c r="D88" s="1" t="s">
        <v>176</v>
      </c>
      <c r="E88">
        <v>0</v>
      </c>
      <c r="F88" s="1" t="s">
        <v>177</v>
      </c>
      <c r="H88">
        <v>15.72</v>
      </c>
      <c r="I88">
        <f>COUNTIF(A:A,H88)</f>
        <v>2</v>
      </c>
      <c r="J88">
        <f t="shared" si="1"/>
        <v>233</v>
      </c>
    </row>
    <row r="89" spans="1:10" x14ac:dyDescent="0.25">
      <c r="A89">
        <v>3.2</v>
      </c>
      <c r="B89" s="1" t="s">
        <v>5</v>
      </c>
      <c r="C89" s="1" t="s">
        <v>6</v>
      </c>
      <c r="D89" s="1" t="s">
        <v>178</v>
      </c>
      <c r="E89">
        <v>0</v>
      </c>
      <c r="F89" s="1" t="s">
        <v>179</v>
      </c>
      <c r="H89">
        <v>15.8</v>
      </c>
      <c r="I89">
        <f>COUNTIF(A:A,H89)</f>
        <v>1</v>
      </c>
      <c r="J89">
        <f t="shared" si="1"/>
        <v>234</v>
      </c>
    </row>
    <row r="90" spans="1:10" x14ac:dyDescent="0.25">
      <c r="A90">
        <v>3.2</v>
      </c>
      <c r="B90" s="1" t="s">
        <v>5</v>
      </c>
      <c r="C90" s="1" t="s">
        <v>6</v>
      </c>
      <c r="D90" s="1" t="s">
        <v>180</v>
      </c>
      <c r="E90">
        <v>0</v>
      </c>
      <c r="F90" s="1" t="s">
        <v>181</v>
      </c>
      <c r="H90">
        <v>15.82</v>
      </c>
      <c r="I90">
        <f>COUNTIF(A:A,H90)</f>
        <v>1</v>
      </c>
      <c r="J90">
        <f t="shared" si="1"/>
        <v>235</v>
      </c>
    </row>
    <row r="91" spans="1:10" x14ac:dyDescent="0.25">
      <c r="A91">
        <v>3.2</v>
      </c>
      <c r="B91" s="1" t="s">
        <v>5</v>
      </c>
      <c r="C91" s="1" t="s">
        <v>6</v>
      </c>
      <c r="D91" s="1" t="s">
        <v>182</v>
      </c>
      <c r="E91">
        <v>0</v>
      </c>
      <c r="F91" s="1" t="s">
        <v>183</v>
      </c>
      <c r="H91">
        <v>15.88</v>
      </c>
      <c r="I91">
        <f>COUNTIF(A:A,H91)</f>
        <v>2</v>
      </c>
      <c r="J91">
        <f t="shared" si="1"/>
        <v>237</v>
      </c>
    </row>
    <row r="92" spans="1:10" x14ac:dyDescent="0.25">
      <c r="A92">
        <v>3.2</v>
      </c>
      <c r="B92" s="1" t="s">
        <v>5</v>
      </c>
      <c r="C92" s="1" t="s">
        <v>6</v>
      </c>
      <c r="D92" s="1" t="s">
        <v>101</v>
      </c>
      <c r="E92">
        <v>0</v>
      </c>
      <c r="F92" s="1" t="s">
        <v>184</v>
      </c>
      <c r="H92">
        <v>15.9</v>
      </c>
      <c r="I92">
        <f>COUNTIF(A:A,H92)</f>
        <v>1</v>
      </c>
      <c r="J92">
        <f t="shared" si="1"/>
        <v>238</v>
      </c>
    </row>
    <row r="93" spans="1:10" x14ac:dyDescent="0.25">
      <c r="A93">
        <v>3.2</v>
      </c>
      <c r="B93" s="1" t="s">
        <v>5</v>
      </c>
      <c r="C93" s="1" t="s">
        <v>6</v>
      </c>
      <c r="D93" s="1" t="s">
        <v>185</v>
      </c>
      <c r="E93">
        <v>0</v>
      </c>
      <c r="F93" s="1" t="s">
        <v>186</v>
      </c>
      <c r="H93">
        <v>16.02</v>
      </c>
      <c r="I93">
        <f>COUNTIF(A:A,H93)</f>
        <v>1</v>
      </c>
      <c r="J93">
        <f t="shared" si="1"/>
        <v>239</v>
      </c>
    </row>
    <row r="94" spans="1:10" x14ac:dyDescent="0.25">
      <c r="A94">
        <v>3.2</v>
      </c>
      <c r="B94" s="1" t="s">
        <v>5</v>
      </c>
      <c r="C94" s="1" t="s">
        <v>6</v>
      </c>
      <c r="D94" s="1" t="s">
        <v>187</v>
      </c>
      <c r="E94">
        <v>0</v>
      </c>
      <c r="F94" s="1" t="s">
        <v>188</v>
      </c>
      <c r="H94">
        <v>16.12</v>
      </c>
      <c r="I94">
        <f>COUNTIF(A:A,H94)</f>
        <v>1</v>
      </c>
      <c r="J94">
        <f t="shared" si="1"/>
        <v>240</v>
      </c>
    </row>
    <row r="95" spans="1:10" x14ac:dyDescent="0.25">
      <c r="A95">
        <v>3.2</v>
      </c>
      <c r="B95" s="1" t="s">
        <v>5</v>
      </c>
      <c r="C95" s="1" t="s">
        <v>6</v>
      </c>
      <c r="D95" s="1" t="s">
        <v>189</v>
      </c>
      <c r="E95">
        <v>0</v>
      </c>
      <c r="F95" s="1" t="s">
        <v>190</v>
      </c>
      <c r="H95">
        <v>16.14</v>
      </c>
      <c r="I95">
        <f>COUNTIF(A:A,H95)</f>
        <v>1</v>
      </c>
      <c r="J95">
        <f t="shared" si="1"/>
        <v>241</v>
      </c>
    </row>
    <row r="96" spans="1:10" x14ac:dyDescent="0.25">
      <c r="A96">
        <v>3.2</v>
      </c>
      <c r="B96" s="1" t="s">
        <v>5</v>
      </c>
      <c r="C96" s="1" t="s">
        <v>6</v>
      </c>
      <c r="D96" s="1" t="s">
        <v>191</v>
      </c>
      <c r="E96">
        <v>0</v>
      </c>
      <c r="F96" s="1" t="s">
        <v>56</v>
      </c>
      <c r="H96">
        <v>16.22</v>
      </c>
      <c r="I96">
        <f>COUNTIF(A:A,H96)</f>
        <v>1</v>
      </c>
      <c r="J96">
        <f t="shared" si="1"/>
        <v>242</v>
      </c>
    </row>
    <row r="97" spans="1:10" x14ac:dyDescent="0.25">
      <c r="A97">
        <v>3.2</v>
      </c>
      <c r="B97" s="1" t="s">
        <v>5</v>
      </c>
      <c r="C97" s="1" t="s">
        <v>6</v>
      </c>
      <c r="D97" s="1" t="s">
        <v>192</v>
      </c>
      <c r="E97">
        <v>0</v>
      </c>
      <c r="F97" s="1" t="s">
        <v>193</v>
      </c>
      <c r="H97">
        <v>16.3</v>
      </c>
      <c r="I97">
        <f>COUNTIF(A:A,H97)</f>
        <v>1</v>
      </c>
      <c r="J97">
        <f t="shared" si="1"/>
        <v>243</v>
      </c>
    </row>
    <row r="98" spans="1:10" x14ac:dyDescent="0.25">
      <c r="A98">
        <v>3.2</v>
      </c>
      <c r="B98" s="1" t="s">
        <v>5</v>
      </c>
      <c r="C98" s="1" t="s">
        <v>6</v>
      </c>
      <c r="D98" s="1" t="s">
        <v>194</v>
      </c>
      <c r="E98">
        <v>0</v>
      </c>
      <c r="F98" s="1" t="s">
        <v>195</v>
      </c>
      <c r="H98">
        <v>16.36</v>
      </c>
      <c r="I98">
        <f>COUNTIF(A:A,H98)</f>
        <v>1</v>
      </c>
      <c r="J98">
        <f t="shared" si="1"/>
        <v>244</v>
      </c>
    </row>
    <row r="99" spans="1:10" x14ac:dyDescent="0.25">
      <c r="A99">
        <v>3.2</v>
      </c>
      <c r="B99" s="1" t="s">
        <v>5</v>
      </c>
      <c r="C99" s="1" t="s">
        <v>6</v>
      </c>
      <c r="D99" s="1" t="s">
        <v>196</v>
      </c>
      <c r="E99">
        <v>0</v>
      </c>
      <c r="F99" s="1" t="s">
        <v>197</v>
      </c>
      <c r="H99">
        <v>16.38</v>
      </c>
      <c r="I99">
        <f>COUNTIF(A:A,H99)</f>
        <v>1</v>
      </c>
      <c r="J99">
        <f t="shared" si="1"/>
        <v>245</v>
      </c>
    </row>
    <row r="100" spans="1:10" x14ac:dyDescent="0.25">
      <c r="A100">
        <v>3.2</v>
      </c>
      <c r="B100" s="1" t="s">
        <v>5</v>
      </c>
      <c r="C100" s="1" t="s">
        <v>6</v>
      </c>
      <c r="D100" s="1" t="s">
        <v>198</v>
      </c>
      <c r="E100">
        <v>0</v>
      </c>
      <c r="F100" s="1" t="s">
        <v>199</v>
      </c>
      <c r="H100">
        <v>16.579999999999998</v>
      </c>
      <c r="I100">
        <f>COUNTIF(A:A,H100)</f>
        <v>1</v>
      </c>
      <c r="J100">
        <f t="shared" si="1"/>
        <v>246</v>
      </c>
    </row>
    <row r="101" spans="1:10" x14ac:dyDescent="0.25">
      <c r="A101">
        <v>3.2</v>
      </c>
      <c r="B101" s="1" t="s">
        <v>5</v>
      </c>
      <c r="C101" s="1" t="s">
        <v>6</v>
      </c>
      <c r="D101" s="1" t="s">
        <v>200</v>
      </c>
      <c r="E101">
        <v>0</v>
      </c>
      <c r="F101" s="1" t="s">
        <v>201</v>
      </c>
      <c r="H101">
        <v>16.64</v>
      </c>
      <c r="I101">
        <f>COUNTIF(A:A,H101)</f>
        <v>1</v>
      </c>
      <c r="J101">
        <f t="shared" si="1"/>
        <v>247</v>
      </c>
    </row>
    <row r="102" spans="1:10" x14ac:dyDescent="0.25">
      <c r="A102">
        <v>3.2</v>
      </c>
      <c r="B102" s="1" t="s">
        <v>5</v>
      </c>
      <c r="C102" s="1" t="s">
        <v>6</v>
      </c>
      <c r="D102" s="1" t="s">
        <v>202</v>
      </c>
      <c r="E102">
        <v>0</v>
      </c>
      <c r="F102" s="1" t="s">
        <v>203</v>
      </c>
      <c r="H102">
        <v>16.68</v>
      </c>
      <c r="I102">
        <f>COUNTIF(A:A,H102)</f>
        <v>2</v>
      </c>
      <c r="J102">
        <f t="shared" si="1"/>
        <v>249</v>
      </c>
    </row>
    <row r="103" spans="1:10" x14ac:dyDescent="0.25">
      <c r="A103">
        <v>3.2</v>
      </c>
      <c r="B103" s="1" t="s">
        <v>5</v>
      </c>
      <c r="C103" s="1" t="s">
        <v>6</v>
      </c>
      <c r="D103" s="1" t="s">
        <v>204</v>
      </c>
      <c r="E103">
        <v>0</v>
      </c>
      <c r="F103" s="1" t="s">
        <v>205</v>
      </c>
      <c r="H103">
        <v>16.72</v>
      </c>
      <c r="I103">
        <f>COUNTIF(A:A,H103)</f>
        <v>1</v>
      </c>
      <c r="J103">
        <f t="shared" si="1"/>
        <v>250</v>
      </c>
    </row>
    <row r="104" spans="1:10" x14ac:dyDescent="0.25">
      <c r="A104">
        <v>3.2</v>
      </c>
      <c r="B104" s="1" t="s">
        <v>5</v>
      </c>
      <c r="C104" s="1" t="s">
        <v>6</v>
      </c>
      <c r="D104" s="1" t="s">
        <v>206</v>
      </c>
      <c r="E104">
        <v>0</v>
      </c>
      <c r="F104" s="1" t="s">
        <v>207</v>
      </c>
      <c r="H104">
        <v>16.739999999999998</v>
      </c>
      <c r="I104">
        <f>COUNTIF(A:A,H104)</f>
        <v>4</v>
      </c>
      <c r="J104">
        <f t="shared" si="1"/>
        <v>254</v>
      </c>
    </row>
    <row r="105" spans="1:10" x14ac:dyDescent="0.25">
      <c r="A105">
        <v>3.2</v>
      </c>
      <c r="B105" s="1" t="s">
        <v>5</v>
      </c>
      <c r="C105" s="1" t="s">
        <v>6</v>
      </c>
      <c r="D105" s="1" t="s">
        <v>208</v>
      </c>
      <c r="E105">
        <v>0</v>
      </c>
      <c r="F105" s="1" t="s">
        <v>209</v>
      </c>
      <c r="H105">
        <v>16.86</v>
      </c>
      <c r="I105">
        <f>COUNTIF(A:A,H105)</f>
        <v>2</v>
      </c>
      <c r="J105">
        <f t="shared" si="1"/>
        <v>256</v>
      </c>
    </row>
    <row r="106" spans="1:10" x14ac:dyDescent="0.25">
      <c r="A106">
        <v>3.22</v>
      </c>
      <c r="B106" s="1" t="s">
        <v>5</v>
      </c>
      <c r="C106" s="1" t="s">
        <v>6</v>
      </c>
      <c r="D106" s="1" t="s">
        <v>210</v>
      </c>
      <c r="E106">
        <v>0.6</v>
      </c>
      <c r="F106" s="1" t="s">
        <v>211</v>
      </c>
      <c r="H106">
        <v>16.920000000000002</v>
      </c>
      <c r="I106">
        <f>COUNTIF(A:A,H106)</f>
        <v>1</v>
      </c>
      <c r="J106">
        <f t="shared" si="1"/>
        <v>257</v>
      </c>
    </row>
    <row r="107" spans="1:10" x14ac:dyDescent="0.25">
      <c r="A107">
        <v>3.22</v>
      </c>
      <c r="B107" s="1" t="s">
        <v>5</v>
      </c>
      <c r="C107" s="1" t="s">
        <v>6</v>
      </c>
      <c r="D107" s="1" t="s">
        <v>212</v>
      </c>
      <c r="E107">
        <v>0.6</v>
      </c>
      <c r="F107" s="1" t="s">
        <v>213</v>
      </c>
      <c r="H107">
        <v>16.98</v>
      </c>
      <c r="I107">
        <f>COUNTIF(A:A,H107)</f>
        <v>1</v>
      </c>
      <c r="J107">
        <f t="shared" si="1"/>
        <v>258</v>
      </c>
    </row>
    <row r="108" spans="1:10" x14ac:dyDescent="0.25">
      <c r="A108">
        <v>3.22</v>
      </c>
      <c r="B108" s="1" t="s">
        <v>5</v>
      </c>
      <c r="C108" s="1" t="s">
        <v>6</v>
      </c>
      <c r="D108" s="1" t="s">
        <v>214</v>
      </c>
      <c r="E108">
        <v>0.6</v>
      </c>
      <c r="F108" s="1" t="s">
        <v>215</v>
      </c>
      <c r="H108">
        <v>17.04</v>
      </c>
      <c r="I108">
        <f>COUNTIF(A:A,H108)</f>
        <v>2</v>
      </c>
      <c r="J108">
        <f t="shared" si="1"/>
        <v>260</v>
      </c>
    </row>
    <row r="109" spans="1:10" x14ac:dyDescent="0.25">
      <c r="A109">
        <v>3.22</v>
      </c>
      <c r="B109" s="1" t="s">
        <v>5</v>
      </c>
      <c r="C109" s="1" t="s">
        <v>6</v>
      </c>
      <c r="D109" s="1" t="s">
        <v>216</v>
      </c>
      <c r="E109">
        <v>0.6</v>
      </c>
      <c r="F109" s="1" t="s">
        <v>217</v>
      </c>
      <c r="H109">
        <v>17.059999999999999</v>
      </c>
      <c r="I109">
        <f>COUNTIF(A:A,H109)</f>
        <v>1</v>
      </c>
      <c r="J109">
        <f t="shared" si="1"/>
        <v>261</v>
      </c>
    </row>
    <row r="110" spans="1:10" x14ac:dyDescent="0.25">
      <c r="A110">
        <v>3.22</v>
      </c>
      <c r="B110" s="1" t="s">
        <v>5</v>
      </c>
      <c r="C110" s="1" t="s">
        <v>6</v>
      </c>
      <c r="D110" s="1" t="s">
        <v>218</v>
      </c>
      <c r="E110">
        <v>0.6</v>
      </c>
      <c r="F110" s="1" t="s">
        <v>219</v>
      </c>
      <c r="H110">
        <v>17.18</v>
      </c>
      <c r="I110">
        <f>COUNTIF(A:A,H110)</f>
        <v>1</v>
      </c>
      <c r="J110">
        <f t="shared" si="1"/>
        <v>262</v>
      </c>
    </row>
    <row r="111" spans="1:10" x14ac:dyDescent="0.25">
      <c r="A111">
        <v>3.22</v>
      </c>
      <c r="B111" s="1" t="s">
        <v>5</v>
      </c>
      <c r="C111" s="1" t="s">
        <v>6</v>
      </c>
      <c r="D111" s="1" t="s">
        <v>220</v>
      </c>
      <c r="E111">
        <v>0.6</v>
      </c>
      <c r="F111" s="1" t="s">
        <v>221</v>
      </c>
      <c r="H111">
        <v>17.239999999999998</v>
      </c>
      <c r="I111">
        <f>COUNTIF(A:A,H111)</f>
        <v>1</v>
      </c>
      <c r="J111">
        <f t="shared" si="1"/>
        <v>263</v>
      </c>
    </row>
    <row r="112" spans="1:10" x14ac:dyDescent="0.25">
      <c r="A112">
        <v>3.22</v>
      </c>
      <c r="B112" s="1" t="s">
        <v>5</v>
      </c>
      <c r="C112" s="1" t="s">
        <v>6</v>
      </c>
      <c r="D112" s="1" t="s">
        <v>222</v>
      </c>
      <c r="E112">
        <v>0.6</v>
      </c>
      <c r="F112" s="1" t="s">
        <v>223</v>
      </c>
      <c r="H112">
        <v>17.260000000000002</v>
      </c>
      <c r="I112">
        <f>COUNTIF(A:A,H112)</f>
        <v>2</v>
      </c>
      <c r="J112">
        <f t="shared" si="1"/>
        <v>265</v>
      </c>
    </row>
    <row r="113" spans="1:10" x14ac:dyDescent="0.25">
      <c r="A113">
        <v>3.22</v>
      </c>
      <c r="B113" s="1" t="s">
        <v>5</v>
      </c>
      <c r="C113" s="1" t="s">
        <v>6</v>
      </c>
      <c r="D113" s="1" t="s">
        <v>224</v>
      </c>
      <c r="E113">
        <v>0.6</v>
      </c>
      <c r="F113" s="1" t="s">
        <v>225</v>
      </c>
      <c r="H113">
        <v>17.3</v>
      </c>
      <c r="I113">
        <f>COUNTIF(A:A,H113)</f>
        <v>1</v>
      </c>
      <c r="J113">
        <f t="shared" si="1"/>
        <v>266</v>
      </c>
    </row>
    <row r="114" spans="1:10" x14ac:dyDescent="0.25">
      <c r="A114">
        <v>3.22</v>
      </c>
      <c r="B114" s="1" t="s">
        <v>5</v>
      </c>
      <c r="C114" s="1" t="s">
        <v>6</v>
      </c>
      <c r="D114" s="1" t="s">
        <v>104</v>
      </c>
      <c r="E114">
        <v>0.6</v>
      </c>
      <c r="F114" s="1" t="s">
        <v>226</v>
      </c>
      <c r="H114">
        <v>17.38</v>
      </c>
      <c r="I114">
        <f>COUNTIF(A:A,H114)</f>
        <v>1</v>
      </c>
      <c r="J114">
        <f t="shared" si="1"/>
        <v>267</v>
      </c>
    </row>
    <row r="115" spans="1:10" x14ac:dyDescent="0.25">
      <c r="A115">
        <v>3.22</v>
      </c>
      <c r="B115" s="1" t="s">
        <v>5</v>
      </c>
      <c r="C115" s="1" t="s">
        <v>6</v>
      </c>
      <c r="D115" s="1" t="s">
        <v>227</v>
      </c>
      <c r="E115">
        <v>0.6</v>
      </c>
      <c r="F115" s="1" t="s">
        <v>228</v>
      </c>
      <c r="H115">
        <v>17.440000000000001</v>
      </c>
      <c r="I115">
        <f>COUNTIF(A:A,H115)</f>
        <v>2</v>
      </c>
      <c r="J115">
        <f t="shared" si="1"/>
        <v>269</v>
      </c>
    </row>
    <row r="116" spans="1:10" x14ac:dyDescent="0.25">
      <c r="A116">
        <v>3.22</v>
      </c>
      <c r="B116" s="1" t="s">
        <v>5</v>
      </c>
      <c r="C116" s="1" t="s">
        <v>6</v>
      </c>
      <c r="D116" s="1" t="s">
        <v>229</v>
      </c>
      <c r="E116">
        <v>0.6</v>
      </c>
      <c r="F116" s="1" t="s">
        <v>230</v>
      </c>
      <c r="H116">
        <v>17.46</v>
      </c>
      <c r="I116">
        <f>COUNTIF(A:A,H116)</f>
        <v>1</v>
      </c>
      <c r="J116">
        <f t="shared" si="1"/>
        <v>270</v>
      </c>
    </row>
    <row r="117" spans="1:10" x14ac:dyDescent="0.25">
      <c r="A117">
        <v>3.22</v>
      </c>
      <c r="B117" s="1" t="s">
        <v>5</v>
      </c>
      <c r="C117" s="1" t="s">
        <v>6</v>
      </c>
      <c r="D117" s="1" t="s">
        <v>231</v>
      </c>
      <c r="E117">
        <v>0.6</v>
      </c>
      <c r="F117" s="1" t="s">
        <v>232</v>
      </c>
      <c r="H117">
        <v>17.48</v>
      </c>
      <c r="I117">
        <f>COUNTIF(A:A,H117)</f>
        <v>2</v>
      </c>
      <c r="J117">
        <f t="shared" si="1"/>
        <v>272</v>
      </c>
    </row>
    <row r="118" spans="1:10" x14ac:dyDescent="0.25">
      <c r="A118">
        <v>3.22</v>
      </c>
      <c r="B118" s="1" t="s">
        <v>5</v>
      </c>
      <c r="C118" s="1" t="s">
        <v>6</v>
      </c>
      <c r="D118" s="1" t="s">
        <v>233</v>
      </c>
      <c r="E118">
        <v>0.6</v>
      </c>
      <c r="F118" s="1" t="s">
        <v>234</v>
      </c>
      <c r="H118">
        <v>17.54</v>
      </c>
      <c r="I118">
        <f>COUNTIF(A:A,H118)</f>
        <v>1</v>
      </c>
      <c r="J118">
        <f t="shared" si="1"/>
        <v>273</v>
      </c>
    </row>
    <row r="119" spans="1:10" x14ac:dyDescent="0.25">
      <c r="A119">
        <v>3.22</v>
      </c>
      <c r="B119" s="1" t="s">
        <v>5</v>
      </c>
      <c r="C119" s="1" t="s">
        <v>6</v>
      </c>
      <c r="D119" s="1" t="s">
        <v>235</v>
      </c>
      <c r="E119">
        <v>0.6</v>
      </c>
      <c r="F119" s="1" t="s">
        <v>78</v>
      </c>
      <c r="H119">
        <v>17.7</v>
      </c>
      <c r="I119">
        <f>COUNTIF(A:A,H119)</f>
        <v>1</v>
      </c>
      <c r="J119">
        <f t="shared" si="1"/>
        <v>274</v>
      </c>
    </row>
    <row r="120" spans="1:10" x14ac:dyDescent="0.25">
      <c r="A120">
        <v>3.22</v>
      </c>
      <c r="B120" s="1" t="s">
        <v>5</v>
      </c>
      <c r="C120" s="1" t="s">
        <v>6</v>
      </c>
      <c r="D120" s="1" t="s">
        <v>236</v>
      </c>
      <c r="E120">
        <v>0.6</v>
      </c>
      <c r="F120" s="1" t="s">
        <v>237</v>
      </c>
      <c r="H120">
        <v>17.78</v>
      </c>
      <c r="I120">
        <f>COUNTIF(A:A,H120)</f>
        <v>2</v>
      </c>
      <c r="J120">
        <f t="shared" si="1"/>
        <v>276</v>
      </c>
    </row>
    <row r="121" spans="1:10" x14ac:dyDescent="0.25">
      <c r="A121">
        <v>3.22</v>
      </c>
      <c r="B121" s="1" t="s">
        <v>5</v>
      </c>
      <c r="C121" s="1" t="s">
        <v>6</v>
      </c>
      <c r="D121" s="1" t="s">
        <v>238</v>
      </c>
      <c r="E121">
        <v>0.6</v>
      </c>
      <c r="F121" s="1" t="s">
        <v>239</v>
      </c>
      <c r="H121">
        <v>17.86</v>
      </c>
      <c r="I121">
        <f>COUNTIF(A:A,H121)</f>
        <v>1</v>
      </c>
      <c r="J121">
        <f t="shared" si="1"/>
        <v>277</v>
      </c>
    </row>
    <row r="122" spans="1:10" x14ac:dyDescent="0.25">
      <c r="A122">
        <v>3.22</v>
      </c>
      <c r="B122" s="1" t="s">
        <v>5</v>
      </c>
      <c r="C122" s="1" t="s">
        <v>6</v>
      </c>
      <c r="D122" s="1" t="s">
        <v>240</v>
      </c>
      <c r="E122">
        <v>0.6</v>
      </c>
      <c r="F122" s="1" t="s">
        <v>241</v>
      </c>
      <c r="H122">
        <v>18.14</v>
      </c>
      <c r="I122">
        <f>COUNTIF(A:A,H122)</f>
        <v>2</v>
      </c>
      <c r="J122">
        <f t="shared" si="1"/>
        <v>279</v>
      </c>
    </row>
    <row r="123" spans="1:10" x14ac:dyDescent="0.25">
      <c r="A123">
        <v>3.22</v>
      </c>
      <c r="B123" s="1" t="s">
        <v>5</v>
      </c>
      <c r="C123" s="1" t="s">
        <v>6</v>
      </c>
      <c r="D123" s="1" t="s">
        <v>242</v>
      </c>
      <c r="E123">
        <v>0.6</v>
      </c>
      <c r="F123" s="1" t="s">
        <v>243</v>
      </c>
      <c r="H123">
        <v>18.239999999999998</v>
      </c>
      <c r="I123">
        <f>COUNTIF(A:A,H123)</f>
        <v>1</v>
      </c>
      <c r="J123">
        <f t="shared" si="1"/>
        <v>280</v>
      </c>
    </row>
    <row r="124" spans="1:10" x14ac:dyDescent="0.25">
      <c r="A124">
        <v>3.22</v>
      </c>
      <c r="B124" s="1" t="s">
        <v>5</v>
      </c>
      <c r="C124" s="1" t="s">
        <v>6</v>
      </c>
      <c r="D124" s="1" t="s">
        <v>244</v>
      </c>
      <c r="E124">
        <v>0.6</v>
      </c>
      <c r="F124" s="1" t="s">
        <v>245</v>
      </c>
      <c r="H124">
        <v>18.32</v>
      </c>
      <c r="I124">
        <f>COUNTIF(A:A,H124)</f>
        <v>1</v>
      </c>
      <c r="J124">
        <f t="shared" si="1"/>
        <v>281</v>
      </c>
    </row>
    <row r="125" spans="1:10" x14ac:dyDescent="0.25">
      <c r="A125">
        <v>3.22</v>
      </c>
      <c r="B125" s="1" t="s">
        <v>5</v>
      </c>
      <c r="C125" s="1" t="s">
        <v>6</v>
      </c>
      <c r="D125" s="1" t="s">
        <v>246</v>
      </c>
      <c r="E125">
        <v>0.6</v>
      </c>
      <c r="F125" s="1" t="s">
        <v>141</v>
      </c>
      <c r="H125">
        <v>18.36</v>
      </c>
      <c r="I125">
        <f>COUNTIF(A:A,H125)</f>
        <v>1</v>
      </c>
      <c r="J125">
        <f t="shared" si="1"/>
        <v>282</v>
      </c>
    </row>
    <row r="126" spans="1:10" x14ac:dyDescent="0.25">
      <c r="A126">
        <v>3.22</v>
      </c>
      <c r="B126" s="1" t="s">
        <v>5</v>
      </c>
      <c r="C126" s="1" t="s">
        <v>6</v>
      </c>
      <c r="D126" s="1" t="s">
        <v>247</v>
      </c>
      <c r="E126">
        <v>0.6</v>
      </c>
      <c r="F126" s="1" t="s">
        <v>248</v>
      </c>
      <c r="H126">
        <v>18.420000000000002</v>
      </c>
      <c r="I126">
        <f>COUNTIF(A:A,H126)</f>
        <v>2</v>
      </c>
      <c r="J126">
        <f t="shared" si="1"/>
        <v>284</v>
      </c>
    </row>
    <row r="127" spans="1:10" x14ac:dyDescent="0.25">
      <c r="A127">
        <v>3.22</v>
      </c>
      <c r="B127" s="1" t="s">
        <v>5</v>
      </c>
      <c r="C127" s="1" t="s">
        <v>6</v>
      </c>
      <c r="D127" s="1" t="s">
        <v>249</v>
      </c>
      <c r="E127">
        <v>0.6</v>
      </c>
      <c r="F127" s="1" t="s">
        <v>250</v>
      </c>
      <c r="H127">
        <v>18.440000000000001</v>
      </c>
      <c r="I127">
        <f>COUNTIF(A:A,H127)</f>
        <v>2</v>
      </c>
      <c r="J127">
        <f t="shared" si="1"/>
        <v>286</v>
      </c>
    </row>
    <row r="128" spans="1:10" x14ac:dyDescent="0.25">
      <c r="A128">
        <v>3.22</v>
      </c>
      <c r="B128" s="1" t="s">
        <v>5</v>
      </c>
      <c r="C128" s="1" t="s">
        <v>6</v>
      </c>
      <c r="D128" s="1" t="s">
        <v>251</v>
      </c>
      <c r="E128">
        <v>0.6</v>
      </c>
      <c r="F128" s="1" t="s">
        <v>252</v>
      </c>
      <c r="H128">
        <v>18.46</v>
      </c>
      <c r="I128">
        <f>COUNTIF(A:A,H128)</f>
        <v>1</v>
      </c>
      <c r="J128">
        <f t="shared" si="1"/>
        <v>287</v>
      </c>
    </row>
    <row r="129" spans="1:10" x14ac:dyDescent="0.25">
      <c r="A129">
        <v>3.22</v>
      </c>
      <c r="B129" s="1" t="s">
        <v>5</v>
      </c>
      <c r="C129" s="1" t="s">
        <v>6</v>
      </c>
      <c r="D129" s="1" t="s">
        <v>253</v>
      </c>
      <c r="E129">
        <v>0.6</v>
      </c>
      <c r="F129" s="1" t="s">
        <v>254</v>
      </c>
      <c r="H129">
        <v>18.5</v>
      </c>
      <c r="I129">
        <f>COUNTIF(A:A,H129)</f>
        <v>1</v>
      </c>
      <c r="J129">
        <f t="shared" si="1"/>
        <v>288</v>
      </c>
    </row>
    <row r="130" spans="1:10" x14ac:dyDescent="0.25">
      <c r="A130">
        <v>3.22</v>
      </c>
      <c r="B130" s="1" t="s">
        <v>5</v>
      </c>
      <c r="C130" s="1" t="s">
        <v>6</v>
      </c>
      <c r="D130" s="1" t="s">
        <v>255</v>
      </c>
      <c r="E130">
        <v>0.6</v>
      </c>
      <c r="F130" s="1" t="s">
        <v>256</v>
      </c>
      <c r="H130">
        <v>18.62</v>
      </c>
      <c r="I130">
        <f>COUNTIF(A:A,H130)</f>
        <v>1</v>
      </c>
      <c r="J130">
        <f t="shared" si="1"/>
        <v>289</v>
      </c>
    </row>
    <row r="131" spans="1:10" x14ac:dyDescent="0.25">
      <c r="A131">
        <v>3.22</v>
      </c>
      <c r="B131" s="1" t="s">
        <v>5</v>
      </c>
      <c r="C131" s="1" t="s">
        <v>6</v>
      </c>
      <c r="D131" s="1" t="s">
        <v>178</v>
      </c>
      <c r="E131">
        <v>0.6</v>
      </c>
      <c r="F131" s="1" t="s">
        <v>257</v>
      </c>
      <c r="H131">
        <v>18.739999999999998</v>
      </c>
      <c r="I131">
        <f>COUNTIF(A:A,H131)</f>
        <v>2</v>
      </c>
      <c r="J131">
        <f t="shared" si="1"/>
        <v>291</v>
      </c>
    </row>
    <row r="132" spans="1:10" x14ac:dyDescent="0.25">
      <c r="A132">
        <v>3.22</v>
      </c>
      <c r="B132" s="1" t="s">
        <v>5</v>
      </c>
      <c r="C132" s="1" t="s">
        <v>6</v>
      </c>
      <c r="D132" s="1" t="s">
        <v>258</v>
      </c>
      <c r="E132">
        <v>0.6</v>
      </c>
      <c r="F132" s="1" t="s">
        <v>259</v>
      </c>
      <c r="H132">
        <v>18.98</v>
      </c>
      <c r="I132">
        <f>COUNTIF(A:A,H132)</f>
        <v>1</v>
      </c>
      <c r="J132">
        <f t="shared" ref="J132:J195" si="2">COUNTIF(A:A,H132) + SUM(J131)</f>
        <v>292</v>
      </c>
    </row>
    <row r="133" spans="1:10" x14ac:dyDescent="0.25">
      <c r="A133">
        <v>3.22</v>
      </c>
      <c r="B133" s="1" t="s">
        <v>5</v>
      </c>
      <c r="C133" s="1" t="s">
        <v>6</v>
      </c>
      <c r="D133" s="1" t="s">
        <v>260</v>
      </c>
      <c r="E133">
        <v>0.6</v>
      </c>
      <c r="F133" s="1" t="s">
        <v>261</v>
      </c>
      <c r="H133">
        <v>19</v>
      </c>
      <c r="I133">
        <f>COUNTIF(A:A,H133)</f>
        <v>1</v>
      </c>
      <c r="J133">
        <f t="shared" si="2"/>
        <v>293</v>
      </c>
    </row>
    <row r="134" spans="1:10" x14ac:dyDescent="0.25">
      <c r="A134">
        <v>7.2</v>
      </c>
      <c r="B134" s="1" t="s">
        <v>262</v>
      </c>
      <c r="C134" s="1" t="s">
        <v>6</v>
      </c>
      <c r="D134" s="1" t="s">
        <v>263</v>
      </c>
      <c r="E134">
        <v>0.6</v>
      </c>
      <c r="F134" s="1" t="s">
        <v>38</v>
      </c>
      <c r="H134">
        <v>19.02</v>
      </c>
      <c r="I134">
        <f>COUNTIF(A:A,H134)</f>
        <v>1</v>
      </c>
      <c r="J134">
        <f t="shared" si="2"/>
        <v>294</v>
      </c>
    </row>
    <row r="135" spans="1:10" x14ac:dyDescent="0.25">
      <c r="A135">
        <v>7.44</v>
      </c>
      <c r="B135" s="1" t="s">
        <v>264</v>
      </c>
      <c r="C135" s="1" t="s">
        <v>6</v>
      </c>
      <c r="D135" s="1" t="s">
        <v>265</v>
      </c>
      <c r="E135">
        <v>0.6</v>
      </c>
      <c r="F135" s="1" t="s">
        <v>266</v>
      </c>
      <c r="H135">
        <v>19.079999999999998</v>
      </c>
      <c r="I135">
        <f>COUNTIF(A:A,H135)</f>
        <v>2</v>
      </c>
      <c r="J135">
        <f t="shared" si="2"/>
        <v>296</v>
      </c>
    </row>
    <row r="136" spans="1:10" x14ac:dyDescent="0.25">
      <c r="A136">
        <v>7.44</v>
      </c>
      <c r="B136" s="1" t="s">
        <v>264</v>
      </c>
      <c r="C136" s="1" t="s">
        <v>6</v>
      </c>
      <c r="D136" s="1" t="s">
        <v>267</v>
      </c>
      <c r="E136">
        <v>0.6</v>
      </c>
      <c r="F136" s="1" t="s">
        <v>268</v>
      </c>
      <c r="H136">
        <v>19.100000000000001</v>
      </c>
      <c r="I136">
        <f>COUNTIF(A:A,H136)</f>
        <v>1</v>
      </c>
      <c r="J136">
        <f t="shared" si="2"/>
        <v>297</v>
      </c>
    </row>
    <row r="137" spans="1:10" x14ac:dyDescent="0.25">
      <c r="A137">
        <v>7.52</v>
      </c>
      <c r="B137" s="1" t="s">
        <v>262</v>
      </c>
      <c r="C137" s="1" t="s">
        <v>6</v>
      </c>
      <c r="D137" s="1" t="s">
        <v>269</v>
      </c>
      <c r="E137">
        <v>0.6</v>
      </c>
      <c r="F137" s="1" t="s">
        <v>270</v>
      </c>
      <c r="H137">
        <v>19.2</v>
      </c>
      <c r="I137">
        <f>COUNTIF(A:A,H137)</f>
        <v>1</v>
      </c>
      <c r="J137">
        <f t="shared" si="2"/>
        <v>298</v>
      </c>
    </row>
    <row r="138" spans="1:10" x14ac:dyDescent="0.25">
      <c r="A138">
        <v>7.74</v>
      </c>
      <c r="B138" s="1" t="s">
        <v>264</v>
      </c>
      <c r="C138" s="1" t="s">
        <v>6</v>
      </c>
      <c r="D138" s="1" t="s">
        <v>271</v>
      </c>
      <c r="E138">
        <v>0.6</v>
      </c>
      <c r="F138" s="1" t="s">
        <v>272</v>
      </c>
      <c r="H138">
        <v>19.28</v>
      </c>
      <c r="I138">
        <f>COUNTIF(A:A,H138)</f>
        <v>1</v>
      </c>
      <c r="J138">
        <f t="shared" si="2"/>
        <v>299</v>
      </c>
    </row>
    <row r="139" spans="1:10" x14ac:dyDescent="0.25">
      <c r="A139">
        <v>7.94</v>
      </c>
      <c r="B139" s="1" t="s">
        <v>264</v>
      </c>
      <c r="C139" s="1" t="s">
        <v>6</v>
      </c>
      <c r="D139" s="1" t="s">
        <v>273</v>
      </c>
      <c r="E139">
        <v>0.6</v>
      </c>
      <c r="F139" s="1" t="s">
        <v>274</v>
      </c>
      <c r="H139">
        <v>19.48</v>
      </c>
      <c r="I139">
        <f>COUNTIF(A:A,H139)</f>
        <v>2</v>
      </c>
      <c r="J139">
        <f t="shared" si="2"/>
        <v>301</v>
      </c>
    </row>
    <row r="140" spans="1:10" x14ac:dyDescent="0.25">
      <c r="A140">
        <v>8.0599989999999995</v>
      </c>
      <c r="B140" s="1" t="s">
        <v>262</v>
      </c>
      <c r="C140" s="1" t="s">
        <v>6</v>
      </c>
      <c r="D140" s="1" t="s">
        <v>275</v>
      </c>
      <c r="E140">
        <v>0.6</v>
      </c>
      <c r="F140" s="1" t="s">
        <v>276</v>
      </c>
      <c r="H140">
        <v>19.5</v>
      </c>
      <c r="I140">
        <f>COUNTIF(A:A,H140)</f>
        <v>1</v>
      </c>
      <c r="J140">
        <f t="shared" si="2"/>
        <v>302</v>
      </c>
    </row>
    <row r="141" spans="1:10" x14ac:dyDescent="0.25">
      <c r="A141">
        <v>8.2799999999999994</v>
      </c>
      <c r="B141" s="1" t="s">
        <v>262</v>
      </c>
      <c r="C141" s="1" t="s">
        <v>6</v>
      </c>
      <c r="D141" s="1" t="s">
        <v>277</v>
      </c>
      <c r="E141">
        <v>0.6</v>
      </c>
      <c r="F141" s="1" t="s">
        <v>278</v>
      </c>
      <c r="H141">
        <v>19.54</v>
      </c>
      <c r="I141">
        <f>COUNTIF(A:A,H141)</f>
        <v>2</v>
      </c>
      <c r="J141">
        <f t="shared" si="2"/>
        <v>304</v>
      </c>
    </row>
    <row r="142" spans="1:10" x14ac:dyDescent="0.25">
      <c r="A142">
        <v>8.36</v>
      </c>
      <c r="B142" s="1" t="s">
        <v>5</v>
      </c>
      <c r="C142" s="1" t="s">
        <v>6</v>
      </c>
      <c r="D142" s="1" t="s">
        <v>279</v>
      </c>
      <c r="E142">
        <v>0.6</v>
      </c>
      <c r="F142" s="1" t="s">
        <v>280</v>
      </c>
      <c r="H142">
        <v>19.600000000000001</v>
      </c>
      <c r="I142">
        <f>COUNTIF(A:A,H142)</f>
        <v>1</v>
      </c>
      <c r="J142">
        <f t="shared" si="2"/>
        <v>305</v>
      </c>
    </row>
    <row r="143" spans="1:10" x14ac:dyDescent="0.25">
      <c r="A143">
        <v>8.5599989999999995</v>
      </c>
      <c r="B143" s="1" t="s">
        <v>262</v>
      </c>
      <c r="C143" s="1" t="s">
        <v>6</v>
      </c>
      <c r="D143" s="1" t="s">
        <v>281</v>
      </c>
      <c r="E143">
        <v>0.6</v>
      </c>
      <c r="F143" s="1" t="s">
        <v>282</v>
      </c>
      <c r="H143">
        <v>19.62</v>
      </c>
      <c r="I143">
        <f>COUNTIF(A:A,H143)</f>
        <v>1</v>
      </c>
      <c r="J143">
        <f t="shared" si="2"/>
        <v>306</v>
      </c>
    </row>
    <row r="144" spans="1:10" x14ac:dyDescent="0.25">
      <c r="A144">
        <v>9.5999990000000004</v>
      </c>
      <c r="B144" s="1" t="s">
        <v>5</v>
      </c>
      <c r="C144" s="1" t="s">
        <v>6</v>
      </c>
      <c r="D144" s="1" t="s">
        <v>283</v>
      </c>
      <c r="E144">
        <v>0.6</v>
      </c>
      <c r="F144" s="1" t="s">
        <v>284</v>
      </c>
      <c r="H144">
        <v>19.64</v>
      </c>
      <c r="I144">
        <f>COUNTIF(A:A,H144)</f>
        <v>1</v>
      </c>
      <c r="J144">
        <f t="shared" si="2"/>
        <v>307</v>
      </c>
    </row>
    <row r="145" spans="1:10" x14ac:dyDescent="0.25">
      <c r="A145">
        <v>9.5999990000000004</v>
      </c>
      <c r="B145" s="1" t="s">
        <v>262</v>
      </c>
      <c r="C145" s="1" t="s">
        <v>6</v>
      </c>
      <c r="D145" s="1" t="s">
        <v>285</v>
      </c>
      <c r="E145">
        <v>0.6</v>
      </c>
      <c r="F145" s="1" t="s">
        <v>286</v>
      </c>
      <c r="H145">
        <v>19.66</v>
      </c>
      <c r="I145">
        <f>COUNTIF(A:A,H145)</f>
        <v>1</v>
      </c>
      <c r="J145">
        <f t="shared" si="2"/>
        <v>308</v>
      </c>
    </row>
    <row r="146" spans="1:10" x14ac:dyDescent="0.25">
      <c r="A146">
        <v>9.6399989999999995</v>
      </c>
      <c r="B146" s="1" t="s">
        <v>262</v>
      </c>
      <c r="C146" s="1" t="s">
        <v>6</v>
      </c>
      <c r="D146" s="1" t="s">
        <v>287</v>
      </c>
      <c r="E146">
        <v>0.6</v>
      </c>
      <c r="F146" s="1" t="s">
        <v>288</v>
      </c>
      <c r="H146">
        <v>19.68</v>
      </c>
      <c r="I146">
        <f>COUNTIF(A:A,H146)</f>
        <v>1</v>
      </c>
      <c r="J146">
        <f t="shared" si="2"/>
        <v>309</v>
      </c>
    </row>
    <row r="147" spans="1:10" x14ac:dyDescent="0.25">
      <c r="A147">
        <v>9.84</v>
      </c>
      <c r="B147" s="1" t="s">
        <v>262</v>
      </c>
      <c r="C147" s="1" t="s">
        <v>6</v>
      </c>
      <c r="D147" s="1" t="s">
        <v>289</v>
      </c>
      <c r="E147">
        <v>0.6</v>
      </c>
      <c r="F147" s="1" t="s">
        <v>290</v>
      </c>
      <c r="H147">
        <v>19.78</v>
      </c>
      <c r="I147">
        <f>COUNTIF(A:A,H147)</f>
        <v>1</v>
      </c>
      <c r="J147">
        <f t="shared" si="2"/>
        <v>310</v>
      </c>
    </row>
    <row r="148" spans="1:10" x14ac:dyDescent="0.25">
      <c r="A148">
        <v>10.08</v>
      </c>
      <c r="B148" s="1" t="s">
        <v>264</v>
      </c>
      <c r="C148" s="1" t="s">
        <v>6</v>
      </c>
      <c r="D148" s="1" t="s">
        <v>291</v>
      </c>
      <c r="E148">
        <v>0.6</v>
      </c>
      <c r="F148" s="1" t="s">
        <v>292</v>
      </c>
      <c r="H148">
        <v>19.8</v>
      </c>
      <c r="I148">
        <f>COUNTIF(A:A,H148)</f>
        <v>1</v>
      </c>
      <c r="J148">
        <f t="shared" si="2"/>
        <v>311</v>
      </c>
    </row>
    <row r="149" spans="1:10" x14ac:dyDescent="0.25">
      <c r="A149">
        <v>10.14</v>
      </c>
      <c r="B149" s="1" t="s">
        <v>264</v>
      </c>
      <c r="C149" s="1" t="s">
        <v>6</v>
      </c>
      <c r="D149" s="1" t="s">
        <v>293</v>
      </c>
      <c r="E149">
        <v>0.6</v>
      </c>
      <c r="F149" s="1" t="s">
        <v>294</v>
      </c>
      <c r="H149">
        <v>19.84</v>
      </c>
      <c r="I149">
        <f>COUNTIF(A:A,H149)</f>
        <v>1</v>
      </c>
      <c r="J149">
        <f t="shared" si="2"/>
        <v>312</v>
      </c>
    </row>
    <row r="150" spans="1:10" x14ac:dyDescent="0.25">
      <c r="A150">
        <v>10.199999999999999</v>
      </c>
      <c r="B150" s="1" t="s">
        <v>5</v>
      </c>
      <c r="C150" s="1" t="s">
        <v>6</v>
      </c>
      <c r="D150" s="1" t="s">
        <v>295</v>
      </c>
      <c r="E150">
        <v>0.6</v>
      </c>
      <c r="F150" s="1" t="s">
        <v>296</v>
      </c>
      <c r="H150">
        <v>19.88</v>
      </c>
      <c r="I150">
        <f>COUNTIF(A:A,H150)</f>
        <v>1</v>
      </c>
      <c r="J150">
        <f t="shared" si="2"/>
        <v>313</v>
      </c>
    </row>
    <row r="151" spans="1:10" x14ac:dyDescent="0.25">
      <c r="A151">
        <v>10.28</v>
      </c>
      <c r="B151" s="1" t="s">
        <v>262</v>
      </c>
      <c r="C151" s="1" t="s">
        <v>6</v>
      </c>
      <c r="D151" s="1" t="s">
        <v>297</v>
      </c>
      <c r="E151">
        <v>0.6</v>
      </c>
      <c r="F151" s="1" t="s">
        <v>298</v>
      </c>
      <c r="H151">
        <v>19.899999999999999</v>
      </c>
      <c r="I151">
        <f>COUNTIF(A:A,H151)</f>
        <v>1</v>
      </c>
      <c r="J151">
        <f t="shared" si="2"/>
        <v>314</v>
      </c>
    </row>
    <row r="152" spans="1:10" x14ac:dyDescent="0.25">
      <c r="A152">
        <v>10.48</v>
      </c>
      <c r="B152" s="1" t="s">
        <v>262</v>
      </c>
      <c r="C152" s="1" t="s">
        <v>6</v>
      </c>
      <c r="D152" s="1" t="s">
        <v>299</v>
      </c>
      <c r="E152">
        <v>0.5</v>
      </c>
      <c r="F152" s="1" t="s">
        <v>300</v>
      </c>
      <c r="H152">
        <v>19.940000000000001</v>
      </c>
      <c r="I152">
        <f>COUNTIF(A:A,H152)</f>
        <v>2</v>
      </c>
      <c r="J152">
        <f t="shared" si="2"/>
        <v>316</v>
      </c>
    </row>
    <row r="153" spans="1:10" x14ac:dyDescent="0.25">
      <c r="A153">
        <v>10.56</v>
      </c>
      <c r="B153" s="1" t="s">
        <v>264</v>
      </c>
      <c r="C153" s="1" t="s">
        <v>6</v>
      </c>
      <c r="D153" s="1" t="s">
        <v>301</v>
      </c>
      <c r="E153">
        <v>0.6</v>
      </c>
      <c r="F153" s="1" t="s">
        <v>302</v>
      </c>
      <c r="H153">
        <v>20.02</v>
      </c>
      <c r="I153">
        <f>COUNTIF(A:A,H153)</f>
        <v>1</v>
      </c>
      <c r="J153">
        <f t="shared" si="2"/>
        <v>317</v>
      </c>
    </row>
    <row r="154" spans="1:10" x14ac:dyDescent="0.25">
      <c r="A154">
        <v>10.68</v>
      </c>
      <c r="B154" s="1" t="s">
        <v>264</v>
      </c>
      <c r="C154" s="1" t="s">
        <v>6</v>
      </c>
      <c r="D154" s="1" t="s">
        <v>303</v>
      </c>
      <c r="E154">
        <v>0.6</v>
      </c>
      <c r="F154" s="1" t="s">
        <v>304</v>
      </c>
      <c r="H154">
        <v>20.079999999999998</v>
      </c>
      <c r="I154">
        <f>COUNTIF(A:A,H154)</f>
        <v>1</v>
      </c>
      <c r="J154">
        <f t="shared" si="2"/>
        <v>318</v>
      </c>
    </row>
    <row r="155" spans="1:10" x14ac:dyDescent="0.25">
      <c r="A155">
        <v>10.7</v>
      </c>
      <c r="B155" s="1" t="s">
        <v>5</v>
      </c>
      <c r="C155" s="1" t="s">
        <v>6</v>
      </c>
      <c r="D155" s="1" t="s">
        <v>305</v>
      </c>
      <c r="E155">
        <v>0.6</v>
      </c>
      <c r="F155" s="1" t="s">
        <v>292</v>
      </c>
      <c r="H155">
        <v>20.16</v>
      </c>
      <c r="I155">
        <f>COUNTIF(A:A,H155)</f>
        <v>1</v>
      </c>
      <c r="J155">
        <f t="shared" si="2"/>
        <v>319</v>
      </c>
    </row>
    <row r="156" spans="1:10" x14ac:dyDescent="0.25">
      <c r="A156">
        <v>10.82</v>
      </c>
      <c r="B156" s="1" t="s">
        <v>262</v>
      </c>
      <c r="C156" s="1" t="s">
        <v>6</v>
      </c>
      <c r="D156" s="1" t="s">
        <v>306</v>
      </c>
      <c r="E156">
        <v>0.6</v>
      </c>
      <c r="F156" s="1" t="s">
        <v>307</v>
      </c>
      <c r="H156">
        <v>20.2</v>
      </c>
      <c r="I156">
        <f>COUNTIF(A:A,H156)</f>
        <v>1</v>
      </c>
      <c r="J156">
        <f t="shared" si="2"/>
        <v>320</v>
      </c>
    </row>
    <row r="157" spans="1:10" x14ac:dyDescent="0.25">
      <c r="A157">
        <v>10.92</v>
      </c>
      <c r="B157" s="1" t="s">
        <v>262</v>
      </c>
      <c r="C157" s="1" t="s">
        <v>6</v>
      </c>
      <c r="D157" s="1" t="s">
        <v>308</v>
      </c>
      <c r="E157">
        <v>0.6</v>
      </c>
      <c r="F157" s="1" t="s">
        <v>309</v>
      </c>
      <c r="H157">
        <v>20.239999999999998</v>
      </c>
      <c r="I157">
        <f>COUNTIF(A:A,H157)</f>
        <v>1</v>
      </c>
      <c r="J157">
        <f t="shared" si="2"/>
        <v>321</v>
      </c>
    </row>
    <row r="158" spans="1:10" x14ac:dyDescent="0.25">
      <c r="A158">
        <v>11.04</v>
      </c>
      <c r="B158" s="1" t="s">
        <v>262</v>
      </c>
      <c r="C158" s="1" t="s">
        <v>6</v>
      </c>
      <c r="D158" s="1" t="s">
        <v>19</v>
      </c>
      <c r="E158">
        <v>0.6</v>
      </c>
      <c r="F158" s="1" t="s">
        <v>310</v>
      </c>
      <c r="H158">
        <v>20.28</v>
      </c>
      <c r="I158">
        <f>COUNTIF(A:A,H158)</f>
        <v>1</v>
      </c>
      <c r="J158">
        <f t="shared" si="2"/>
        <v>322</v>
      </c>
    </row>
    <row r="159" spans="1:10" x14ac:dyDescent="0.25">
      <c r="A159">
        <v>11.36</v>
      </c>
      <c r="B159" s="1" t="s">
        <v>262</v>
      </c>
      <c r="C159" s="1" t="s">
        <v>6</v>
      </c>
      <c r="D159" s="1" t="s">
        <v>311</v>
      </c>
      <c r="E159">
        <v>0.6</v>
      </c>
      <c r="F159" s="1" t="s">
        <v>312</v>
      </c>
      <c r="H159">
        <v>20.399999999999999</v>
      </c>
      <c r="I159">
        <f>COUNTIF(A:A,H159)</f>
        <v>2</v>
      </c>
      <c r="J159">
        <f t="shared" si="2"/>
        <v>324</v>
      </c>
    </row>
    <row r="160" spans="1:10" x14ac:dyDescent="0.25">
      <c r="A160">
        <v>11.52</v>
      </c>
      <c r="B160" s="1" t="s">
        <v>262</v>
      </c>
      <c r="C160" s="1" t="s">
        <v>6</v>
      </c>
      <c r="D160" s="1" t="s">
        <v>313</v>
      </c>
      <c r="E160">
        <v>0.6</v>
      </c>
      <c r="F160" s="1" t="s">
        <v>314</v>
      </c>
      <c r="H160">
        <v>20.54</v>
      </c>
      <c r="I160">
        <f>COUNTIF(A:A,H160)</f>
        <v>1</v>
      </c>
      <c r="J160">
        <f t="shared" si="2"/>
        <v>325</v>
      </c>
    </row>
    <row r="161" spans="1:10" x14ac:dyDescent="0.25">
      <c r="A161">
        <v>11.58</v>
      </c>
      <c r="B161" s="1" t="s">
        <v>262</v>
      </c>
      <c r="C161" s="1" t="s">
        <v>6</v>
      </c>
      <c r="D161" s="1" t="s">
        <v>315</v>
      </c>
      <c r="E161">
        <v>0.6</v>
      </c>
      <c r="F161" s="1" t="s">
        <v>316</v>
      </c>
      <c r="H161">
        <v>20.56</v>
      </c>
      <c r="I161">
        <f>COUNTIF(A:A,H161)</f>
        <v>1</v>
      </c>
      <c r="J161">
        <f t="shared" si="2"/>
        <v>326</v>
      </c>
    </row>
    <row r="162" spans="1:10" x14ac:dyDescent="0.25">
      <c r="A162">
        <v>11.58</v>
      </c>
      <c r="B162" s="1" t="s">
        <v>262</v>
      </c>
      <c r="C162" s="1" t="s">
        <v>6</v>
      </c>
      <c r="D162" s="1" t="s">
        <v>317</v>
      </c>
      <c r="E162">
        <v>0.6</v>
      </c>
      <c r="F162" s="1" t="s">
        <v>318</v>
      </c>
      <c r="H162">
        <v>20.58</v>
      </c>
      <c r="I162">
        <f>COUNTIF(A:A,H162)</f>
        <v>1</v>
      </c>
      <c r="J162">
        <f t="shared" si="2"/>
        <v>327</v>
      </c>
    </row>
    <row r="163" spans="1:10" x14ac:dyDescent="0.25">
      <c r="A163">
        <v>11.58</v>
      </c>
      <c r="B163" s="1" t="s">
        <v>264</v>
      </c>
      <c r="C163" s="1" t="s">
        <v>6</v>
      </c>
      <c r="D163" s="1" t="s">
        <v>319</v>
      </c>
      <c r="E163">
        <v>0.6</v>
      </c>
      <c r="F163" s="1" t="s">
        <v>318</v>
      </c>
      <c r="H163">
        <v>20.7</v>
      </c>
      <c r="I163">
        <f>COUNTIF(A:A,H163)</f>
        <v>1</v>
      </c>
      <c r="J163">
        <f t="shared" si="2"/>
        <v>328</v>
      </c>
    </row>
    <row r="164" spans="1:10" x14ac:dyDescent="0.25">
      <c r="A164">
        <v>11.68</v>
      </c>
      <c r="B164" s="1" t="s">
        <v>5</v>
      </c>
      <c r="C164" s="1" t="s">
        <v>6</v>
      </c>
      <c r="D164" s="1" t="s">
        <v>320</v>
      </c>
      <c r="E164">
        <v>0.6</v>
      </c>
      <c r="F164" s="1" t="s">
        <v>195</v>
      </c>
      <c r="H164">
        <v>20.78</v>
      </c>
      <c r="I164">
        <f>COUNTIF(A:A,H164)</f>
        <v>1</v>
      </c>
      <c r="J164">
        <f t="shared" si="2"/>
        <v>329</v>
      </c>
    </row>
    <row r="165" spans="1:10" x14ac:dyDescent="0.25">
      <c r="A165">
        <v>11.68</v>
      </c>
      <c r="B165" s="1" t="s">
        <v>262</v>
      </c>
      <c r="C165" s="1" t="s">
        <v>6</v>
      </c>
      <c r="D165" s="1" t="s">
        <v>321</v>
      </c>
      <c r="E165">
        <v>0.6</v>
      </c>
      <c r="F165" s="1" t="s">
        <v>322</v>
      </c>
      <c r="H165">
        <v>20.8</v>
      </c>
      <c r="I165">
        <f>COUNTIF(A:A,H165)</f>
        <v>1</v>
      </c>
      <c r="J165">
        <f t="shared" si="2"/>
        <v>330</v>
      </c>
    </row>
    <row r="166" spans="1:10" x14ac:dyDescent="0.25">
      <c r="A166">
        <v>11.7</v>
      </c>
      <c r="B166" s="1" t="s">
        <v>262</v>
      </c>
      <c r="C166" s="1" t="s">
        <v>6</v>
      </c>
      <c r="D166" s="1" t="s">
        <v>323</v>
      </c>
      <c r="E166">
        <v>0.6</v>
      </c>
      <c r="F166" s="1" t="s">
        <v>324</v>
      </c>
      <c r="H166">
        <v>20.9</v>
      </c>
      <c r="I166">
        <f>COUNTIF(A:A,H166)</f>
        <v>1</v>
      </c>
      <c r="J166">
        <f t="shared" si="2"/>
        <v>331</v>
      </c>
    </row>
    <row r="167" spans="1:10" x14ac:dyDescent="0.25">
      <c r="A167">
        <v>11.74</v>
      </c>
      <c r="B167" s="1" t="s">
        <v>264</v>
      </c>
      <c r="C167" s="1" t="s">
        <v>6</v>
      </c>
      <c r="D167" s="1" t="s">
        <v>325</v>
      </c>
      <c r="E167">
        <v>0.6</v>
      </c>
      <c r="F167" s="1" t="s">
        <v>326</v>
      </c>
      <c r="H167">
        <v>21.18</v>
      </c>
      <c r="I167">
        <f>COUNTIF(A:A,H167)</f>
        <v>1</v>
      </c>
      <c r="J167">
        <f t="shared" si="2"/>
        <v>332</v>
      </c>
    </row>
    <row r="168" spans="1:10" x14ac:dyDescent="0.25">
      <c r="A168">
        <v>11.74</v>
      </c>
      <c r="B168" s="1" t="s">
        <v>264</v>
      </c>
      <c r="C168" s="1" t="s">
        <v>6</v>
      </c>
      <c r="D168" s="1" t="s">
        <v>327</v>
      </c>
      <c r="E168">
        <v>0.6</v>
      </c>
      <c r="F168" s="1" t="s">
        <v>328</v>
      </c>
      <c r="H168">
        <v>21.26</v>
      </c>
      <c r="I168">
        <f>COUNTIF(A:A,H168)</f>
        <v>1</v>
      </c>
      <c r="J168">
        <f t="shared" si="2"/>
        <v>333</v>
      </c>
    </row>
    <row r="169" spans="1:10" x14ac:dyDescent="0.25">
      <c r="A169">
        <v>11.88</v>
      </c>
      <c r="B169" s="1" t="s">
        <v>262</v>
      </c>
      <c r="C169" s="1" t="s">
        <v>6</v>
      </c>
      <c r="D169" s="1" t="s">
        <v>329</v>
      </c>
      <c r="E169">
        <v>0.6</v>
      </c>
      <c r="F169" s="1" t="s">
        <v>330</v>
      </c>
      <c r="H169">
        <v>21.3</v>
      </c>
      <c r="I169">
        <f>COUNTIF(A:A,H169)</f>
        <v>1</v>
      </c>
      <c r="J169">
        <f t="shared" si="2"/>
        <v>334</v>
      </c>
    </row>
    <row r="170" spans="1:10" x14ac:dyDescent="0.25">
      <c r="A170">
        <v>11.94</v>
      </c>
      <c r="B170" s="1" t="s">
        <v>262</v>
      </c>
      <c r="C170" s="1" t="s">
        <v>6</v>
      </c>
      <c r="D170" s="1" t="s">
        <v>331</v>
      </c>
      <c r="E170">
        <v>0.6</v>
      </c>
      <c r="F170" s="1" t="s">
        <v>332</v>
      </c>
      <c r="H170">
        <v>21.32</v>
      </c>
      <c r="I170">
        <f>COUNTIF(A:A,H170)</f>
        <v>1</v>
      </c>
      <c r="J170">
        <f t="shared" si="2"/>
        <v>335</v>
      </c>
    </row>
    <row r="171" spans="1:10" x14ac:dyDescent="0.25">
      <c r="A171">
        <v>12.22</v>
      </c>
      <c r="B171" s="1" t="s">
        <v>5</v>
      </c>
      <c r="C171" s="1" t="s">
        <v>6</v>
      </c>
      <c r="D171" s="1" t="s">
        <v>333</v>
      </c>
      <c r="E171">
        <v>0.6</v>
      </c>
      <c r="F171" s="1" t="s">
        <v>334</v>
      </c>
      <c r="H171">
        <v>21.36</v>
      </c>
      <c r="I171">
        <f>COUNTIF(A:A,H171)</f>
        <v>1</v>
      </c>
      <c r="J171">
        <f t="shared" si="2"/>
        <v>336</v>
      </c>
    </row>
    <row r="172" spans="1:10" x14ac:dyDescent="0.25">
      <c r="A172">
        <v>12.26</v>
      </c>
      <c r="B172" s="1" t="s">
        <v>264</v>
      </c>
      <c r="C172" s="1" t="s">
        <v>6</v>
      </c>
      <c r="D172" s="1" t="s">
        <v>335</v>
      </c>
      <c r="E172">
        <v>0.6</v>
      </c>
      <c r="F172" s="1" t="s">
        <v>336</v>
      </c>
      <c r="H172">
        <v>21.38</v>
      </c>
      <c r="I172">
        <f>COUNTIF(A:A,H172)</f>
        <v>1</v>
      </c>
      <c r="J172">
        <f t="shared" si="2"/>
        <v>337</v>
      </c>
    </row>
    <row r="173" spans="1:10" x14ac:dyDescent="0.25">
      <c r="A173">
        <v>12.36</v>
      </c>
      <c r="B173" s="1" t="s">
        <v>264</v>
      </c>
      <c r="C173" s="1" t="s">
        <v>6</v>
      </c>
      <c r="D173" s="1" t="s">
        <v>337</v>
      </c>
      <c r="E173">
        <v>0.6</v>
      </c>
      <c r="F173" s="1" t="s">
        <v>338</v>
      </c>
      <c r="H173">
        <v>21.58</v>
      </c>
      <c r="I173">
        <f>COUNTIF(A:A,H173)</f>
        <v>1</v>
      </c>
      <c r="J173">
        <f t="shared" si="2"/>
        <v>338</v>
      </c>
    </row>
    <row r="174" spans="1:10" x14ac:dyDescent="0.25">
      <c r="A174">
        <v>12.38</v>
      </c>
      <c r="B174" s="1" t="s">
        <v>262</v>
      </c>
      <c r="C174" s="1" t="s">
        <v>6</v>
      </c>
      <c r="D174" s="1" t="s">
        <v>339</v>
      </c>
      <c r="E174">
        <v>0.6</v>
      </c>
      <c r="F174" s="1" t="s">
        <v>340</v>
      </c>
      <c r="H174">
        <v>21.6</v>
      </c>
      <c r="I174">
        <f>COUNTIF(A:A,H174)</f>
        <v>1</v>
      </c>
      <c r="J174">
        <f t="shared" si="2"/>
        <v>339</v>
      </c>
    </row>
    <row r="175" spans="1:10" x14ac:dyDescent="0.25">
      <c r="A175">
        <v>12.38</v>
      </c>
      <c r="B175" s="1" t="s">
        <v>262</v>
      </c>
      <c r="C175" s="1" t="s">
        <v>6</v>
      </c>
      <c r="D175" s="1" t="s">
        <v>341</v>
      </c>
      <c r="E175">
        <v>0.6</v>
      </c>
      <c r="F175" s="1" t="s">
        <v>342</v>
      </c>
      <c r="H175">
        <v>21.64</v>
      </c>
      <c r="I175">
        <f>COUNTIF(A:A,H175)</f>
        <v>1</v>
      </c>
      <c r="J175">
        <f t="shared" si="2"/>
        <v>340</v>
      </c>
    </row>
    <row r="176" spans="1:10" x14ac:dyDescent="0.25">
      <c r="A176">
        <v>12.58</v>
      </c>
      <c r="B176" s="1" t="s">
        <v>264</v>
      </c>
      <c r="C176" s="1" t="s">
        <v>6</v>
      </c>
      <c r="D176" s="1" t="s">
        <v>343</v>
      </c>
      <c r="E176">
        <v>0.6</v>
      </c>
      <c r="F176" s="1" t="s">
        <v>344</v>
      </c>
      <c r="H176">
        <v>21.74</v>
      </c>
      <c r="I176">
        <f>COUNTIF(A:A,H176)</f>
        <v>1</v>
      </c>
      <c r="J176">
        <f t="shared" si="2"/>
        <v>341</v>
      </c>
    </row>
    <row r="177" spans="1:10" x14ac:dyDescent="0.25">
      <c r="A177">
        <v>12.64</v>
      </c>
      <c r="B177" s="1" t="s">
        <v>262</v>
      </c>
      <c r="C177" s="1" t="s">
        <v>6</v>
      </c>
      <c r="D177" s="1" t="s">
        <v>345</v>
      </c>
      <c r="E177">
        <v>0.6</v>
      </c>
      <c r="F177" s="1" t="s">
        <v>346</v>
      </c>
      <c r="H177">
        <v>21.8</v>
      </c>
      <c r="I177">
        <f>COUNTIF(A:A,H177)</f>
        <v>1</v>
      </c>
      <c r="J177">
        <f t="shared" si="2"/>
        <v>342</v>
      </c>
    </row>
    <row r="178" spans="1:10" x14ac:dyDescent="0.25">
      <c r="A178">
        <v>12.66</v>
      </c>
      <c r="B178" s="1" t="s">
        <v>262</v>
      </c>
      <c r="C178" s="1" t="s">
        <v>6</v>
      </c>
      <c r="D178" s="1" t="s">
        <v>260</v>
      </c>
      <c r="E178">
        <v>0.6</v>
      </c>
      <c r="F178" s="1" t="s">
        <v>347</v>
      </c>
      <c r="H178">
        <v>21.88</v>
      </c>
      <c r="I178">
        <f>COUNTIF(A:A,H178)</f>
        <v>1</v>
      </c>
      <c r="J178">
        <f t="shared" si="2"/>
        <v>343</v>
      </c>
    </row>
    <row r="179" spans="1:10" x14ac:dyDescent="0.25">
      <c r="A179">
        <v>12.7</v>
      </c>
      <c r="B179" s="1" t="s">
        <v>262</v>
      </c>
      <c r="C179" s="1" t="s">
        <v>6</v>
      </c>
      <c r="D179" s="1" t="s">
        <v>348</v>
      </c>
      <c r="E179">
        <v>0.6</v>
      </c>
      <c r="F179" s="1" t="s">
        <v>186</v>
      </c>
      <c r="H179">
        <v>22.18</v>
      </c>
      <c r="I179">
        <f>COUNTIF(A:A,H179)</f>
        <v>1</v>
      </c>
      <c r="J179">
        <f t="shared" si="2"/>
        <v>344</v>
      </c>
    </row>
    <row r="180" spans="1:10" x14ac:dyDescent="0.25">
      <c r="A180">
        <v>12.72</v>
      </c>
      <c r="B180" s="1" t="s">
        <v>262</v>
      </c>
      <c r="C180" s="1" t="s">
        <v>6</v>
      </c>
      <c r="D180" s="1" t="s">
        <v>349</v>
      </c>
      <c r="E180">
        <v>0.6</v>
      </c>
      <c r="F180" s="1" t="s">
        <v>350</v>
      </c>
      <c r="H180">
        <v>22.2</v>
      </c>
      <c r="I180">
        <f>COUNTIF(A:A,H180)</f>
        <v>1</v>
      </c>
      <c r="J180">
        <f t="shared" si="2"/>
        <v>345</v>
      </c>
    </row>
    <row r="181" spans="1:10" x14ac:dyDescent="0.25">
      <c r="A181">
        <v>12.72</v>
      </c>
      <c r="B181" s="1" t="s">
        <v>5</v>
      </c>
      <c r="C181" s="1" t="s">
        <v>6</v>
      </c>
      <c r="D181" s="1" t="s">
        <v>351</v>
      </c>
      <c r="E181">
        <v>0.6</v>
      </c>
      <c r="F181" s="1" t="s">
        <v>352</v>
      </c>
      <c r="H181">
        <v>22.22</v>
      </c>
      <c r="I181">
        <f>COUNTIF(A:A,H181)</f>
        <v>1</v>
      </c>
      <c r="J181">
        <f t="shared" si="2"/>
        <v>346</v>
      </c>
    </row>
    <row r="182" spans="1:10" x14ac:dyDescent="0.25">
      <c r="A182">
        <v>12.8</v>
      </c>
      <c r="B182" s="1" t="s">
        <v>5</v>
      </c>
      <c r="C182" s="1" t="s">
        <v>6</v>
      </c>
      <c r="D182" s="1" t="s">
        <v>353</v>
      </c>
      <c r="E182">
        <v>0.6</v>
      </c>
      <c r="F182" s="1" t="s">
        <v>354</v>
      </c>
      <c r="H182">
        <v>22.28</v>
      </c>
      <c r="I182">
        <f>COUNTIF(A:A,H182)</f>
        <v>1</v>
      </c>
      <c r="J182">
        <f t="shared" si="2"/>
        <v>347</v>
      </c>
    </row>
    <row r="183" spans="1:10" x14ac:dyDescent="0.25">
      <c r="A183">
        <v>12.82</v>
      </c>
      <c r="B183" s="1" t="s">
        <v>262</v>
      </c>
      <c r="C183" s="1" t="s">
        <v>6</v>
      </c>
      <c r="D183" s="1" t="s">
        <v>355</v>
      </c>
      <c r="E183">
        <v>0.6</v>
      </c>
      <c r="F183" s="1" t="s">
        <v>356</v>
      </c>
      <c r="H183">
        <v>22.3</v>
      </c>
      <c r="I183">
        <f>COUNTIF(A:A,H183)</f>
        <v>1</v>
      </c>
      <c r="J183">
        <f t="shared" si="2"/>
        <v>348</v>
      </c>
    </row>
    <row r="184" spans="1:10" x14ac:dyDescent="0.25">
      <c r="A184">
        <v>12.9</v>
      </c>
      <c r="B184" s="1" t="s">
        <v>262</v>
      </c>
      <c r="C184" s="1" t="s">
        <v>6</v>
      </c>
      <c r="D184" s="1" t="s">
        <v>357</v>
      </c>
      <c r="E184">
        <v>0.6</v>
      </c>
      <c r="F184" s="1" t="s">
        <v>358</v>
      </c>
      <c r="H184">
        <v>22.5</v>
      </c>
      <c r="I184">
        <f>COUNTIF(A:A,H184)</f>
        <v>2</v>
      </c>
      <c r="J184">
        <f t="shared" si="2"/>
        <v>350</v>
      </c>
    </row>
    <row r="185" spans="1:10" x14ac:dyDescent="0.25">
      <c r="A185">
        <v>13.12</v>
      </c>
      <c r="B185" s="1" t="s">
        <v>264</v>
      </c>
      <c r="C185" s="1" t="s">
        <v>6</v>
      </c>
      <c r="D185" s="1" t="s">
        <v>359</v>
      </c>
      <c r="E185">
        <v>0.6</v>
      </c>
      <c r="F185" s="1" t="s">
        <v>294</v>
      </c>
      <c r="H185">
        <v>22.52</v>
      </c>
      <c r="I185">
        <f>COUNTIF(A:A,H185)</f>
        <v>1</v>
      </c>
      <c r="J185">
        <f t="shared" si="2"/>
        <v>351</v>
      </c>
    </row>
    <row r="186" spans="1:10" x14ac:dyDescent="0.25">
      <c r="A186">
        <v>13.12</v>
      </c>
      <c r="B186" s="1" t="s">
        <v>5</v>
      </c>
      <c r="C186" s="1" t="s">
        <v>6</v>
      </c>
      <c r="D186" s="1" t="s">
        <v>360</v>
      </c>
      <c r="E186">
        <v>0.6</v>
      </c>
      <c r="F186" s="1" t="s">
        <v>361</v>
      </c>
      <c r="H186">
        <v>22.58</v>
      </c>
      <c r="I186">
        <f>COUNTIF(A:A,H186)</f>
        <v>2</v>
      </c>
      <c r="J186">
        <f t="shared" si="2"/>
        <v>353</v>
      </c>
    </row>
    <row r="187" spans="1:10" x14ac:dyDescent="0.25">
      <c r="A187">
        <v>13.3</v>
      </c>
      <c r="B187" s="1" t="s">
        <v>5</v>
      </c>
      <c r="C187" s="1" t="s">
        <v>6</v>
      </c>
      <c r="D187" s="1" t="s">
        <v>362</v>
      </c>
      <c r="E187">
        <v>0.6</v>
      </c>
      <c r="F187" s="1" t="s">
        <v>363</v>
      </c>
      <c r="H187">
        <v>22.64</v>
      </c>
      <c r="I187">
        <f>COUNTIF(A:A,H187)</f>
        <v>1</v>
      </c>
      <c r="J187">
        <f t="shared" si="2"/>
        <v>354</v>
      </c>
    </row>
    <row r="188" spans="1:10" x14ac:dyDescent="0.25">
      <c r="A188">
        <v>13.32</v>
      </c>
      <c r="B188" s="1" t="s">
        <v>262</v>
      </c>
      <c r="C188" s="1" t="s">
        <v>6</v>
      </c>
      <c r="D188" s="1" t="s">
        <v>364</v>
      </c>
      <c r="E188">
        <v>0.6</v>
      </c>
      <c r="F188" s="1" t="s">
        <v>365</v>
      </c>
      <c r="H188">
        <v>22.66</v>
      </c>
      <c r="I188">
        <f>COUNTIF(A:A,H188)</f>
        <v>1</v>
      </c>
      <c r="J188">
        <f t="shared" si="2"/>
        <v>355</v>
      </c>
    </row>
    <row r="189" spans="1:10" x14ac:dyDescent="0.25">
      <c r="A189">
        <v>13.32</v>
      </c>
      <c r="B189" s="1" t="s">
        <v>264</v>
      </c>
      <c r="C189" s="1" t="s">
        <v>6</v>
      </c>
      <c r="D189" s="1" t="s">
        <v>366</v>
      </c>
      <c r="E189">
        <v>0.6</v>
      </c>
      <c r="F189" s="1" t="s">
        <v>346</v>
      </c>
      <c r="H189">
        <v>22.68</v>
      </c>
      <c r="I189">
        <f>COUNTIF(A:A,H189)</f>
        <v>1</v>
      </c>
      <c r="J189">
        <f t="shared" si="2"/>
        <v>356</v>
      </c>
    </row>
    <row r="190" spans="1:10" x14ac:dyDescent="0.25">
      <c r="A190">
        <v>13.46</v>
      </c>
      <c r="B190" s="1" t="s">
        <v>264</v>
      </c>
      <c r="C190" s="1" t="s">
        <v>6</v>
      </c>
      <c r="D190" s="1" t="s">
        <v>367</v>
      </c>
      <c r="E190">
        <v>0.6</v>
      </c>
      <c r="F190" s="1" t="s">
        <v>368</v>
      </c>
      <c r="H190">
        <v>22.72</v>
      </c>
      <c r="I190">
        <f>COUNTIF(A:A,H190)</f>
        <v>1</v>
      </c>
      <c r="J190">
        <f t="shared" si="2"/>
        <v>357</v>
      </c>
    </row>
    <row r="191" spans="1:10" x14ac:dyDescent="0.25">
      <c r="A191">
        <v>13.46</v>
      </c>
      <c r="B191" s="1" t="s">
        <v>262</v>
      </c>
      <c r="C191" s="1" t="s">
        <v>6</v>
      </c>
      <c r="D191" s="1" t="s">
        <v>369</v>
      </c>
      <c r="E191">
        <v>0.6</v>
      </c>
      <c r="F191" s="1" t="s">
        <v>370</v>
      </c>
      <c r="H191">
        <v>22.84</v>
      </c>
      <c r="I191">
        <f>COUNTIF(A:A,H191)</f>
        <v>2</v>
      </c>
      <c r="J191">
        <f t="shared" si="2"/>
        <v>359</v>
      </c>
    </row>
    <row r="192" spans="1:10" x14ac:dyDescent="0.25">
      <c r="A192">
        <v>13.5</v>
      </c>
      <c r="B192" s="1" t="s">
        <v>262</v>
      </c>
      <c r="C192" s="1" t="s">
        <v>6</v>
      </c>
      <c r="D192" s="1" t="s">
        <v>371</v>
      </c>
      <c r="E192">
        <v>0.6</v>
      </c>
      <c r="F192" s="1" t="s">
        <v>363</v>
      </c>
      <c r="H192">
        <v>22.86</v>
      </c>
      <c r="I192">
        <f>COUNTIF(A:A,H192)</f>
        <v>1</v>
      </c>
      <c r="J192">
        <f t="shared" si="2"/>
        <v>360</v>
      </c>
    </row>
    <row r="193" spans="1:10" x14ac:dyDescent="0.25">
      <c r="A193">
        <v>13.52</v>
      </c>
      <c r="B193" s="1" t="s">
        <v>262</v>
      </c>
      <c r="C193" s="1" t="s">
        <v>6</v>
      </c>
      <c r="D193" s="1" t="s">
        <v>277</v>
      </c>
      <c r="E193">
        <v>0.6</v>
      </c>
      <c r="F193" s="1" t="s">
        <v>372</v>
      </c>
      <c r="H193">
        <v>22.9</v>
      </c>
      <c r="I193">
        <f>COUNTIF(A:A,H193)</f>
        <v>3</v>
      </c>
      <c r="J193">
        <f t="shared" si="2"/>
        <v>363</v>
      </c>
    </row>
    <row r="194" spans="1:10" x14ac:dyDescent="0.25">
      <c r="A194">
        <v>13.54</v>
      </c>
      <c r="B194" s="1" t="s">
        <v>264</v>
      </c>
      <c r="C194" s="1" t="s">
        <v>6</v>
      </c>
      <c r="D194" s="1" t="s">
        <v>373</v>
      </c>
      <c r="E194">
        <v>0.6</v>
      </c>
      <c r="F194" s="1" t="s">
        <v>374</v>
      </c>
      <c r="H194">
        <v>22.96</v>
      </c>
      <c r="I194">
        <f>COUNTIF(A:A,H194)</f>
        <v>1</v>
      </c>
      <c r="J194">
        <f t="shared" si="2"/>
        <v>364</v>
      </c>
    </row>
    <row r="195" spans="1:10" x14ac:dyDescent="0.25">
      <c r="A195">
        <v>13.78</v>
      </c>
      <c r="B195" s="1" t="s">
        <v>5</v>
      </c>
      <c r="C195" s="1" t="s">
        <v>6</v>
      </c>
      <c r="D195" s="1" t="s">
        <v>375</v>
      </c>
      <c r="E195">
        <v>0.6</v>
      </c>
      <c r="F195" s="1" t="s">
        <v>376</v>
      </c>
      <c r="H195">
        <v>23.04</v>
      </c>
      <c r="I195">
        <f>COUNTIF(A:A,H195)</f>
        <v>1</v>
      </c>
      <c r="J195">
        <f t="shared" si="2"/>
        <v>365</v>
      </c>
    </row>
    <row r="196" spans="1:10" x14ac:dyDescent="0.25">
      <c r="A196">
        <v>13.86</v>
      </c>
      <c r="B196" s="1" t="s">
        <v>262</v>
      </c>
      <c r="C196" s="1" t="s">
        <v>6</v>
      </c>
      <c r="D196" s="1" t="s">
        <v>377</v>
      </c>
      <c r="E196">
        <v>0.6</v>
      </c>
      <c r="F196" s="1" t="s">
        <v>378</v>
      </c>
      <c r="H196">
        <v>23.06</v>
      </c>
      <c r="I196">
        <f>COUNTIF(A:A,H196)</f>
        <v>1</v>
      </c>
      <c r="J196">
        <f t="shared" ref="J196:J256" si="3">COUNTIF(A:A,H196) + SUM(J195)</f>
        <v>366</v>
      </c>
    </row>
    <row r="197" spans="1:10" x14ac:dyDescent="0.25">
      <c r="A197">
        <v>13.94</v>
      </c>
      <c r="B197" s="1" t="s">
        <v>5</v>
      </c>
      <c r="C197" s="1" t="s">
        <v>6</v>
      </c>
      <c r="D197" s="1" t="s">
        <v>379</v>
      </c>
      <c r="E197">
        <v>0.6</v>
      </c>
      <c r="F197" s="1" t="s">
        <v>380</v>
      </c>
      <c r="H197">
        <v>23.1</v>
      </c>
      <c r="I197">
        <f>COUNTIF(A:A,H197)</f>
        <v>2</v>
      </c>
      <c r="J197">
        <f t="shared" si="3"/>
        <v>368</v>
      </c>
    </row>
    <row r="198" spans="1:10" x14ac:dyDescent="0.25">
      <c r="A198">
        <v>13.96</v>
      </c>
      <c r="B198" s="1" t="s">
        <v>264</v>
      </c>
      <c r="C198" s="1" t="s">
        <v>6</v>
      </c>
      <c r="D198" s="1" t="s">
        <v>381</v>
      </c>
      <c r="E198">
        <v>0.6</v>
      </c>
      <c r="F198" s="1" t="s">
        <v>382</v>
      </c>
      <c r="H198">
        <v>23.12</v>
      </c>
      <c r="I198">
        <f>COUNTIF(A:A,H198)</f>
        <v>1</v>
      </c>
      <c r="J198">
        <f t="shared" si="3"/>
        <v>369</v>
      </c>
    </row>
    <row r="199" spans="1:10" x14ac:dyDescent="0.25">
      <c r="A199">
        <v>14</v>
      </c>
      <c r="B199" s="1" t="s">
        <v>264</v>
      </c>
      <c r="C199" s="1" t="s">
        <v>6</v>
      </c>
      <c r="D199" s="1" t="s">
        <v>383</v>
      </c>
      <c r="E199">
        <v>0.6</v>
      </c>
      <c r="F199" s="1" t="s">
        <v>384</v>
      </c>
      <c r="H199">
        <v>23.18</v>
      </c>
      <c r="I199">
        <f>COUNTIF(A:A,H199)</f>
        <v>1</v>
      </c>
      <c r="J199">
        <f t="shared" si="3"/>
        <v>370</v>
      </c>
    </row>
    <row r="200" spans="1:10" x14ac:dyDescent="0.25">
      <c r="A200">
        <v>14.02</v>
      </c>
      <c r="B200" s="1" t="s">
        <v>262</v>
      </c>
      <c r="C200" s="1" t="s">
        <v>6</v>
      </c>
      <c r="D200" s="1" t="s">
        <v>385</v>
      </c>
      <c r="E200">
        <v>0.6</v>
      </c>
      <c r="F200" s="1" t="s">
        <v>386</v>
      </c>
      <c r="H200">
        <v>23.22</v>
      </c>
      <c r="I200">
        <f>COUNTIF(A:A,H200)</f>
        <v>1</v>
      </c>
      <c r="J200">
        <f t="shared" si="3"/>
        <v>371</v>
      </c>
    </row>
    <row r="201" spans="1:10" x14ac:dyDescent="0.25">
      <c r="A201">
        <v>14.14</v>
      </c>
      <c r="B201" s="1" t="s">
        <v>262</v>
      </c>
      <c r="C201" s="1" t="s">
        <v>6</v>
      </c>
      <c r="D201" s="1" t="s">
        <v>387</v>
      </c>
      <c r="E201">
        <v>0.6</v>
      </c>
      <c r="F201" s="1" t="s">
        <v>221</v>
      </c>
      <c r="H201">
        <v>23.28</v>
      </c>
      <c r="I201">
        <f>COUNTIF(A:A,H201)</f>
        <v>1</v>
      </c>
      <c r="J201">
        <f t="shared" si="3"/>
        <v>372</v>
      </c>
    </row>
    <row r="202" spans="1:10" x14ac:dyDescent="0.25">
      <c r="A202">
        <v>14.14</v>
      </c>
      <c r="B202" s="1" t="s">
        <v>262</v>
      </c>
      <c r="C202" s="1" t="s">
        <v>6</v>
      </c>
      <c r="D202" s="1" t="s">
        <v>388</v>
      </c>
      <c r="E202">
        <v>0.6</v>
      </c>
      <c r="F202" s="1" t="s">
        <v>389</v>
      </c>
      <c r="H202">
        <v>23.38</v>
      </c>
      <c r="I202">
        <f>COUNTIF(A:A,H202)</f>
        <v>1</v>
      </c>
      <c r="J202">
        <f t="shared" si="3"/>
        <v>373</v>
      </c>
    </row>
    <row r="203" spans="1:10" x14ac:dyDescent="0.25">
      <c r="A203">
        <v>14.14</v>
      </c>
      <c r="B203" s="1" t="s">
        <v>262</v>
      </c>
      <c r="C203" s="1" t="s">
        <v>6</v>
      </c>
      <c r="D203" s="1" t="s">
        <v>390</v>
      </c>
      <c r="E203">
        <v>0.6</v>
      </c>
      <c r="F203" s="1" t="s">
        <v>391</v>
      </c>
      <c r="H203">
        <v>23.5</v>
      </c>
      <c r="I203">
        <f>COUNTIF(A:A,H203)</f>
        <v>1</v>
      </c>
      <c r="J203">
        <f t="shared" si="3"/>
        <v>374</v>
      </c>
    </row>
    <row r="204" spans="1:10" x14ac:dyDescent="0.25">
      <c r="A204">
        <v>14.3</v>
      </c>
      <c r="B204" s="1" t="s">
        <v>264</v>
      </c>
      <c r="C204" s="1" t="s">
        <v>6</v>
      </c>
      <c r="D204" s="1" t="s">
        <v>77</v>
      </c>
      <c r="E204">
        <v>0.6</v>
      </c>
      <c r="F204" s="1" t="s">
        <v>392</v>
      </c>
      <c r="H204">
        <v>23.52</v>
      </c>
      <c r="I204">
        <f>COUNTIF(A:A,H204)</f>
        <v>2</v>
      </c>
      <c r="J204">
        <f t="shared" si="3"/>
        <v>376</v>
      </c>
    </row>
    <row r="205" spans="1:10" x14ac:dyDescent="0.25">
      <c r="A205">
        <v>14.32</v>
      </c>
      <c r="B205" s="1" t="s">
        <v>262</v>
      </c>
      <c r="C205" s="1" t="s">
        <v>6</v>
      </c>
      <c r="D205" s="1" t="s">
        <v>393</v>
      </c>
      <c r="E205">
        <v>0.6</v>
      </c>
      <c r="F205" s="1" t="s">
        <v>394</v>
      </c>
      <c r="H205">
        <v>23.56</v>
      </c>
      <c r="I205">
        <f>COUNTIF(A:A,H205)</f>
        <v>1</v>
      </c>
      <c r="J205">
        <f t="shared" si="3"/>
        <v>377</v>
      </c>
    </row>
    <row r="206" spans="1:10" x14ac:dyDescent="0.25">
      <c r="A206">
        <v>14.34</v>
      </c>
      <c r="B206" s="1" t="s">
        <v>262</v>
      </c>
      <c r="C206" s="1" t="s">
        <v>6</v>
      </c>
      <c r="D206" s="1" t="s">
        <v>395</v>
      </c>
      <c r="E206">
        <v>0.6</v>
      </c>
      <c r="F206" s="1" t="s">
        <v>396</v>
      </c>
      <c r="H206">
        <v>23.66</v>
      </c>
      <c r="I206">
        <f>COUNTIF(A:A,H206)</f>
        <v>1</v>
      </c>
      <c r="J206">
        <f t="shared" si="3"/>
        <v>378</v>
      </c>
    </row>
    <row r="207" spans="1:10" x14ac:dyDescent="0.25">
      <c r="A207">
        <v>14.36</v>
      </c>
      <c r="B207" s="1" t="s">
        <v>262</v>
      </c>
      <c r="C207" s="1" t="s">
        <v>6</v>
      </c>
      <c r="D207" s="1" t="s">
        <v>397</v>
      </c>
      <c r="E207">
        <v>0.6</v>
      </c>
      <c r="F207" s="1" t="s">
        <v>398</v>
      </c>
      <c r="H207">
        <v>24.12</v>
      </c>
      <c r="I207">
        <f>COUNTIF(A:A,H207)</f>
        <v>1</v>
      </c>
      <c r="J207">
        <f t="shared" si="3"/>
        <v>379</v>
      </c>
    </row>
    <row r="208" spans="1:10" x14ac:dyDescent="0.25">
      <c r="A208">
        <v>14.42</v>
      </c>
      <c r="B208" s="1" t="s">
        <v>262</v>
      </c>
      <c r="C208" s="1" t="s">
        <v>6</v>
      </c>
      <c r="D208" s="1" t="s">
        <v>399</v>
      </c>
      <c r="E208">
        <v>0.6</v>
      </c>
      <c r="F208" s="1" t="s">
        <v>286</v>
      </c>
      <c r="H208">
        <v>24.14</v>
      </c>
      <c r="I208">
        <f>COUNTIF(A:A,H208)</f>
        <v>1</v>
      </c>
      <c r="J208">
        <f t="shared" si="3"/>
        <v>380</v>
      </c>
    </row>
    <row r="209" spans="1:10" x14ac:dyDescent="0.25">
      <c r="A209">
        <v>14.6</v>
      </c>
      <c r="B209" s="1" t="s">
        <v>262</v>
      </c>
      <c r="C209" s="1" t="s">
        <v>6</v>
      </c>
      <c r="D209" s="1" t="s">
        <v>400</v>
      </c>
      <c r="E209">
        <v>0.6</v>
      </c>
      <c r="F209" s="1" t="s">
        <v>401</v>
      </c>
      <c r="H209">
        <v>24.2</v>
      </c>
      <c r="I209">
        <f>COUNTIF(A:A,H209)</f>
        <v>1</v>
      </c>
      <c r="J209">
        <f t="shared" si="3"/>
        <v>381</v>
      </c>
    </row>
    <row r="210" spans="1:10" x14ac:dyDescent="0.25">
      <c r="A210">
        <v>14.62</v>
      </c>
      <c r="B210" s="1" t="s">
        <v>262</v>
      </c>
      <c r="C210" s="1" t="s">
        <v>6</v>
      </c>
      <c r="D210" s="1" t="s">
        <v>402</v>
      </c>
      <c r="E210">
        <v>0.6</v>
      </c>
      <c r="F210" s="1" t="s">
        <v>403</v>
      </c>
      <c r="H210">
        <v>24.3</v>
      </c>
      <c r="I210">
        <f>COUNTIF(A:A,H210)</f>
        <v>1</v>
      </c>
      <c r="J210">
        <f t="shared" si="3"/>
        <v>382</v>
      </c>
    </row>
    <row r="211" spans="1:10" x14ac:dyDescent="0.25">
      <c r="A211">
        <v>14.64</v>
      </c>
      <c r="B211" s="1" t="s">
        <v>264</v>
      </c>
      <c r="C211" s="1" t="s">
        <v>6</v>
      </c>
      <c r="D211" s="1" t="s">
        <v>404</v>
      </c>
      <c r="E211">
        <v>0.6</v>
      </c>
      <c r="F211" s="1" t="s">
        <v>405</v>
      </c>
      <c r="H211">
        <v>24.32</v>
      </c>
      <c r="I211">
        <f>COUNTIF(A:A,H211)</f>
        <v>1</v>
      </c>
      <c r="J211">
        <f t="shared" si="3"/>
        <v>383</v>
      </c>
    </row>
    <row r="212" spans="1:10" x14ac:dyDescent="0.25">
      <c r="A212">
        <v>14.68</v>
      </c>
      <c r="B212" s="1" t="s">
        <v>262</v>
      </c>
      <c r="C212" s="1" t="s">
        <v>6</v>
      </c>
      <c r="D212" s="1" t="s">
        <v>406</v>
      </c>
      <c r="E212">
        <v>0.6</v>
      </c>
      <c r="F212" s="1" t="s">
        <v>407</v>
      </c>
      <c r="H212">
        <v>24.58</v>
      </c>
      <c r="I212">
        <f>COUNTIF(A:A,H212)</f>
        <v>1</v>
      </c>
      <c r="J212">
        <f t="shared" si="3"/>
        <v>384</v>
      </c>
    </row>
    <row r="213" spans="1:10" x14ac:dyDescent="0.25">
      <c r="A213">
        <v>14.72</v>
      </c>
      <c r="B213" s="1" t="s">
        <v>262</v>
      </c>
      <c r="C213" s="1" t="s">
        <v>6</v>
      </c>
      <c r="D213" s="1" t="s">
        <v>408</v>
      </c>
      <c r="E213">
        <v>0.6</v>
      </c>
      <c r="F213" s="1" t="s">
        <v>312</v>
      </c>
      <c r="H213">
        <v>24.6</v>
      </c>
      <c r="I213">
        <f>COUNTIF(A:A,H213)</f>
        <v>2</v>
      </c>
      <c r="J213">
        <f t="shared" si="3"/>
        <v>386</v>
      </c>
    </row>
    <row r="214" spans="1:10" x14ac:dyDescent="0.25">
      <c r="A214">
        <v>14.8</v>
      </c>
      <c r="B214" s="1" t="s">
        <v>264</v>
      </c>
      <c r="C214" s="1" t="s">
        <v>6</v>
      </c>
      <c r="D214" s="1" t="s">
        <v>409</v>
      </c>
      <c r="E214">
        <v>0.6</v>
      </c>
      <c r="F214" s="1" t="s">
        <v>410</v>
      </c>
      <c r="H214">
        <v>24.64</v>
      </c>
      <c r="I214">
        <f>COUNTIF(A:A,H214)</f>
        <v>1</v>
      </c>
      <c r="J214">
        <f t="shared" si="3"/>
        <v>387</v>
      </c>
    </row>
    <row r="215" spans="1:10" x14ac:dyDescent="0.25">
      <c r="A215">
        <v>14.92</v>
      </c>
      <c r="B215" s="1" t="s">
        <v>5</v>
      </c>
      <c r="C215" s="1" t="s">
        <v>6</v>
      </c>
      <c r="D215" s="1" t="s">
        <v>411</v>
      </c>
      <c r="E215">
        <v>0.6</v>
      </c>
      <c r="F215" s="1" t="s">
        <v>412</v>
      </c>
      <c r="H215">
        <v>24.68</v>
      </c>
      <c r="I215">
        <f>COUNTIF(A:A,H215)</f>
        <v>1</v>
      </c>
      <c r="J215">
        <f t="shared" si="3"/>
        <v>388</v>
      </c>
    </row>
    <row r="216" spans="1:10" x14ac:dyDescent="0.25">
      <c r="A216">
        <v>15</v>
      </c>
      <c r="B216" s="1" t="s">
        <v>264</v>
      </c>
      <c r="C216" s="1" t="s">
        <v>6</v>
      </c>
      <c r="D216" s="1" t="s">
        <v>49</v>
      </c>
      <c r="E216">
        <v>0.6</v>
      </c>
      <c r="F216" s="1" t="s">
        <v>413</v>
      </c>
      <c r="H216">
        <v>24.78</v>
      </c>
      <c r="I216">
        <f>COUNTIF(A:A,H216)</f>
        <v>1</v>
      </c>
      <c r="J216">
        <f t="shared" si="3"/>
        <v>389</v>
      </c>
    </row>
    <row r="217" spans="1:10" x14ac:dyDescent="0.25">
      <c r="A217">
        <v>15.06</v>
      </c>
      <c r="B217" s="1" t="s">
        <v>262</v>
      </c>
      <c r="C217" s="1" t="s">
        <v>6</v>
      </c>
      <c r="D217" s="1" t="s">
        <v>414</v>
      </c>
      <c r="E217">
        <v>0.6</v>
      </c>
      <c r="F217" s="1" t="s">
        <v>415</v>
      </c>
      <c r="H217">
        <v>24.86</v>
      </c>
      <c r="I217">
        <f>COUNTIF(A:A,H217)</f>
        <v>2</v>
      </c>
      <c r="J217">
        <f t="shared" si="3"/>
        <v>391</v>
      </c>
    </row>
    <row r="218" spans="1:10" x14ac:dyDescent="0.25">
      <c r="A218">
        <v>15.3</v>
      </c>
      <c r="B218" s="1" t="s">
        <v>262</v>
      </c>
      <c r="C218" s="1" t="s">
        <v>6</v>
      </c>
      <c r="D218" s="1" t="s">
        <v>416</v>
      </c>
      <c r="E218">
        <v>0.6</v>
      </c>
      <c r="F218" s="1" t="s">
        <v>417</v>
      </c>
      <c r="H218">
        <v>24.92</v>
      </c>
      <c r="I218">
        <f>COUNTIF(A:A,H218)</f>
        <v>1</v>
      </c>
      <c r="J218">
        <f t="shared" si="3"/>
        <v>392</v>
      </c>
    </row>
    <row r="219" spans="1:10" x14ac:dyDescent="0.25">
      <c r="A219">
        <v>15.32</v>
      </c>
      <c r="B219" s="1" t="s">
        <v>5</v>
      </c>
      <c r="C219" s="1" t="s">
        <v>6</v>
      </c>
      <c r="D219" s="1" t="s">
        <v>418</v>
      </c>
      <c r="E219">
        <v>0.6</v>
      </c>
      <c r="F219" s="1" t="s">
        <v>419</v>
      </c>
      <c r="H219">
        <v>25</v>
      </c>
      <c r="I219">
        <f>COUNTIF(A:A,H219)</f>
        <v>1</v>
      </c>
      <c r="J219">
        <f t="shared" si="3"/>
        <v>393</v>
      </c>
    </row>
    <row r="220" spans="1:10" x14ac:dyDescent="0.25">
      <c r="A220">
        <v>15.34</v>
      </c>
      <c r="B220" s="1" t="s">
        <v>262</v>
      </c>
      <c r="C220" s="1" t="s">
        <v>6</v>
      </c>
      <c r="D220" s="1" t="s">
        <v>420</v>
      </c>
      <c r="E220">
        <v>0.6</v>
      </c>
      <c r="F220" s="1" t="s">
        <v>310</v>
      </c>
      <c r="H220">
        <v>25.02</v>
      </c>
      <c r="I220">
        <f>COUNTIF(A:A,H220)</f>
        <v>1</v>
      </c>
      <c r="J220">
        <f t="shared" si="3"/>
        <v>394</v>
      </c>
    </row>
    <row r="221" spans="1:10" x14ac:dyDescent="0.25">
      <c r="A221">
        <v>15.4</v>
      </c>
      <c r="B221" s="1" t="s">
        <v>5</v>
      </c>
      <c r="C221" s="1" t="s">
        <v>6</v>
      </c>
      <c r="D221" s="1" t="s">
        <v>421</v>
      </c>
      <c r="E221">
        <v>0.6</v>
      </c>
      <c r="F221" s="1" t="s">
        <v>422</v>
      </c>
      <c r="H221">
        <v>25.1</v>
      </c>
      <c r="I221">
        <f>COUNTIF(A:A,H221)</f>
        <v>1</v>
      </c>
      <c r="J221">
        <f t="shared" si="3"/>
        <v>395</v>
      </c>
    </row>
    <row r="222" spans="1:10" x14ac:dyDescent="0.25">
      <c r="A222">
        <v>15.42</v>
      </c>
      <c r="B222" s="1" t="s">
        <v>262</v>
      </c>
      <c r="C222" s="1" t="s">
        <v>6</v>
      </c>
      <c r="D222" s="1" t="s">
        <v>423</v>
      </c>
      <c r="E222">
        <v>0.6</v>
      </c>
      <c r="F222" s="1" t="s">
        <v>424</v>
      </c>
      <c r="H222">
        <v>25.2</v>
      </c>
      <c r="I222">
        <f>COUNTIF(A:A,H222)</f>
        <v>1</v>
      </c>
      <c r="J222">
        <f t="shared" si="3"/>
        <v>396</v>
      </c>
    </row>
    <row r="223" spans="1:10" x14ac:dyDescent="0.25">
      <c r="A223">
        <v>15.5</v>
      </c>
      <c r="B223" s="1" t="s">
        <v>262</v>
      </c>
      <c r="C223" s="1" t="s">
        <v>6</v>
      </c>
      <c r="D223" s="1" t="s">
        <v>425</v>
      </c>
      <c r="E223">
        <v>0.6</v>
      </c>
      <c r="F223" s="1" t="s">
        <v>426</v>
      </c>
      <c r="H223">
        <v>25.24</v>
      </c>
      <c r="I223">
        <f>COUNTIF(A:A,H223)</f>
        <v>1</v>
      </c>
      <c r="J223">
        <f t="shared" si="3"/>
        <v>397</v>
      </c>
    </row>
    <row r="224" spans="1:10" x14ac:dyDescent="0.25">
      <c r="A224">
        <v>15.5</v>
      </c>
      <c r="B224" s="1" t="s">
        <v>262</v>
      </c>
      <c r="C224" s="1" t="s">
        <v>6</v>
      </c>
      <c r="D224" s="1" t="s">
        <v>427</v>
      </c>
      <c r="E224">
        <v>0.6</v>
      </c>
      <c r="F224" s="1" t="s">
        <v>428</v>
      </c>
      <c r="H224">
        <v>25.26</v>
      </c>
      <c r="I224">
        <f>COUNTIF(A:A,H224)</f>
        <v>1</v>
      </c>
      <c r="J224">
        <f t="shared" si="3"/>
        <v>398</v>
      </c>
    </row>
    <row r="225" spans="1:10" x14ac:dyDescent="0.25">
      <c r="A225">
        <v>15.54</v>
      </c>
      <c r="B225" s="1" t="s">
        <v>264</v>
      </c>
      <c r="C225" s="1" t="s">
        <v>6</v>
      </c>
      <c r="D225" s="1" t="s">
        <v>429</v>
      </c>
      <c r="E225">
        <v>0.6</v>
      </c>
      <c r="F225" s="1" t="s">
        <v>430</v>
      </c>
      <c r="H225">
        <v>25.32</v>
      </c>
      <c r="I225">
        <f>COUNTIF(A:A,H225)</f>
        <v>1</v>
      </c>
      <c r="J225">
        <f t="shared" si="3"/>
        <v>399</v>
      </c>
    </row>
    <row r="226" spans="1:10" x14ac:dyDescent="0.25">
      <c r="A226">
        <v>15.56</v>
      </c>
      <c r="B226" s="1" t="s">
        <v>262</v>
      </c>
      <c r="C226" s="1" t="s">
        <v>6</v>
      </c>
      <c r="D226" s="1" t="s">
        <v>121</v>
      </c>
      <c r="E226">
        <v>0.6</v>
      </c>
      <c r="F226" s="1" t="s">
        <v>431</v>
      </c>
      <c r="H226">
        <v>25.64</v>
      </c>
      <c r="I226">
        <f>COUNTIF(A:A,H226)</f>
        <v>1</v>
      </c>
      <c r="J226">
        <f t="shared" si="3"/>
        <v>400</v>
      </c>
    </row>
    <row r="227" spans="1:10" x14ac:dyDescent="0.25">
      <c r="A227">
        <v>15.6</v>
      </c>
      <c r="B227" s="1" t="s">
        <v>5</v>
      </c>
      <c r="C227" s="1" t="s">
        <v>6</v>
      </c>
      <c r="D227" s="1" t="s">
        <v>432</v>
      </c>
      <c r="E227">
        <v>0.6</v>
      </c>
      <c r="F227" s="1" t="s">
        <v>433</v>
      </c>
      <c r="H227">
        <v>25.72</v>
      </c>
      <c r="I227">
        <f>COUNTIF(A:A,H227)</f>
        <v>1</v>
      </c>
      <c r="J227">
        <f t="shared" si="3"/>
        <v>401</v>
      </c>
    </row>
    <row r="228" spans="1:10" x14ac:dyDescent="0.25">
      <c r="A228">
        <v>15.62</v>
      </c>
      <c r="B228" s="1" t="s">
        <v>262</v>
      </c>
      <c r="C228" s="1" t="s">
        <v>6</v>
      </c>
      <c r="D228" s="1" t="s">
        <v>434</v>
      </c>
      <c r="E228">
        <v>0.6</v>
      </c>
      <c r="F228" s="1" t="s">
        <v>435</v>
      </c>
      <c r="H228">
        <v>25.78</v>
      </c>
      <c r="I228">
        <f>COUNTIF(A:A,H228)</f>
        <v>1</v>
      </c>
      <c r="J228">
        <f t="shared" si="3"/>
        <v>402</v>
      </c>
    </row>
    <row r="229" spans="1:10" x14ac:dyDescent="0.25">
      <c r="A229">
        <v>15.66</v>
      </c>
      <c r="B229" s="1" t="s">
        <v>262</v>
      </c>
      <c r="C229" s="1" t="s">
        <v>6</v>
      </c>
      <c r="D229" s="1" t="s">
        <v>148</v>
      </c>
      <c r="E229">
        <v>0.6</v>
      </c>
      <c r="F229" s="1" t="s">
        <v>436</v>
      </c>
      <c r="H229">
        <v>26.1</v>
      </c>
      <c r="I229">
        <f>COUNTIF(A:A,H229)</f>
        <v>1</v>
      </c>
      <c r="J229">
        <f t="shared" si="3"/>
        <v>403</v>
      </c>
    </row>
    <row r="230" spans="1:10" x14ac:dyDescent="0.25">
      <c r="A230">
        <v>15.66</v>
      </c>
      <c r="B230" s="1" t="s">
        <v>262</v>
      </c>
      <c r="C230" s="1" t="s">
        <v>6</v>
      </c>
      <c r="D230" s="1" t="s">
        <v>437</v>
      </c>
      <c r="E230">
        <v>0.6</v>
      </c>
      <c r="F230" s="1" t="s">
        <v>438</v>
      </c>
      <c r="H230">
        <v>26.18</v>
      </c>
      <c r="I230">
        <f>COUNTIF(A:A,H230)</f>
        <v>1</v>
      </c>
      <c r="J230">
        <f t="shared" si="3"/>
        <v>404</v>
      </c>
    </row>
    <row r="231" spans="1:10" x14ac:dyDescent="0.25">
      <c r="A231">
        <v>15.68</v>
      </c>
      <c r="B231" s="1" t="s">
        <v>264</v>
      </c>
      <c r="C231" s="1" t="s">
        <v>6</v>
      </c>
      <c r="D231" s="1" t="s">
        <v>439</v>
      </c>
      <c r="E231">
        <v>0.6</v>
      </c>
      <c r="F231" s="1" t="s">
        <v>376</v>
      </c>
      <c r="H231">
        <v>26.2</v>
      </c>
      <c r="I231">
        <f>COUNTIF(A:A,H231)</f>
        <v>1</v>
      </c>
      <c r="J231">
        <f t="shared" si="3"/>
        <v>405</v>
      </c>
    </row>
    <row r="232" spans="1:10" x14ac:dyDescent="0.25">
      <c r="A232">
        <v>15.7</v>
      </c>
      <c r="B232" s="1" t="s">
        <v>262</v>
      </c>
      <c r="C232" s="1" t="s">
        <v>6</v>
      </c>
      <c r="D232" s="1" t="s">
        <v>440</v>
      </c>
      <c r="E232">
        <v>0.6</v>
      </c>
      <c r="F232" s="1" t="s">
        <v>441</v>
      </c>
      <c r="H232">
        <v>26.26</v>
      </c>
      <c r="I232">
        <f>COUNTIF(A:A,H232)</f>
        <v>1</v>
      </c>
      <c r="J232">
        <f t="shared" si="3"/>
        <v>406</v>
      </c>
    </row>
    <row r="233" spans="1:10" x14ac:dyDescent="0.25">
      <c r="A233">
        <v>15.72</v>
      </c>
      <c r="B233" s="1" t="s">
        <v>5</v>
      </c>
      <c r="C233" s="1" t="s">
        <v>6</v>
      </c>
      <c r="D233" s="1" t="s">
        <v>442</v>
      </c>
      <c r="E233">
        <v>0.6</v>
      </c>
      <c r="F233" s="1" t="s">
        <v>443</v>
      </c>
      <c r="H233">
        <v>26.3</v>
      </c>
      <c r="I233">
        <f>COUNTIF(A:A,H233)</f>
        <v>1</v>
      </c>
      <c r="J233">
        <f t="shared" si="3"/>
        <v>407</v>
      </c>
    </row>
    <row r="234" spans="1:10" x14ac:dyDescent="0.25">
      <c r="A234">
        <v>15.72</v>
      </c>
      <c r="B234" s="1" t="s">
        <v>5</v>
      </c>
      <c r="C234" s="1" t="s">
        <v>6</v>
      </c>
      <c r="D234" s="1" t="s">
        <v>444</v>
      </c>
      <c r="E234">
        <v>0.6</v>
      </c>
      <c r="F234" s="1" t="s">
        <v>445</v>
      </c>
      <c r="H234">
        <v>26.38</v>
      </c>
      <c r="I234">
        <f>COUNTIF(A:A,H234)</f>
        <v>1</v>
      </c>
      <c r="J234">
        <f t="shared" si="3"/>
        <v>408</v>
      </c>
    </row>
    <row r="235" spans="1:10" x14ac:dyDescent="0.25">
      <c r="A235">
        <v>15.8</v>
      </c>
      <c r="B235" s="1" t="s">
        <v>262</v>
      </c>
      <c r="C235" s="1" t="s">
        <v>6</v>
      </c>
      <c r="D235" s="1" t="s">
        <v>446</v>
      </c>
      <c r="E235">
        <v>0.6</v>
      </c>
      <c r="F235" s="1" t="s">
        <v>447</v>
      </c>
      <c r="H235">
        <v>26.4</v>
      </c>
      <c r="I235">
        <f>COUNTIF(A:A,H235)</f>
        <v>1</v>
      </c>
      <c r="J235">
        <f t="shared" si="3"/>
        <v>409</v>
      </c>
    </row>
    <row r="236" spans="1:10" x14ac:dyDescent="0.25">
      <c r="A236">
        <v>15.82</v>
      </c>
      <c r="B236" s="1" t="s">
        <v>262</v>
      </c>
      <c r="C236" s="1" t="s">
        <v>6</v>
      </c>
      <c r="D236" s="1" t="s">
        <v>448</v>
      </c>
      <c r="E236">
        <v>0.6</v>
      </c>
      <c r="F236" s="1" t="s">
        <v>449</v>
      </c>
      <c r="H236">
        <v>26.44</v>
      </c>
      <c r="I236">
        <f>COUNTIF(A:A,H236)</f>
        <v>1</v>
      </c>
      <c r="J236">
        <f t="shared" si="3"/>
        <v>410</v>
      </c>
    </row>
    <row r="237" spans="1:10" x14ac:dyDescent="0.25">
      <c r="A237">
        <v>15.88</v>
      </c>
      <c r="B237" s="1" t="s">
        <v>264</v>
      </c>
      <c r="C237" s="1" t="s">
        <v>6</v>
      </c>
      <c r="D237" s="1" t="s">
        <v>450</v>
      </c>
      <c r="E237">
        <v>0.6</v>
      </c>
      <c r="F237" s="1" t="s">
        <v>451</v>
      </c>
      <c r="H237">
        <v>26.54</v>
      </c>
      <c r="I237">
        <f>COUNTIF(A:A,H237)</f>
        <v>2</v>
      </c>
      <c r="J237">
        <f t="shared" si="3"/>
        <v>412</v>
      </c>
    </row>
    <row r="238" spans="1:10" x14ac:dyDescent="0.25">
      <c r="A238">
        <v>15.88</v>
      </c>
      <c r="B238" s="1" t="s">
        <v>262</v>
      </c>
      <c r="C238" s="1" t="s">
        <v>6</v>
      </c>
      <c r="D238" s="1" t="s">
        <v>452</v>
      </c>
      <c r="E238">
        <v>0.6</v>
      </c>
      <c r="F238" s="1" t="s">
        <v>453</v>
      </c>
      <c r="H238">
        <v>26.58</v>
      </c>
      <c r="I238">
        <f>COUNTIF(A:A,H238)</f>
        <v>1</v>
      </c>
      <c r="J238">
        <f t="shared" si="3"/>
        <v>413</v>
      </c>
    </row>
    <row r="239" spans="1:10" x14ac:dyDescent="0.25">
      <c r="A239">
        <v>15.9</v>
      </c>
      <c r="B239" s="1" t="s">
        <v>264</v>
      </c>
      <c r="C239" s="1" t="s">
        <v>6</v>
      </c>
      <c r="D239" s="1" t="s">
        <v>454</v>
      </c>
      <c r="E239">
        <v>0.6</v>
      </c>
      <c r="F239" s="1" t="s">
        <v>455</v>
      </c>
      <c r="H239">
        <v>26.6</v>
      </c>
      <c r="I239">
        <f>COUNTIF(A:A,H239)</f>
        <v>1</v>
      </c>
      <c r="J239">
        <f t="shared" si="3"/>
        <v>414</v>
      </c>
    </row>
    <row r="240" spans="1:10" x14ac:dyDescent="0.25">
      <c r="A240">
        <v>16.02</v>
      </c>
      <c r="B240" s="1" t="s">
        <v>5</v>
      </c>
      <c r="C240" s="1" t="s">
        <v>6</v>
      </c>
      <c r="D240" s="1" t="s">
        <v>45</v>
      </c>
      <c r="E240">
        <v>0.6</v>
      </c>
      <c r="F240" s="1" t="s">
        <v>456</v>
      </c>
      <c r="H240">
        <v>26.68</v>
      </c>
      <c r="I240">
        <f>COUNTIF(A:A,H240)</f>
        <v>2</v>
      </c>
      <c r="J240">
        <f t="shared" si="3"/>
        <v>416</v>
      </c>
    </row>
    <row r="241" spans="1:10" x14ac:dyDescent="0.25">
      <c r="A241">
        <v>16.12</v>
      </c>
      <c r="B241" s="1" t="s">
        <v>262</v>
      </c>
      <c r="C241" s="1" t="s">
        <v>6</v>
      </c>
      <c r="D241" s="1" t="s">
        <v>269</v>
      </c>
      <c r="E241">
        <v>0.6</v>
      </c>
      <c r="F241" s="1" t="s">
        <v>457</v>
      </c>
      <c r="H241">
        <v>26.72</v>
      </c>
      <c r="I241">
        <f>COUNTIF(A:A,H241)</f>
        <v>1</v>
      </c>
      <c r="J241">
        <f t="shared" si="3"/>
        <v>417</v>
      </c>
    </row>
    <row r="242" spans="1:10" x14ac:dyDescent="0.25">
      <c r="A242">
        <v>16.14</v>
      </c>
      <c r="B242" s="1" t="s">
        <v>262</v>
      </c>
      <c r="C242" s="1" t="s">
        <v>6</v>
      </c>
      <c r="D242" s="1" t="s">
        <v>458</v>
      </c>
      <c r="E242">
        <v>0.6</v>
      </c>
      <c r="F242" s="1" t="s">
        <v>412</v>
      </c>
      <c r="H242">
        <v>26.84</v>
      </c>
      <c r="I242">
        <f>COUNTIF(A:A,H242)</f>
        <v>1</v>
      </c>
      <c r="J242">
        <f t="shared" si="3"/>
        <v>418</v>
      </c>
    </row>
    <row r="243" spans="1:10" x14ac:dyDescent="0.25">
      <c r="A243">
        <v>16.22</v>
      </c>
      <c r="B243" s="1" t="s">
        <v>5</v>
      </c>
      <c r="C243" s="1" t="s">
        <v>6</v>
      </c>
      <c r="D243" s="1" t="s">
        <v>459</v>
      </c>
      <c r="E243">
        <v>0.6</v>
      </c>
      <c r="F243" s="1" t="s">
        <v>460</v>
      </c>
      <c r="H243">
        <v>26.96</v>
      </c>
      <c r="I243">
        <f>COUNTIF(A:A,H243)</f>
        <v>2</v>
      </c>
      <c r="J243">
        <f t="shared" si="3"/>
        <v>420</v>
      </c>
    </row>
    <row r="244" spans="1:10" x14ac:dyDescent="0.25">
      <c r="A244">
        <v>16.3</v>
      </c>
      <c r="B244" s="1" t="s">
        <v>264</v>
      </c>
      <c r="C244" s="1" t="s">
        <v>6</v>
      </c>
      <c r="D244" s="1" t="s">
        <v>461</v>
      </c>
      <c r="E244">
        <v>0.6</v>
      </c>
      <c r="F244" s="1" t="s">
        <v>462</v>
      </c>
      <c r="H244">
        <v>27</v>
      </c>
      <c r="I244">
        <f>COUNTIF(A:A,H244)</f>
        <v>1</v>
      </c>
      <c r="J244">
        <f t="shared" si="3"/>
        <v>421</v>
      </c>
    </row>
    <row r="245" spans="1:10" x14ac:dyDescent="0.25">
      <c r="A245">
        <v>16.36</v>
      </c>
      <c r="B245" s="1" t="s">
        <v>264</v>
      </c>
      <c r="C245" s="1" t="s">
        <v>6</v>
      </c>
      <c r="D245" s="1" t="s">
        <v>463</v>
      </c>
      <c r="E245">
        <v>0.6</v>
      </c>
      <c r="F245" s="1" t="s">
        <v>464</v>
      </c>
      <c r="H245">
        <v>27.02</v>
      </c>
      <c r="I245">
        <f>COUNTIF(A:A,H245)</f>
        <v>1</v>
      </c>
      <c r="J245">
        <f t="shared" si="3"/>
        <v>422</v>
      </c>
    </row>
    <row r="246" spans="1:10" x14ac:dyDescent="0.25">
      <c r="A246">
        <v>16.38</v>
      </c>
      <c r="B246" s="1" t="s">
        <v>262</v>
      </c>
      <c r="C246" s="1" t="s">
        <v>6</v>
      </c>
      <c r="D246" s="1" t="s">
        <v>465</v>
      </c>
      <c r="E246">
        <v>0.6</v>
      </c>
      <c r="F246" s="1" t="s">
        <v>466</v>
      </c>
      <c r="H246">
        <v>27.1</v>
      </c>
      <c r="I246">
        <f>COUNTIF(A:A,H246)</f>
        <v>1</v>
      </c>
      <c r="J246">
        <f t="shared" si="3"/>
        <v>423</v>
      </c>
    </row>
    <row r="247" spans="1:10" x14ac:dyDescent="0.25">
      <c r="A247">
        <v>16.579999999999998</v>
      </c>
      <c r="B247" s="1" t="s">
        <v>262</v>
      </c>
      <c r="C247" s="1" t="s">
        <v>6</v>
      </c>
      <c r="D247" s="1" t="s">
        <v>467</v>
      </c>
      <c r="E247">
        <v>0.6</v>
      </c>
      <c r="F247" s="1" t="s">
        <v>468</v>
      </c>
      <c r="H247">
        <v>27.2</v>
      </c>
      <c r="I247">
        <f>COUNTIF(A:A,H247)</f>
        <v>1</v>
      </c>
      <c r="J247">
        <f t="shared" si="3"/>
        <v>424</v>
      </c>
    </row>
    <row r="248" spans="1:10" x14ac:dyDescent="0.25">
      <c r="A248">
        <v>16.64</v>
      </c>
      <c r="B248" s="1" t="s">
        <v>5</v>
      </c>
      <c r="C248" s="1" t="s">
        <v>6</v>
      </c>
      <c r="D248" s="1" t="s">
        <v>469</v>
      </c>
      <c r="E248">
        <v>0.6</v>
      </c>
      <c r="F248" s="1" t="s">
        <v>470</v>
      </c>
      <c r="H248">
        <v>27.3</v>
      </c>
      <c r="I248">
        <f>COUNTIF(A:A,H248)</f>
        <v>1</v>
      </c>
      <c r="J248">
        <f t="shared" si="3"/>
        <v>425</v>
      </c>
    </row>
    <row r="249" spans="1:10" x14ac:dyDescent="0.25">
      <c r="A249">
        <v>16.68</v>
      </c>
      <c r="B249" s="1" t="s">
        <v>262</v>
      </c>
      <c r="C249" s="1" t="s">
        <v>6</v>
      </c>
      <c r="D249" s="1" t="s">
        <v>471</v>
      </c>
      <c r="E249">
        <v>0.6</v>
      </c>
      <c r="F249" s="1" t="s">
        <v>472</v>
      </c>
      <c r="H249">
        <v>27.44</v>
      </c>
      <c r="I249">
        <f>COUNTIF(A:A,H249)</f>
        <v>1</v>
      </c>
      <c r="J249">
        <f t="shared" si="3"/>
        <v>426</v>
      </c>
    </row>
    <row r="250" spans="1:10" x14ac:dyDescent="0.25">
      <c r="A250">
        <v>16.68</v>
      </c>
      <c r="B250" s="1" t="s">
        <v>262</v>
      </c>
      <c r="C250" s="1" t="s">
        <v>6</v>
      </c>
      <c r="D250" s="1" t="s">
        <v>121</v>
      </c>
      <c r="E250">
        <v>0.6</v>
      </c>
      <c r="F250" s="1" t="s">
        <v>473</v>
      </c>
      <c r="H250">
        <v>27.46</v>
      </c>
      <c r="I250">
        <f>COUNTIF(A:A,H250)</f>
        <v>1</v>
      </c>
      <c r="J250">
        <f t="shared" si="3"/>
        <v>427</v>
      </c>
    </row>
    <row r="251" spans="1:10" x14ac:dyDescent="0.25">
      <c r="A251">
        <v>16.72</v>
      </c>
      <c r="B251" s="1" t="s">
        <v>5</v>
      </c>
      <c r="C251" s="1" t="s">
        <v>6</v>
      </c>
      <c r="D251" s="1" t="s">
        <v>345</v>
      </c>
      <c r="E251">
        <v>0.6</v>
      </c>
      <c r="F251" s="1" t="s">
        <v>474</v>
      </c>
      <c r="H251">
        <v>27.48</v>
      </c>
      <c r="I251">
        <f>COUNTIF(A:A,H251)</f>
        <v>1</v>
      </c>
      <c r="J251">
        <f t="shared" si="3"/>
        <v>428</v>
      </c>
    </row>
    <row r="252" spans="1:10" x14ac:dyDescent="0.25">
      <c r="A252">
        <v>16.739999999999998</v>
      </c>
      <c r="B252" s="1" t="s">
        <v>262</v>
      </c>
      <c r="C252" s="1" t="s">
        <v>6</v>
      </c>
      <c r="D252" s="1" t="s">
        <v>126</v>
      </c>
      <c r="E252">
        <v>0.6</v>
      </c>
      <c r="F252" s="1" t="s">
        <v>475</v>
      </c>
      <c r="H252">
        <v>27.5</v>
      </c>
      <c r="I252">
        <f>COUNTIF(A:A,H252)</f>
        <v>1</v>
      </c>
      <c r="J252">
        <f t="shared" si="3"/>
        <v>429</v>
      </c>
    </row>
    <row r="253" spans="1:10" x14ac:dyDescent="0.25">
      <c r="A253">
        <v>16.739999999999998</v>
      </c>
      <c r="B253" s="1" t="s">
        <v>264</v>
      </c>
      <c r="C253" s="1" t="s">
        <v>6</v>
      </c>
      <c r="D253" s="1" t="s">
        <v>476</v>
      </c>
      <c r="E253">
        <v>0.6</v>
      </c>
      <c r="F253" s="1" t="s">
        <v>477</v>
      </c>
      <c r="H253">
        <v>27.6</v>
      </c>
      <c r="I253">
        <f>COUNTIF(A:A,H253)</f>
        <v>1</v>
      </c>
      <c r="J253">
        <f t="shared" si="3"/>
        <v>430</v>
      </c>
    </row>
    <row r="254" spans="1:10" x14ac:dyDescent="0.25">
      <c r="A254">
        <v>16.739999999999998</v>
      </c>
      <c r="B254" s="1" t="s">
        <v>262</v>
      </c>
      <c r="C254" s="1" t="s">
        <v>6</v>
      </c>
      <c r="D254" s="1" t="s">
        <v>478</v>
      </c>
      <c r="E254">
        <v>0.6</v>
      </c>
      <c r="F254" s="1" t="s">
        <v>479</v>
      </c>
      <c r="H254">
        <v>27.62</v>
      </c>
      <c r="I254">
        <f>COUNTIF(A:A,H254)</f>
        <v>1</v>
      </c>
      <c r="J254">
        <f t="shared" si="3"/>
        <v>431</v>
      </c>
    </row>
    <row r="255" spans="1:10" x14ac:dyDescent="0.25">
      <c r="A255">
        <v>16.739999999999998</v>
      </c>
      <c r="B255" s="1" t="s">
        <v>264</v>
      </c>
      <c r="C255" s="1" t="s">
        <v>6</v>
      </c>
      <c r="D255" s="1" t="s">
        <v>480</v>
      </c>
      <c r="E255">
        <v>0.6</v>
      </c>
      <c r="F255" s="1" t="s">
        <v>481</v>
      </c>
      <c r="H255">
        <v>27.64</v>
      </c>
      <c r="I255">
        <f>COUNTIF(A:A,H255)</f>
        <v>1</v>
      </c>
      <c r="J255">
        <f t="shared" si="3"/>
        <v>432</v>
      </c>
    </row>
    <row r="256" spans="1:10" x14ac:dyDescent="0.25">
      <c r="A256">
        <v>16.86</v>
      </c>
      <c r="B256" s="1" t="s">
        <v>262</v>
      </c>
      <c r="C256" s="1" t="s">
        <v>6</v>
      </c>
      <c r="D256" s="1" t="s">
        <v>482</v>
      </c>
      <c r="E256">
        <v>0.6</v>
      </c>
      <c r="F256" s="1" t="s">
        <v>483</v>
      </c>
      <c r="H256">
        <v>27.82</v>
      </c>
      <c r="I256">
        <f>COUNTIF(A:A,H256)</f>
        <v>1</v>
      </c>
      <c r="J256">
        <f t="shared" si="3"/>
        <v>433</v>
      </c>
    </row>
    <row r="257" spans="1:8" x14ac:dyDescent="0.25">
      <c r="A257">
        <v>16.86</v>
      </c>
      <c r="B257" s="1" t="s">
        <v>262</v>
      </c>
      <c r="C257" s="1" t="s">
        <v>6</v>
      </c>
      <c r="D257" s="1" t="s">
        <v>484</v>
      </c>
      <c r="E257">
        <v>0.6</v>
      </c>
      <c r="F257" s="1" t="s">
        <v>485</v>
      </c>
      <c r="H257">
        <v>27.84</v>
      </c>
    </row>
    <row r="258" spans="1:8" x14ac:dyDescent="0.25">
      <c r="A258">
        <v>16.920000000000002</v>
      </c>
      <c r="B258" s="1" t="s">
        <v>262</v>
      </c>
      <c r="C258" s="1" t="s">
        <v>6</v>
      </c>
      <c r="D258" s="1" t="s">
        <v>486</v>
      </c>
      <c r="E258">
        <v>0.6</v>
      </c>
      <c r="F258" s="1" t="s">
        <v>487</v>
      </c>
    </row>
    <row r="259" spans="1:8" x14ac:dyDescent="0.25">
      <c r="A259">
        <v>16.98</v>
      </c>
      <c r="B259" s="1" t="s">
        <v>5</v>
      </c>
      <c r="C259" s="1" t="s">
        <v>6</v>
      </c>
      <c r="D259" s="1" t="s">
        <v>488</v>
      </c>
      <c r="E259">
        <v>0.6</v>
      </c>
      <c r="F259" s="1" t="s">
        <v>489</v>
      </c>
    </row>
    <row r="260" spans="1:8" x14ac:dyDescent="0.25">
      <c r="A260">
        <v>17.04</v>
      </c>
      <c r="B260" s="1" t="s">
        <v>5</v>
      </c>
      <c r="C260" s="1" t="s">
        <v>6</v>
      </c>
      <c r="D260" s="1" t="s">
        <v>490</v>
      </c>
      <c r="E260">
        <v>0.6</v>
      </c>
      <c r="F260" s="1" t="s">
        <v>491</v>
      </c>
    </row>
    <row r="261" spans="1:8" x14ac:dyDescent="0.25">
      <c r="A261">
        <v>17.04</v>
      </c>
      <c r="B261" s="1" t="s">
        <v>264</v>
      </c>
      <c r="C261" s="1" t="s">
        <v>6</v>
      </c>
      <c r="D261" s="1" t="s">
        <v>492</v>
      </c>
      <c r="E261">
        <v>0.6</v>
      </c>
      <c r="F261" s="1" t="s">
        <v>493</v>
      </c>
    </row>
    <row r="262" spans="1:8" x14ac:dyDescent="0.25">
      <c r="A262">
        <v>17.059999999999999</v>
      </c>
      <c r="B262" s="1" t="s">
        <v>262</v>
      </c>
      <c r="C262" s="1" t="s">
        <v>6</v>
      </c>
      <c r="D262" s="1" t="s">
        <v>494</v>
      </c>
      <c r="E262">
        <v>0.6</v>
      </c>
      <c r="F262" s="1" t="s">
        <v>491</v>
      </c>
    </row>
    <row r="263" spans="1:8" x14ac:dyDescent="0.25">
      <c r="A263">
        <v>17.18</v>
      </c>
      <c r="B263" s="1" t="s">
        <v>262</v>
      </c>
      <c r="C263" s="1" t="s">
        <v>6</v>
      </c>
      <c r="D263" s="1" t="s">
        <v>495</v>
      </c>
      <c r="E263">
        <v>0.6</v>
      </c>
      <c r="F263" s="1" t="s">
        <v>496</v>
      </c>
    </row>
    <row r="264" spans="1:8" x14ac:dyDescent="0.25">
      <c r="A264">
        <v>17.239999999999998</v>
      </c>
      <c r="B264" s="1" t="s">
        <v>262</v>
      </c>
      <c r="C264" s="1" t="s">
        <v>6</v>
      </c>
      <c r="D264" s="1" t="s">
        <v>497</v>
      </c>
      <c r="E264">
        <v>0.6</v>
      </c>
      <c r="F264" s="1" t="s">
        <v>498</v>
      </c>
    </row>
    <row r="265" spans="1:8" x14ac:dyDescent="0.25">
      <c r="A265">
        <v>17.260000000000002</v>
      </c>
      <c r="B265" s="1" t="s">
        <v>262</v>
      </c>
      <c r="C265" s="1" t="s">
        <v>6</v>
      </c>
      <c r="D265" s="1" t="s">
        <v>499</v>
      </c>
      <c r="E265">
        <v>0.6</v>
      </c>
      <c r="F265" s="1" t="s">
        <v>500</v>
      </c>
    </row>
    <row r="266" spans="1:8" x14ac:dyDescent="0.25">
      <c r="A266">
        <v>17.260000000000002</v>
      </c>
      <c r="B266" s="1" t="s">
        <v>5</v>
      </c>
      <c r="C266" s="1" t="s">
        <v>6</v>
      </c>
      <c r="D266" s="1" t="s">
        <v>501</v>
      </c>
      <c r="E266">
        <v>0.6</v>
      </c>
      <c r="F266" s="1" t="s">
        <v>502</v>
      </c>
    </row>
    <row r="267" spans="1:8" x14ac:dyDescent="0.25">
      <c r="A267">
        <v>17.3</v>
      </c>
      <c r="B267" s="1" t="s">
        <v>262</v>
      </c>
      <c r="C267" s="1" t="s">
        <v>6</v>
      </c>
      <c r="D267" s="1" t="s">
        <v>503</v>
      </c>
      <c r="E267">
        <v>0.6</v>
      </c>
      <c r="F267" s="1" t="s">
        <v>504</v>
      </c>
    </row>
    <row r="268" spans="1:8" x14ac:dyDescent="0.25">
      <c r="A268">
        <v>17.38</v>
      </c>
      <c r="B268" s="1" t="s">
        <v>262</v>
      </c>
      <c r="C268" s="1" t="s">
        <v>6</v>
      </c>
      <c r="D268" s="1" t="s">
        <v>400</v>
      </c>
      <c r="E268">
        <v>0.6</v>
      </c>
      <c r="F268" s="1" t="s">
        <v>505</v>
      </c>
    </row>
    <row r="269" spans="1:8" x14ac:dyDescent="0.25">
      <c r="A269">
        <v>17.440000000000001</v>
      </c>
      <c r="B269" s="1" t="s">
        <v>264</v>
      </c>
      <c r="C269" s="1" t="s">
        <v>6</v>
      </c>
      <c r="D269" s="1" t="s">
        <v>506</v>
      </c>
      <c r="E269">
        <v>0.6</v>
      </c>
      <c r="F269" s="1" t="s">
        <v>507</v>
      </c>
    </row>
    <row r="270" spans="1:8" x14ac:dyDescent="0.25">
      <c r="A270">
        <v>17.440000000000001</v>
      </c>
      <c r="B270" s="1" t="s">
        <v>264</v>
      </c>
      <c r="C270" s="1" t="s">
        <v>6</v>
      </c>
      <c r="D270" s="1" t="s">
        <v>508</v>
      </c>
      <c r="E270">
        <v>0.6</v>
      </c>
      <c r="F270" s="1" t="s">
        <v>509</v>
      </c>
    </row>
    <row r="271" spans="1:8" x14ac:dyDescent="0.25">
      <c r="A271">
        <v>17.46</v>
      </c>
      <c r="B271" s="1" t="s">
        <v>5</v>
      </c>
      <c r="C271" s="1" t="s">
        <v>6</v>
      </c>
      <c r="D271" s="1" t="s">
        <v>37</v>
      </c>
      <c r="E271">
        <v>0.6</v>
      </c>
      <c r="F271" s="1" t="s">
        <v>510</v>
      </c>
    </row>
    <row r="272" spans="1:8" x14ac:dyDescent="0.25">
      <c r="A272">
        <v>17.48</v>
      </c>
      <c r="B272" s="1" t="s">
        <v>264</v>
      </c>
      <c r="C272" s="1" t="s">
        <v>6</v>
      </c>
      <c r="D272" s="1" t="s">
        <v>511</v>
      </c>
      <c r="E272">
        <v>0.6</v>
      </c>
      <c r="F272" s="1" t="s">
        <v>512</v>
      </c>
    </row>
    <row r="273" spans="1:6" x14ac:dyDescent="0.25">
      <c r="A273">
        <v>17.48</v>
      </c>
      <c r="B273" s="1" t="s">
        <v>264</v>
      </c>
      <c r="C273" s="1" t="s">
        <v>6</v>
      </c>
      <c r="D273" s="1" t="s">
        <v>513</v>
      </c>
      <c r="E273">
        <v>0.6</v>
      </c>
      <c r="F273" s="1" t="s">
        <v>514</v>
      </c>
    </row>
    <row r="274" spans="1:6" x14ac:dyDescent="0.25">
      <c r="A274">
        <v>17.54</v>
      </c>
      <c r="B274" s="1" t="s">
        <v>262</v>
      </c>
      <c r="C274" s="1" t="s">
        <v>6</v>
      </c>
      <c r="D274" s="1" t="s">
        <v>515</v>
      </c>
      <c r="E274">
        <v>0.6</v>
      </c>
      <c r="F274" s="1" t="s">
        <v>516</v>
      </c>
    </row>
    <row r="275" spans="1:6" x14ac:dyDescent="0.25">
      <c r="A275">
        <v>17.7</v>
      </c>
      <c r="B275" s="1" t="s">
        <v>262</v>
      </c>
      <c r="C275" s="1" t="s">
        <v>6</v>
      </c>
      <c r="D275" s="1" t="s">
        <v>517</v>
      </c>
      <c r="E275">
        <v>0.6</v>
      </c>
      <c r="F275" s="1" t="s">
        <v>380</v>
      </c>
    </row>
    <row r="276" spans="1:6" x14ac:dyDescent="0.25">
      <c r="A276">
        <v>17.78</v>
      </c>
      <c r="B276" s="1" t="s">
        <v>264</v>
      </c>
      <c r="C276" s="1" t="s">
        <v>6</v>
      </c>
      <c r="D276" s="1" t="s">
        <v>518</v>
      </c>
      <c r="E276">
        <v>0.6</v>
      </c>
      <c r="F276" s="1" t="s">
        <v>165</v>
      </c>
    </row>
    <row r="277" spans="1:6" x14ac:dyDescent="0.25">
      <c r="A277">
        <v>17.78</v>
      </c>
      <c r="B277" s="1" t="s">
        <v>264</v>
      </c>
      <c r="C277" s="1" t="s">
        <v>6</v>
      </c>
      <c r="D277" s="1" t="s">
        <v>519</v>
      </c>
      <c r="E277">
        <v>0.6</v>
      </c>
      <c r="F277" s="1" t="s">
        <v>330</v>
      </c>
    </row>
    <row r="278" spans="1:6" x14ac:dyDescent="0.25">
      <c r="A278">
        <v>17.86</v>
      </c>
      <c r="B278" s="1" t="s">
        <v>262</v>
      </c>
      <c r="C278" s="1" t="s">
        <v>6</v>
      </c>
      <c r="D278" s="1" t="s">
        <v>520</v>
      </c>
      <c r="E278">
        <v>0.6</v>
      </c>
      <c r="F278" s="1" t="s">
        <v>464</v>
      </c>
    </row>
    <row r="279" spans="1:6" x14ac:dyDescent="0.25">
      <c r="A279">
        <v>18.14</v>
      </c>
      <c r="B279" s="1" t="s">
        <v>262</v>
      </c>
      <c r="C279" s="1" t="s">
        <v>6</v>
      </c>
      <c r="D279" s="1" t="s">
        <v>521</v>
      </c>
      <c r="E279">
        <v>0.6</v>
      </c>
      <c r="F279" s="1" t="s">
        <v>211</v>
      </c>
    </row>
    <row r="280" spans="1:6" x14ac:dyDescent="0.25">
      <c r="A280">
        <v>18.14</v>
      </c>
      <c r="B280" s="1" t="s">
        <v>262</v>
      </c>
      <c r="C280" s="1" t="s">
        <v>6</v>
      </c>
      <c r="D280" s="1" t="s">
        <v>522</v>
      </c>
      <c r="E280">
        <v>0.6</v>
      </c>
      <c r="F280" s="1" t="s">
        <v>523</v>
      </c>
    </row>
    <row r="281" spans="1:6" x14ac:dyDescent="0.25">
      <c r="A281">
        <v>18.239999999999998</v>
      </c>
      <c r="B281" s="1" t="s">
        <v>262</v>
      </c>
      <c r="C281" s="1" t="s">
        <v>6</v>
      </c>
      <c r="D281" s="1" t="s">
        <v>524</v>
      </c>
      <c r="E281">
        <v>0.6</v>
      </c>
      <c r="F281" s="1" t="s">
        <v>525</v>
      </c>
    </row>
    <row r="282" spans="1:6" x14ac:dyDescent="0.25">
      <c r="A282">
        <v>18.32</v>
      </c>
      <c r="B282" s="1" t="s">
        <v>5</v>
      </c>
      <c r="C282" s="1" t="s">
        <v>6</v>
      </c>
      <c r="D282" s="1" t="s">
        <v>526</v>
      </c>
      <c r="E282">
        <v>0.6</v>
      </c>
      <c r="F282" s="1" t="s">
        <v>239</v>
      </c>
    </row>
    <row r="283" spans="1:6" x14ac:dyDescent="0.25">
      <c r="A283">
        <v>18.36</v>
      </c>
      <c r="B283" s="1" t="s">
        <v>262</v>
      </c>
      <c r="C283" s="1" t="s">
        <v>6</v>
      </c>
      <c r="D283" s="1" t="s">
        <v>527</v>
      </c>
      <c r="E283">
        <v>0.6</v>
      </c>
      <c r="F283" s="1" t="s">
        <v>528</v>
      </c>
    </row>
    <row r="284" spans="1:6" x14ac:dyDescent="0.25">
      <c r="A284">
        <v>18.420000000000002</v>
      </c>
      <c r="B284" s="1" t="s">
        <v>262</v>
      </c>
      <c r="C284" s="1" t="s">
        <v>6</v>
      </c>
      <c r="D284" s="1" t="s">
        <v>529</v>
      </c>
      <c r="E284">
        <v>0.6</v>
      </c>
      <c r="F284" s="1" t="s">
        <v>530</v>
      </c>
    </row>
    <row r="285" spans="1:6" x14ac:dyDescent="0.25">
      <c r="A285">
        <v>18.420000000000002</v>
      </c>
      <c r="B285" s="1" t="s">
        <v>262</v>
      </c>
      <c r="C285" s="1" t="s">
        <v>6</v>
      </c>
      <c r="D285" s="1" t="s">
        <v>531</v>
      </c>
      <c r="E285">
        <v>0.6</v>
      </c>
      <c r="F285" s="1" t="s">
        <v>493</v>
      </c>
    </row>
    <row r="286" spans="1:6" x14ac:dyDescent="0.25">
      <c r="A286">
        <v>18.440000000000001</v>
      </c>
      <c r="B286" s="1" t="s">
        <v>5</v>
      </c>
      <c r="C286" s="1" t="s">
        <v>6</v>
      </c>
      <c r="D286" s="1" t="s">
        <v>532</v>
      </c>
      <c r="E286">
        <v>0.6</v>
      </c>
      <c r="F286" s="1" t="s">
        <v>533</v>
      </c>
    </row>
    <row r="287" spans="1:6" x14ac:dyDescent="0.25">
      <c r="A287">
        <v>18.440000000000001</v>
      </c>
      <c r="B287" s="1" t="s">
        <v>262</v>
      </c>
      <c r="C287" s="1" t="s">
        <v>6</v>
      </c>
      <c r="D287" s="1" t="s">
        <v>198</v>
      </c>
      <c r="E287">
        <v>0.6</v>
      </c>
      <c r="F287" s="1" t="s">
        <v>534</v>
      </c>
    </row>
    <row r="288" spans="1:6" x14ac:dyDescent="0.25">
      <c r="A288">
        <v>18.46</v>
      </c>
      <c r="B288" s="1" t="s">
        <v>5</v>
      </c>
      <c r="C288" s="1" t="s">
        <v>6</v>
      </c>
      <c r="D288" s="1" t="s">
        <v>482</v>
      </c>
      <c r="E288">
        <v>0.6</v>
      </c>
      <c r="F288" s="1" t="s">
        <v>535</v>
      </c>
    </row>
    <row r="289" spans="1:6" x14ac:dyDescent="0.25">
      <c r="A289">
        <v>18.5</v>
      </c>
      <c r="B289" s="1" t="s">
        <v>262</v>
      </c>
      <c r="C289" s="1" t="s">
        <v>6</v>
      </c>
      <c r="D289" s="1" t="s">
        <v>536</v>
      </c>
      <c r="E289">
        <v>0.6</v>
      </c>
      <c r="F289" s="1" t="s">
        <v>60</v>
      </c>
    </row>
    <row r="290" spans="1:6" x14ac:dyDescent="0.25">
      <c r="A290">
        <v>18.62</v>
      </c>
      <c r="B290" s="1" t="s">
        <v>262</v>
      </c>
      <c r="C290" s="1" t="s">
        <v>6</v>
      </c>
      <c r="D290" s="1" t="s">
        <v>537</v>
      </c>
      <c r="E290">
        <v>0.6</v>
      </c>
      <c r="F290" s="1" t="s">
        <v>538</v>
      </c>
    </row>
    <row r="291" spans="1:6" x14ac:dyDescent="0.25">
      <c r="A291">
        <v>18.739999999999998</v>
      </c>
      <c r="B291" s="1" t="s">
        <v>262</v>
      </c>
      <c r="C291" s="1" t="s">
        <v>6</v>
      </c>
      <c r="D291" s="1" t="s">
        <v>539</v>
      </c>
      <c r="E291">
        <v>0.6</v>
      </c>
      <c r="F291" s="1" t="s">
        <v>540</v>
      </c>
    </row>
    <row r="292" spans="1:6" x14ac:dyDescent="0.25">
      <c r="A292">
        <v>18.739999999999998</v>
      </c>
      <c r="B292" s="1" t="s">
        <v>262</v>
      </c>
      <c r="C292" s="1" t="s">
        <v>6</v>
      </c>
      <c r="D292" s="1" t="s">
        <v>541</v>
      </c>
      <c r="E292">
        <v>0.6</v>
      </c>
      <c r="F292" s="1" t="s">
        <v>542</v>
      </c>
    </row>
    <row r="293" spans="1:6" x14ac:dyDescent="0.25">
      <c r="A293">
        <v>18.98</v>
      </c>
      <c r="B293" s="1" t="s">
        <v>5</v>
      </c>
      <c r="C293" s="1" t="s">
        <v>6</v>
      </c>
      <c r="D293" s="1" t="s">
        <v>543</v>
      </c>
      <c r="E293">
        <v>0.6</v>
      </c>
      <c r="F293" s="1" t="s">
        <v>155</v>
      </c>
    </row>
    <row r="294" spans="1:6" x14ac:dyDescent="0.25">
      <c r="A294">
        <v>19</v>
      </c>
      <c r="B294" s="1" t="s">
        <v>264</v>
      </c>
      <c r="C294" s="1" t="s">
        <v>6</v>
      </c>
      <c r="D294" s="1" t="s">
        <v>544</v>
      </c>
      <c r="E294">
        <v>0.6</v>
      </c>
      <c r="F294" s="1" t="s">
        <v>545</v>
      </c>
    </row>
    <row r="295" spans="1:6" x14ac:dyDescent="0.25">
      <c r="A295">
        <v>19.02</v>
      </c>
      <c r="B295" s="1" t="s">
        <v>262</v>
      </c>
      <c r="C295" s="1" t="s">
        <v>6</v>
      </c>
      <c r="D295" s="1" t="s">
        <v>546</v>
      </c>
      <c r="E295">
        <v>0.6</v>
      </c>
      <c r="F295" s="1" t="s">
        <v>547</v>
      </c>
    </row>
    <row r="296" spans="1:6" x14ac:dyDescent="0.25">
      <c r="A296">
        <v>19.079999999999998</v>
      </c>
      <c r="B296" s="1" t="s">
        <v>264</v>
      </c>
      <c r="C296" s="1" t="s">
        <v>6</v>
      </c>
      <c r="D296" s="1" t="s">
        <v>548</v>
      </c>
      <c r="E296">
        <v>0.6</v>
      </c>
      <c r="F296" s="1" t="s">
        <v>549</v>
      </c>
    </row>
    <row r="297" spans="1:6" x14ac:dyDescent="0.25">
      <c r="A297">
        <v>19.079999999999998</v>
      </c>
      <c r="B297" s="1" t="s">
        <v>264</v>
      </c>
      <c r="C297" s="1" t="s">
        <v>6</v>
      </c>
      <c r="D297" s="1" t="s">
        <v>126</v>
      </c>
      <c r="E297">
        <v>0.6</v>
      </c>
      <c r="F297" s="1" t="s">
        <v>550</v>
      </c>
    </row>
    <row r="298" spans="1:6" x14ac:dyDescent="0.25">
      <c r="A298">
        <v>19.100000000000001</v>
      </c>
      <c r="B298" s="1" t="s">
        <v>262</v>
      </c>
      <c r="C298" s="1" t="s">
        <v>6</v>
      </c>
      <c r="D298" s="1" t="s">
        <v>551</v>
      </c>
      <c r="E298">
        <v>0.6</v>
      </c>
      <c r="F298" s="1" t="s">
        <v>552</v>
      </c>
    </row>
    <row r="299" spans="1:6" x14ac:dyDescent="0.25">
      <c r="A299">
        <v>19.2</v>
      </c>
      <c r="B299" s="1" t="s">
        <v>264</v>
      </c>
      <c r="C299" s="1" t="s">
        <v>6</v>
      </c>
      <c r="D299" s="1" t="s">
        <v>553</v>
      </c>
      <c r="E299">
        <v>0.6</v>
      </c>
      <c r="F299" s="1" t="s">
        <v>554</v>
      </c>
    </row>
    <row r="300" spans="1:6" x14ac:dyDescent="0.25">
      <c r="A300">
        <v>19.28</v>
      </c>
      <c r="B300" s="1" t="s">
        <v>262</v>
      </c>
      <c r="C300" s="1" t="s">
        <v>6</v>
      </c>
      <c r="D300" s="1" t="s">
        <v>555</v>
      </c>
      <c r="E300">
        <v>0.6</v>
      </c>
      <c r="F300" s="1" t="s">
        <v>556</v>
      </c>
    </row>
    <row r="301" spans="1:6" x14ac:dyDescent="0.25">
      <c r="A301">
        <v>19.48</v>
      </c>
      <c r="B301" s="1" t="s">
        <v>262</v>
      </c>
      <c r="C301" s="1" t="s">
        <v>6</v>
      </c>
      <c r="D301" s="1" t="s">
        <v>531</v>
      </c>
      <c r="E301">
        <v>0.6</v>
      </c>
      <c r="F301" s="1" t="s">
        <v>557</v>
      </c>
    </row>
    <row r="302" spans="1:6" x14ac:dyDescent="0.25">
      <c r="A302">
        <v>19.48</v>
      </c>
      <c r="B302" s="1" t="s">
        <v>264</v>
      </c>
      <c r="C302" s="1" t="s">
        <v>6</v>
      </c>
      <c r="D302" s="1" t="s">
        <v>558</v>
      </c>
      <c r="E302">
        <v>0.6</v>
      </c>
      <c r="F302" s="1" t="s">
        <v>559</v>
      </c>
    </row>
    <row r="303" spans="1:6" x14ac:dyDescent="0.25">
      <c r="A303">
        <v>19.5</v>
      </c>
      <c r="B303" s="1" t="s">
        <v>5</v>
      </c>
      <c r="C303" s="1" t="s">
        <v>6</v>
      </c>
      <c r="D303" s="1" t="s">
        <v>560</v>
      </c>
      <c r="E303">
        <v>0.6</v>
      </c>
      <c r="F303" s="1" t="s">
        <v>336</v>
      </c>
    </row>
    <row r="304" spans="1:6" x14ac:dyDescent="0.25">
      <c r="A304">
        <v>19.54</v>
      </c>
      <c r="B304" s="1" t="s">
        <v>262</v>
      </c>
      <c r="C304" s="1" t="s">
        <v>6</v>
      </c>
      <c r="D304" s="1" t="s">
        <v>561</v>
      </c>
      <c r="E304">
        <v>0.6</v>
      </c>
      <c r="F304" s="1" t="s">
        <v>562</v>
      </c>
    </row>
    <row r="305" spans="1:6" x14ac:dyDescent="0.25">
      <c r="A305">
        <v>19.54</v>
      </c>
      <c r="B305" s="1" t="s">
        <v>262</v>
      </c>
      <c r="C305" s="1" t="s">
        <v>6</v>
      </c>
      <c r="D305" s="1" t="s">
        <v>563</v>
      </c>
      <c r="E305">
        <v>0.6</v>
      </c>
      <c r="F305" s="1" t="s">
        <v>564</v>
      </c>
    </row>
    <row r="306" spans="1:6" x14ac:dyDescent="0.25">
      <c r="A306">
        <v>19.600000000000001</v>
      </c>
      <c r="B306" s="1" t="s">
        <v>5</v>
      </c>
      <c r="C306" s="1" t="s">
        <v>6</v>
      </c>
      <c r="D306" s="1" t="s">
        <v>565</v>
      </c>
      <c r="E306">
        <v>0.6</v>
      </c>
      <c r="F306" s="1" t="s">
        <v>566</v>
      </c>
    </row>
    <row r="307" spans="1:6" x14ac:dyDescent="0.25">
      <c r="A307">
        <v>19.62</v>
      </c>
      <c r="B307" s="1" t="s">
        <v>262</v>
      </c>
      <c r="C307" s="1" t="s">
        <v>6</v>
      </c>
      <c r="D307" s="1" t="s">
        <v>567</v>
      </c>
      <c r="E307">
        <v>0.6</v>
      </c>
      <c r="F307" s="1" t="s">
        <v>568</v>
      </c>
    </row>
    <row r="308" spans="1:6" x14ac:dyDescent="0.25">
      <c r="A308">
        <v>19.64</v>
      </c>
      <c r="B308" s="1" t="s">
        <v>5</v>
      </c>
      <c r="C308" s="1" t="s">
        <v>6</v>
      </c>
      <c r="D308" s="1" t="s">
        <v>569</v>
      </c>
      <c r="E308">
        <v>0.6</v>
      </c>
      <c r="F308" s="1" t="s">
        <v>570</v>
      </c>
    </row>
    <row r="309" spans="1:6" x14ac:dyDescent="0.25">
      <c r="A309">
        <v>19.66</v>
      </c>
      <c r="B309" s="1" t="s">
        <v>264</v>
      </c>
      <c r="C309" s="1" t="s">
        <v>6</v>
      </c>
      <c r="D309" s="1" t="s">
        <v>571</v>
      </c>
      <c r="E309">
        <v>0.6</v>
      </c>
      <c r="F309" s="1" t="s">
        <v>572</v>
      </c>
    </row>
    <row r="310" spans="1:6" x14ac:dyDescent="0.25">
      <c r="A310">
        <v>19.68</v>
      </c>
      <c r="B310" s="1" t="s">
        <v>5</v>
      </c>
      <c r="C310" s="1" t="s">
        <v>6</v>
      </c>
      <c r="D310" s="1" t="s">
        <v>244</v>
      </c>
      <c r="E310">
        <v>0.6</v>
      </c>
      <c r="F310" s="1" t="s">
        <v>573</v>
      </c>
    </row>
    <row r="311" spans="1:6" x14ac:dyDescent="0.25">
      <c r="A311">
        <v>19.78</v>
      </c>
      <c r="B311" s="1" t="s">
        <v>262</v>
      </c>
      <c r="C311" s="1" t="s">
        <v>6</v>
      </c>
      <c r="D311" s="1" t="s">
        <v>574</v>
      </c>
      <c r="E311">
        <v>0.6</v>
      </c>
      <c r="F311" s="1" t="s">
        <v>575</v>
      </c>
    </row>
    <row r="312" spans="1:6" x14ac:dyDescent="0.25">
      <c r="A312">
        <v>19.8</v>
      </c>
      <c r="B312" s="1" t="s">
        <v>264</v>
      </c>
      <c r="C312" s="1" t="s">
        <v>6</v>
      </c>
      <c r="D312" s="1" t="s">
        <v>434</v>
      </c>
      <c r="E312">
        <v>0.6</v>
      </c>
      <c r="F312" s="1" t="s">
        <v>576</v>
      </c>
    </row>
    <row r="313" spans="1:6" x14ac:dyDescent="0.25">
      <c r="A313">
        <v>19.84</v>
      </c>
      <c r="B313" s="1" t="s">
        <v>262</v>
      </c>
      <c r="C313" s="1" t="s">
        <v>6</v>
      </c>
      <c r="D313" s="1" t="s">
        <v>423</v>
      </c>
      <c r="E313">
        <v>0.6</v>
      </c>
      <c r="F313" s="1" t="s">
        <v>577</v>
      </c>
    </row>
    <row r="314" spans="1:6" x14ac:dyDescent="0.25">
      <c r="A314">
        <v>19.88</v>
      </c>
      <c r="B314" s="1" t="s">
        <v>262</v>
      </c>
      <c r="C314" s="1" t="s">
        <v>6</v>
      </c>
      <c r="D314" s="1" t="s">
        <v>578</v>
      </c>
      <c r="E314">
        <v>0.6</v>
      </c>
      <c r="F314" s="1" t="s">
        <v>175</v>
      </c>
    </row>
    <row r="315" spans="1:6" x14ac:dyDescent="0.25">
      <c r="A315">
        <v>19.899999999999999</v>
      </c>
      <c r="B315" s="1" t="s">
        <v>262</v>
      </c>
      <c r="C315" s="1" t="s">
        <v>6</v>
      </c>
      <c r="D315" s="1" t="s">
        <v>579</v>
      </c>
      <c r="E315">
        <v>0.6</v>
      </c>
      <c r="F315" s="1" t="s">
        <v>580</v>
      </c>
    </row>
    <row r="316" spans="1:6" x14ac:dyDescent="0.25">
      <c r="A316">
        <v>19.940000000000001</v>
      </c>
      <c r="B316" s="1" t="s">
        <v>262</v>
      </c>
      <c r="C316" s="1" t="s">
        <v>6</v>
      </c>
      <c r="D316" s="1" t="s">
        <v>581</v>
      </c>
      <c r="E316">
        <v>0.6</v>
      </c>
      <c r="F316" s="1" t="s">
        <v>582</v>
      </c>
    </row>
    <row r="317" spans="1:6" x14ac:dyDescent="0.25">
      <c r="A317">
        <v>19.940000000000001</v>
      </c>
      <c r="B317" s="1" t="s">
        <v>5</v>
      </c>
      <c r="C317" s="1" t="s">
        <v>6</v>
      </c>
      <c r="D317" s="1" t="s">
        <v>583</v>
      </c>
      <c r="E317">
        <v>0.6</v>
      </c>
      <c r="F317" s="1" t="s">
        <v>584</v>
      </c>
    </row>
    <row r="318" spans="1:6" x14ac:dyDescent="0.25">
      <c r="A318">
        <v>20.02</v>
      </c>
      <c r="B318" s="1" t="s">
        <v>262</v>
      </c>
      <c r="C318" s="1" t="s">
        <v>6</v>
      </c>
      <c r="D318" s="1" t="s">
        <v>585</v>
      </c>
      <c r="E318">
        <v>0.6</v>
      </c>
      <c r="F318" s="1" t="s">
        <v>586</v>
      </c>
    </row>
    <row r="319" spans="1:6" x14ac:dyDescent="0.25">
      <c r="A319">
        <v>20.079999999999998</v>
      </c>
      <c r="B319" s="1" t="s">
        <v>5</v>
      </c>
      <c r="C319" s="1" t="s">
        <v>6</v>
      </c>
      <c r="D319" s="1" t="s">
        <v>587</v>
      </c>
      <c r="E319">
        <v>0.6</v>
      </c>
      <c r="F319" s="1" t="s">
        <v>588</v>
      </c>
    </row>
    <row r="320" spans="1:6" x14ac:dyDescent="0.25">
      <c r="A320">
        <v>20.16</v>
      </c>
      <c r="B320" s="1" t="s">
        <v>262</v>
      </c>
      <c r="C320" s="1" t="s">
        <v>6</v>
      </c>
      <c r="D320" s="1" t="s">
        <v>589</v>
      </c>
      <c r="E320">
        <v>0.6</v>
      </c>
      <c r="F320" s="1" t="s">
        <v>500</v>
      </c>
    </row>
    <row r="321" spans="1:6" x14ac:dyDescent="0.25">
      <c r="A321">
        <v>20.2</v>
      </c>
      <c r="B321" s="1" t="s">
        <v>262</v>
      </c>
      <c r="C321" s="1" t="s">
        <v>6</v>
      </c>
      <c r="D321" s="1" t="s">
        <v>590</v>
      </c>
      <c r="E321">
        <v>0.6</v>
      </c>
      <c r="F321" s="1" t="s">
        <v>591</v>
      </c>
    </row>
    <row r="322" spans="1:6" x14ac:dyDescent="0.25">
      <c r="A322">
        <v>20.239999999999998</v>
      </c>
      <c r="B322" s="1" t="s">
        <v>264</v>
      </c>
      <c r="C322" s="1" t="s">
        <v>6</v>
      </c>
      <c r="D322" s="1" t="s">
        <v>592</v>
      </c>
      <c r="E322">
        <v>0.6</v>
      </c>
      <c r="F322" s="1" t="s">
        <v>593</v>
      </c>
    </row>
    <row r="323" spans="1:6" x14ac:dyDescent="0.25">
      <c r="A323">
        <v>20.28</v>
      </c>
      <c r="B323" s="1" t="s">
        <v>5</v>
      </c>
      <c r="C323" s="1" t="s">
        <v>6</v>
      </c>
      <c r="D323" s="1" t="s">
        <v>594</v>
      </c>
      <c r="E323">
        <v>0.6</v>
      </c>
      <c r="F323" s="1" t="s">
        <v>595</v>
      </c>
    </row>
    <row r="324" spans="1:6" x14ac:dyDescent="0.25">
      <c r="A324">
        <v>20.399999999999999</v>
      </c>
      <c r="B324" s="1" t="s">
        <v>262</v>
      </c>
      <c r="C324" s="1" t="s">
        <v>6</v>
      </c>
      <c r="D324" s="1" t="s">
        <v>596</v>
      </c>
      <c r="E324">
        <v>0.6</v>
      </c>
      <c r="F324" s="1" t="s">
        <v>597</v>
      </c>
    </row>
    <row r="325" spans="1:6" x14ac:dyDescent="0.25">
      <c r="A325">
        <v>20.399999999999999</v>
      </c>
      <c r="B325" s="1" t="s">
        <v>262</v>
      </c>
      <c r="C325" s="1" t="s">
        <v>6</v>
      </c>
      <c r="D325" s="1" t="s">
        <v>598</v>
      </c>
      <c r="E325">
        <v>0.6</v>
      </c>
      <c r="F325" s="1" t="s">
        <v>316</v>
      </c>
    </row>
    <row r="326" spans="1:6" x14ac:dyDescent="0.25">
      <c r="A326">
        <v>20.54</v>
      </c>
      <c r="B326" s="1" t="s">
        <v>262</v>
      </c>
      <c r="C326" s="1" t="s">
        <v>6</v>
      </c>
      <c r="D326" s="1" t="s">
        <v>599</v>
      </c>
      <c r="E326">
        <v>0.6</v>
      </c>
      <c r="F326" s="1" t="s">
        <v>600</v>
      </c>
    </row>
    <row r="327" spans="1:6" x14ac:dyDescent="0.25">
      <c r="A327">
        <v>20.56</v>
      </c>
      <c r="B327" s="1" t="s">
        <v>264</v>
      </c>
      <c r="C327" s="1" t="s">
        <v>6</v>
      </c>
      <c r="D327" s="1" t="s">
        <v>601</v>
      </c>
      <c r="E327">
        <v>0.6</v>
      </c>
      <c r="F327" s="1" t="s">
        <v>602</v>
      </c>
    </row>
    <row r="328" spans="1:6" x14ac:dyDescent="0.25">
      <c r="A328">
        <v>20.58</v>
      </c>
      <c r="B328" s="1" t="s">
        <v>262</v>
      </c>
      <c r="C328" s="1" t="s">
        <v>6</v>
      </c>
      <c r="D328" s="1" t="s">
        <v>603</v>
      </c>
      <c r="E328">
        <v>0.6</v>
      </c>
      <c r="F328" s="1" t="s">
        <v>604</v>
      </c>
    </row>
    <row r="329" spans="1:6" x14ac:dyDescent="0.25">
      <c r="A329">
        <v>20.7</v>
      </c>
      <c r="B329" s="1" t="s">
        <v>5</v>
      </c>
      <c r="C329" s="1" t="s">
        <v>6</v>
      </c>
      <c r="D329" s="1" t="s">
        <v>605</v>
      </c>
      <c r="E329">
        <v>0.6</v>
      </c>
      <c r="F329" s="1" t="s">
        <v>606</v>
      </c>
    </row>
    <row r="330" spans="1:6" x14ac:dyDescent="0.25">
      <c r="A330">
        <v>20.78</v>
      </c>
      <c r="B330" s="1" t="s">
        <v>262</v>
      </c>
      <c r="C330" s="1" t="s">
        <v>6</v>
      </c>
      <c r="D330" s="1" t="s">
        <v>607</v>
      </c>
      <c r="E330">
        <v>0.6</v>
      </c>
      <c r="F330" s="1" t="s">
        <v>608</v>
      </c>
    </row>
    <row r="331" spans="1:6" x14ac:dyDescent="0.25">
      <c r="A331">
        <v>20.8</v>
      </c>
      <c r="B331" s="1" t="s">
        <v>264</v>
      </c>
      <c r="C331" s="1" t="s">
        <v>6</v>
      </c>
      <c r="D331" s="1" t="s">
        <v>609</v>
      </c>
      <c r="E331">
        <v>0.6</v>
      </c>
      <c r="F331" s="1" t="s">
        <v>610</v>
      </c>
    </row>
    <row r="332" spans="1:6" x14ac:dyDescent="0.25">
      <c r="A332">
        <v>20.9</v>
      </c>
      <c r="B332" s="1" t="s">
        <v>262</v>
      </c>
      <c r="C332" s="1" t="s">
        <v>6</v>
      </c>
      <c r="D332" s="1" t="s">
        <v>611</v>
      </c>
      <c r="E332">
        <v>0.6</v>
      </c>
      <c r="F332" s="1" t="s">
        <v>612</v>
      </c>
    </row>
    <row r="333" spans="1:6" x14ac:dyDescent="0.25">
      <c r="A333">
        <v>21.18</v>
      </c>
      <c r="B333" s="1" t="s">
        <v>262</v>
      </c>
      <c r="C333" s="1" t="s">
        <v>6</v>
      </c>
      <c r="D333" s="1" t="s">
        <v>613</v>
      </c>
      <c r="E333">
        <v>0.6</v>
      </c>
      <c r="F333" s="1" t="s">
        <v>181</v>
      </c>
    </row>
    <row r="334" spans="1:6" x14ac:dyDescent="0.25">
      <c r="A334">
        <v>21.26</v>
      </c>
      <c r="B334" s="1" t="s">
        <v>262</v>
      </c>
      <c r="C334" s="1" t="s">
        <v>6</v>
      </c>
      <c r="D334" s="1" t="s">
        <v>614</v>
      </c>
      <c r="E334">
        <v>0.6</v>
      </c>
      <c r="F334" s="1" t="s">
        <v>615</v>
      </c>
    </row>
    <row r="335" spans="1:6" x14ac:dyDescent="0.25">
      <c r="A335">
        <v>21.3</v>
      </c>
      <c r="B335" s="1" t="s">
        <v>262</v>
      </c>
      <c r="C335" s="1" t="s">
        <v>6</v>
      </c>
      <c r="D335" s="1" t="s">
        <v>616</v>
      </c>
      <c r="E335">
        <v>0.6</v>
      </c>
      <c r="F335" s="1" t="s">
        <v>617</v>
      </c>
    </row>
    <row r="336" spans="1:6" x14ac:dyDescent="0.25">
      <c r="A336">
        <v>21.32</v>
      </c>
      <c r="B336" s="1" t="s">
        <v>264</v>
      </c>
      <c r="C336" s="1" t="s">
        <v>6</v>
      </c>
      <c r="D336" s="1" t="s">
        <v>618</v>
      </c>
      <c r="E336">
        <v>0.6</v>
      </c>
      <c r="F336" s="1" t="s">
        <v>96</v>
      </c>
    </row>
    <row r="337" spans="1:6" x14ac:dyDescent="0.25">
      <c r="A337">
        <v>21.36</v>
      </c>
      <c r="B337" s="1" t="s">
        <v>262</v>
      </c>
      <c r="C337" s="1" t="s">
        <v>6</v>
      </c>
      <c r="D337" s="1" t="s">
        <v>204</v>
      </c>
      <c r="E337">
        <v>0.6</v>
      </c>
      <c r="F337" s="1" t="s">
        <v>619</v>
      </c>
    </row>
    <row r="338" spans="1:6" x14ac:dyDescent="0.25">
      <c r="A338">
        <v>21.38</v>
      </c>
      <c r="B338" s="1" t="s">
        <v>264</v>
      </c>
      <c r="C338" s="1" t="s">
        <v>6</v>
      </c>
      <c r="D338" s="1" t="s">
        <v>620</v>
      </c>
      <c r="E338">
        <v>0.6</v>
      </c>
      <c r="F338" s="1" t="s">
        <v>621</v>
      </c>
    </row>
    <row r="339" spans="1:6" x14ac:dyDescent="0.25">
      <c r="A339">
        <v>21.58</v>
      </c>
      <c r="B339" s="1" t="s">
        <v>264</v>
      </c>
      <c r="C339" s="1" t="s">
        <v>6</v>
      </c>
      <c r="D339" s="1" t="s">
        <v>622</v>
      </c>
      <c r="E339">
        <v>0.6</v>
      </c>
      <c r="F339" s="1" t="s">
        <v>623</v>
      </c>
    </row>
    <row r="340" spans="1:6" x14ac:dyDescent="0.25">
      <c r="A340">
        <v>21.6</v>
      </c>
      <c r="B340" s="1" t="s">
        <v>262</v>
      </c>
      <c r="C340" s="1" t="s">
        <v>6</v>
      </c>
      <c r="D340" s="1" t="s">
        <v>11</v>
      </c>
      <c r="E340">
        <v>0.6</v>
      </c>
      <c r="F340" s="1" t="s">
        <v>624</v>
      </c>
    </row>
    <row r="341" spans="1:6" x14ac:dyDescent="0.25">
      <c r="A341">
        <v>21.64</v>
      </c>
      <c r="B341" s="1" t="s">
        <v>5</v>
      </c>
      <c r="C341" s="1" t="s">
        <v>6</v>
      </c>
      <c r="D341" s="1" t="s">
        <v>625</v>
      </c>
      <c r="E341">
        <v>0.6</v>
      </c>
      <c r="F341" s="1" t="s">
        <v>626</v>
      </c>
    </row>
    <row r="342" spans="1:6" x14ac:dyDescent="0.25">
      <c r="A342">
        <v>21.74</v>
      </c>
      <c r="B342" s="1" t="s">
        <v>262</v>
      </c>
      <c r="C342" s="1" t="s">
        <v>6</v>
      </c>
      <c r="D342" s="1" t="s">
        <v>627</v>
      </c>
      <c r="E342">
        <v>0.6</v>
      </c>
      <c r="F342" s="1" t="s">
        <v>628</v>
      </c>
    </row>
    <row r="343" spans="1:6" x14ac:dyDescent="0.25">
      <c r="A343">
        <v>21.8</v>
      </c>
      <c r="B343" s="1" t="s">
        <v>262</v>
      </c>
      <c r="C343" s="1" t="s">
        <v>6</v>
      </c>
      <c r="D343" s="1" t="s">
        <v>629</v>
      </c>
      <c r="E343">
        <v>0.6</v>
      </c>
      <c r="F343" s="1" t="s">
        <v>630</v>
      </c>
    </row>
    <row r="344" spans="1:6" x14ac:dyDescent="0.25">
      <c r="A344">
        <v>21.88</v>
      </c>
      <c r="B344" s="1" t="s">
        <v>264</v>
      </c>
      <c r="C344" s="1" t="s">
        <v>6</v>
      </c>
      <c r="D344" s="1" t="s">
        <v>631</v>
      </c>
      <c r="E344">
        <v>0.6</v>
      </c>
      <c r="F344" s="1" t="s">
        <v>632</v>
      </c>
    </row>
    <row r="345" spans="1:6" x14ac:dyDescent="0.25">
      <c r="A345">
        <v>22.18</v>
      </c>
      <c r="B345" s="1" t="s">
        <v>262</v>
      </c>
      <c r="C345" s="1" t="s">
        <v>6</v>
      </c>
      <c r="D345" s="1" t="s">
        <v>633</v>
      </c>
      <c r="E345">
        <v>0.6</v>
      </c>
      <c r="F345" s="1" t="s">
        <v>634</v>
      </c>
    </row>
    <row r="346" spans="1:6" x14ac:dyDescent="0.25">
      <c r="A346">
        <v>22.2</v>
      </c>
      <c r="B346" s="1" t="s">
        <v>262</v>
      </c>
      <c r="C346" s="1" t="s">
        <v>6</v>
      </c>
      <c r="D346" s="1" t="s">
        <v>635</v>
      </c>
      <c r="E346">
        <v>0.6</v>
      </c>
      <c r="F346" s="1" t="s">
        <v>636</v>
      </c>
    </row>
    <row r="347" spans="1:6" x14ac:dyDescent="0.25">
      <c r="A347">
        <v>22.22</v>
      </c>
      <c r="B347" s="1" t="s">
        <v>264</v>
      </c>
      <c r="C347" s="1" t="s">
        <v>6</v>
      </c>
      <c r="D347" s="1" t="s">
        <v>637</v>
      </c>
      <c r="E347">
        <v>0.6</v>
      </c>
      <c r="F347" s="1" t="s">
        <v>638</v>
      </c>
    </row>
    <row r="348" spans="1:6" x14ac:dyDescent="0.25">
      <c r="A348">
        <v>22.28</v>
      </c>
      <c r="B348" s="1" t="s">
        <v>262</v>
      </c>
      <c r="C348" s="1" t="s">
        <v>6</v>
      </c>
      <c r="D348" s="1" t="s">
        <v>639</v>
      </c>
      <c r="E348">
        <v>0.6</v>
      </c>
      <c r="F348" s="1" t="s">
        <v>640</v>
      </c>
    </row>
    <row r="349" spans="1:6" x14ac:dyDescent="0.25">
      <c r="A349">
        <v>22.3</v>
      </c>
      <c r="B349" s="1" t="s">
        <v>262</v>
      </c>
      <c r="C349" s="1" t="s">
        <v>6</v>
      </c>
      <c r="D349" s="1" t="s">
        <v>641</v>
      </c>
      <c r="E349">
        <v>0.6</v>
      </c>
      <c r="F349" s="1" t="s">
        <v>642</v>
      </c>
    </row>
    <row r="350" spans="1:6" x14ac:dyDescent="0.25">
      <c r="A350">
        <v>22.5</v>
      </c>
      <c r="B350" s="1" t="s">
        <v>264</v>
      </c>
      <c r="C350" s="1" t="s">
        <v>6</v>
      </c>
      <c r="D350" s="1" t="s">
        <v>643</v>
      </c>
      <c r="E350">
        <v>0.6</v>
      </c>
      <c r="F350" s="1" t="s">
        <v>644</v>
      </c>
    </row>
    <row r="351" spans="1:6" x14ac:dyDescent="0.25">
      <c r="A351">
        <v>22.5</v>
      </c>
      <c r="B351" s="1" t="s">
        <v>262</v>
      </c>
      <c r="C351" s="1" t="s">
        <v>6</v>
      </c>
      <c r="D351" s="1" t="s">
        <v>645</v>
      </c>
      <c r="E351">
        <v>0.6</v>
      </c>
      <c r="F351" s="1" t="s">
        <v>646</v>
      </c>
    </row>
    <row r="352" spans="1:6" x14ac:dyDescent="0.25">
      <c r="A352">
        <v>22.52</v>
      </c>
      <c r="B352" s="1" t="s">
        <v>262</v>
      </c>
      <c r="C352" s="1" t="s">
        <v>6</v>
      </c>
      <c r="D352" s="1" t="s">
        <v>647</v>
      </c>
      <c r="E352">
        <v>0.6</v>
      </c>
      <c r="F352" s="1" t="s">
        <v>648</v>
      </c>
    </row>
    <row r="353" spans="1:6" x14ac:dyDescent="0.25">
      <c r="A353">
        <v>22.58</v>
      </c>
      <c r="B353" s="1" t="s">
        <v>262</v>
      </c>
      <c r="C353" s="1" t="s">
        <v>6</v>
      </c>
      <c r="D353" s="1" t="s">
        <v>649</v>
      </c>
      <c r="E353">
        <v>0.6</v>
      </c>
      <c r="F353" s="1" t="s">
        <v>650</v>
      </c>
    </row>
    <row r="354" spans="1:6" x14ac:dyDescent="0.25">
      <c r="A354">
        <v>22.58</v>
      </c>
      <c r="B354" s="1" t="s">
        <v>262</v>
      </c>
      <c r="C354" s="1" t="s">
        <v>6</v>
      </c>
      <c r="D354" s="1" t="s">
        <v>560</v>
      </c>
      <c r="E354">
        <v>0.5</v>
      </c>
      <c r="F354" s="1" t="s">
        <v>651</v>
      </c>
    </row>
    <row r="355" spans="1:6" x14ac:dyDescent="0.25">
      <c r="A355">
        <v>22.64</v>
      </c>
      <c r="B355" s="1" t="s">
        <v>262</v>
      </c>
      <c r="C355" s="1" t="s">
        <v>6</v>
      </c>
      <c r="D355" s="1" t="s">
        <v>652</v>
      </c>
      <c r="E355">
        <v>0.6</v>
      </c>
      <c r="F355" s="1" t="s">
        <v>653</v>
      </c>
    </row>
    <row r="356" spans="1:6" x14ac:dyDescent="0.25">
      <c r="A356">
        <v>22.66</v>
      </c>
      <c r="B356" s="1" t="s">
        <v>264</v>
      </c>
      <c r="C356" s="1" t="s">
        <v>6</v>
      </c>
      <c r="D356" s="1" t="s">
        <v>359</v>
      </c>
      <c r="E356">
        <v>0.6</v>
      </c>
      <c r="F356" s="1" t="s">
        <v>654</v>
      </c>
    </row>
    <row r="357" spans="1:6" x14ac:dyDescent="0.25">
      <c r="A357">
        <v>22.68</v>
      </c>
      <c r="B357" s="1" t="s">
        <v>262</v>
      </c>
      <c r="C357" s="1" t="s">
        <v>6</v>
      </c>
      <c r="D357" s="1" t="s">
        <v>655</v>
      </c>
      <c r="E357">
        <v>0.6</v>
      </c>
      <c r="F357" s="1" t="s">
        <v>656</v>
      </c>
    </row>
    <row r="358" spans="1:6" x14ac:dyDescent="0.25">
      <c r="A358">
        <v>22.72</v>
      </c>
      <c r="B358" s="1" t="s">
        <v>5</v>
      </c>
      <c r="C358" s="1" t="s">
        <v>6</v>
      </c>
      <c r="D358" s="1" t="s">
        <v>657</v>
      </c>
      <c r="E358">
        <v>0.6</v>
      </c>
      <c r="F358" s="1" t="s">
        <v>658</v>
      </c>
    </row>
    <row r="359" spans="1:6" x14ac:dyDescent="0.25">
      <c r="A359">
        <v>22.84</v>
      </c>
      <c r="B359" s="1" t="s">
        <v>262</v>
      </c>
      <c r="C359" s="1" t="s">
        <v>6</v>
      </c>
      <c r="D359" s="1" t="s">
        <v>208</v>
      </c>
      <c r="E359">
        <v>0.6</v>
      </c>
      <c r="F359" s="1" t="s">
        <v>659</v>
      </c>
    </row>
    <row r="360" spans="1:6" x14ac:dyDescent="0.25">
      <c r="A360">
        <v>22.84</v>
      </c>
      <c r="B360" s="1" t="s">
        <v>262</v>
      </c>
      <c r="C360" s="1" t="s">
        <v>6</v>
      </c>
      <c r="D360" s="1" t="s">
        <v>59</v>
      </c>
      <c r="E360">
        <v>0.6</v>
      </c>
      <c r="F360" s="1" t="s">
        <v>660</v>
      </c>
    </row>
    <row r="361" spans="1:6" x14ac:dyDescent="0.25">
      <c r="A361">
        <v>22.86</v>
      </c>
      <c r="B361" s="1" t="s">
        <v>262</v>
      </c>
      <c r="C361" s="1" t="s">
        <v>6</v>
      </c>
      <c r="D361" s="1" t="s">
        <v>395</v>
      </c>
      <c r="E361">
        <v>0.6</v>
      </c>
      <c r="F361" s="1" t="s">
        <v>661</v>
      </c>
    </row>
    <row r="362" spans="1:6" x14ac:dyDescent="0.25">
      <c r="A362">
        <v>22.9</v>
      </c>
      <c r="B362" s="1" t="s">
        <v>5</v>
      </c>
      <c r="C362" s="1" t="s">
        <v>6</v>
      </c>
      <c r="D362" s="1" t="s">
        <v>662</v>
      </c>
      <c r="E362">
        <v>0.6</v>
      </c>
      <c r="F362" s="1" t="s">
        <v>663</v>
      </c>
    </row>
    <row r="363" spans="1:6" x14ac:dyDescent="0.25">
      <c r="A363">
        <v>22.9</v>
      </c>
      <c r="B363" s="1" t="s">
        <v>5</v>
      </c>
      <c r="C363" s="1" t="s">
        <v>6</v>
      </c>
      <c r="D363" s="1" t="s">
        <v>664</v>
      </c>
      <c r="E363">
        <v>0.6</v>
      </c>
      <c r="F363" s="1" t="s">
        <v>665</v>
      </c>
    </row>
    <row r="364" spans="1:6" x14ac:dyDescent="0.25">
      <c r="A364">
        <v>22.9</v>
      </c>
      <c r="B364" s="1" t="s">
        <v>5</v>
      </c>
      <c r="C364" s="1" t="s">
        <v>6</v>
      </c>
      <c r="D364" s="1" t="s">
        <v>666</v>
      </c>
      <c r="E364">
        <v>0.6</v>
      </c>
      <c r="F364" s="1" t="s">
        <v>107</v>
      </c>
    </row>
    <row r="365" spans="1:6" x14ac:dyDescent="0.25">
      <c r="A365">
        <v>22.96</v>
      </c>
      <c r="B365" s="1" t="s">
        <v>262</v>
      </c>
      <c r="C365" s="1" t="s">
        <v>6</v>
      </c>
      <c r="D365" s="1" t="s">
        <v>667</v>
      </c>
      <c r="E365">
        <v>0.6</v>
      </c>
      <c r="F365" s="1" t="s">
        <v>668</v>
      </c>
    </row>
    <row r="366" spans="1:6" x14ac:dyDescent="0.25">
      <c r="A366">
        <v>23.04</v>
      </c>
      <c r="B366" s="1" t="s">
        <v>262</v>
      </c>
      <c r="C366" s="1" t="s">
        <v>6</v>
      </c>
      <c r="D366" s="1" t="s">
        <v>669</v>
      </c>
      <c r="E366">
        <v>0.6</v>
      </c>
      <c r="F366" s="1" t="s">
        <v>670</v>
      </c>
    </row>
    <row r="367" spans="1:6" x14ac:dyDescent="0.25">
      <c r="A367">
        <v>23.06</v>
      </c>
      <c r="B367" s="1" t="s">
        <v>262</v>
      </c>
      <c r="C367" s="1" t="s">
        <v>6</v>
      </c>
      <c r="D367" s="1" t="s">
        <v>671</v>
      </c>
      <c r="E367">
        <v>0.6</v>
      </c>
      <c r="F367" s="1" t="s">
        <v>672</v>
      </c>
    </row>
    <row r="368" spans="1:6" x14ac:dyDescent="0.25">
      <c r="A368">
        <v>23.1</v>
      </c>
      <c r="B368" s="1" t="s">
        <v>5</v>
      </c>
      <c r="C368" s="1" t="s">
        <v>6</v>
      </c>
      <c r="D368" s="1" t="s">
        <v>333</v>
      </c>
      <c r="E368">
        <v>0.6</v>
      </c>
      <c r="F368" s="1" t="s">
        <v>673</v>
      </c>
    </row>
    <row r="369" spans="1:6" x14ac:dyDescent="0.25">
      <c r="A369">
        <v>23.1</v>
      </c>
      <c r="B369" s="1" t="s">
        <v>5</v>
      </c>
      <c r="C369" s="1" t="s">
        <v>6</v>
      </c>
      <c r="D369" s="1" t="s">
        <v>674</v>
      </c>
      <c r="E369">
        <v>0.6</v>
      </c>
      <c r="F369" s="1" t="s">
        <v>675</v>
      </c>
    </row>
    <row r="370" spans="1:6" x14ac:dyDescent="0.25">
      <c r="A370">
        <v>23.12</v>
      </c>
      <c r="B370" s="1" t="s">
        <v>262</v>
      </c>
      <c r="C370" s="1" t="s">
        <v>6</v>
      </c>
      <c r="D370" s="1" t="s">
        <v>567</v>
      </c>
      <c r="E370">
        <v>0.6</v>
      </c>
      <c r="F370" s="1" t="s">
        <v>676</v>
      </c>
    </row>
    <row r="371" spans="1:6" x14ac:dyDescent="0.25">
      <c r="A371">
        <v>23.18</v>
      </c>
      <c r="B371" s="1" t="s">
        <v>262</v>
      </c>
      <c r="C371" s="1" t="s">
        <v>6</v>
      </c>
      <c r="D371" s="1" t="s">
        <v>677</v>
      </c>
      <c r="E371">
        <v>0.6</v>
      </c>
      <c r="F371" s="1" t="s">
        <v>678</v>
      </c>
    </row>
    <row r="372" spans="1:6" x14ac:dyDescent="0.25">
      <c r="A372">
        <v>23.22</v>
      </c>
      <c r="B372" s="1" t="s">
        <v>264</v>
      </c>
      <c r="C372" s="1" t="s">
        <v>6</v>
      </c>
      <c r="D372" s="1" t="s">
        <v>679</v>
      </c>
      <c r="E372">
        <v>0.6</v>
      </c>
      <c r="F372" s="1" t="s">
        <v>680</v>
      </c>
    </row>
    <row r="373" spans="1:6" x14ac:dyDescent="0.25">
      <c r="A373">
        <v>23.28</v>
      </c>
      <c r="B373" s="1" t="s">
        <v>262</v>
      </c>
      <c r="C373" s="1" t="s">
        <v>6</v>
      </c>
      <c r="D373" s="1" t="s">
        <v>681</v>
      </c>
      <c r="E373">
        <v>0.6</v>
      </c>
      <c r="F373" s="1" t="s">
        <v>576</v>
      </c>
    </row>
    <row r="374" spans="1:6" x14ac:dyDescent="0.25">
      <c r="A374">
        <v>23.38</v>
      </c>
      <c r="B374" s="1" t="s">
        <v>262</v>
      </c>
      <c r="C374" s="1" t="s">
        <v>6</v>
      </c>
      <c r="D374" s="1" t="s">
        <v>682</v>
      </c>
      <c r="E374">
        <v>0.6</v>
      </c>
      <c r="F374" s="1" t="s">
        <v>683</v>
      </c>
    </row>
    <row r="375" spans="1:6" x14ac:dyDescent="0.25">
      <c r="A375">
        <v>23.5</v>
      </c>
      <c r="B375" s="1" t="s">
        <v>264</v>
      </c>
      <c r="C375" s="1" t="s">
        <v>6</v>
      </c>
      <c r="D375" s="1" t="s">
        <v>684</v>
      </c>
      <c r="E375">
        <v>0.6</v>
      </c>
      <c r="F375" s="1" t="s">
        <v>685</v>
      </c>
    </row>
    <row r="376" spans="1:6" x14ac:dyDescent="0.25">
      <c r="A376">
        <v>23.52</v>
      </c>
      <c r="B376" s="1" t="s">
        <v>262</v>
      </c>
      <c r="C376" s="1" t="s">
        <v>6</v>
      </c>
      <c r="D376" s="1" t="s">
        <v>686</v>
      </c>
      <c r="E376">
        <v>0.6</v>
      </c>
      <c r="F376" s="1" t="s">
        <v>687</v>
      </c>
    </row>
    <row r="377" spans="1:6" x14ac:dyDescent="0.25">
      <c r="A377">
        <v>23.52</v>
      </c>
      <c r="B377" s="1" t="s">
        <v>262</v>
      </c>
      <c r="C377" s="1" t="s">
        <v>6</v>
      </c>
      <c r="D377" s="1" t="s">
        <v>688</v>
      </c>
      <c r="E377">
        <v>0.6</v>
      </c>
      <c r="F377" s="1" t="s">
        <v>689</v>
      </c>
    </row>
    <row r="378" spans="1:6" x14ac:dyDescent="0.25">
      <c r="A378">
        <v>23.56</v>
      </c>
      <c r="B378" s="1" t="s">
        <v>262</v>
      </c>
      <c r="C378" s="1" t="s">
        <v>6</v>
      </c>
      <c r="D378" s="1" t="s">
        <v>690</v>
      </c>
      <c r="E378">
        <v>0.6</v>
      </c>
      <c r="F378" s="1" t="s">
        <v>691</v>
      </c>
    </row>
    <row r="379" spans="1:6" x14ac:dyDescent="0.25">
      <c r="A379">
        <v>23.66</v>
      </c>
      <c r="B379" s="1" t="s">
        <v>262</v>
      </c>
      <c r="C379" s="1" t="s">
        <v>6</v>
      </c>
      <c r="D379" s="1" t="s">
        <v>692</v>
      </c>
      <c r="E379">
        <v>0.6</v>
      </c>
      <c r="F379" s="1" t="s">
        <v>693</v>
      </c>
    </row>
    <row r="380" spans="1:6" x14ac:dyDescent="0.25">
      <c r="A380">
        <v>24.12</v>
      </c>
      <c r="B380" s="1" t="s">
        <v>5</v>
      </c>
      <c r="C380" s="1" t="s">
        <v>6</v>
      </c>
      <c r="D380" s="1" t="s">
        <v>73</v>
      </c>
      <c r="E380">
        <v>0.6</v>
      </c>
      <c r="F380" s="1" t="s">
        <v>646</v>
      </c>
    </row>
    <row r="381" spans="1:6" x14ac:dyDescent="0.25">
      <c r="A381">
        <v>24.14</v>
      </c>
      <c r="B381" s="1" t="s">
        <v>262</v>
      </c>
      <c r="C381" s="1" t="s">
        <v>6</v>
      </c>
      <c r="D381" s="1" t="s">
        <v>694</v>
      </c>
      <c r="E381">
        <v>0.6</v>
      </c>
      <c r="F381" s="1" t="s">
        <v>695</v>
      </c>
    </row>
    <row r="382" spans="1:6" x14ac:dyDescent="0.25">
      <c r="A382">
        <v>24.2</v>
      </c>
      <c r="B382" s="1" t="s">
        <v>264</v>
      </c>
      <c r="C382" s="1" t="s">
        <v>6</v>
      </c>
      <c r="D382" s="1" t="s">
        <v>696</v>
      </c>
      <c r="E382">
        <v>0.6</v>
      </c>
      <c r="F382" s="1" t="s">
        <v>653</v>
      </c>
    </row>
    <row r="383" spans="1:6" x14ac:dyDescent="0.25">
      <c r="A383">
        <v>24.3</v>
      </c>
      <c r="B383" s="1" t="s">
        <v>262</v>
      </c>
      <c r="C383" s="1" t="s">
        <v>6</v>
      </c>
      <c r="D383" s="1" t="s">
        <v>697</v>
      </c>
      <c r="E383">
        <v>0.6</v>
      </c>
      <c r="F383" s="1" t="s">
        <v>698</v>
      </c>
    </row>
    <row r="384" spans="1:6" x14ac:dyDescent="0.25">
      <c r="A384">
        <v>24.32</v>
      </c>
      <c r="B384" s="1" t="s">
        <v>262</v>
      </c>
      <c r="C384" s="1" t="s">
        <v>6</v>
      </c>
      <c r="D384" s="1" t="s">
        <v>699</v>
      </c>
      <c r="E384">
        <v>0.6</v>
      </c>
      <c r="F384" s="1" t="s">
        <v>654</v>
      </c>
    </row>
    <row r="385" spans="1:6" x14ac:dyDescent="0.25">
      <c r="A385">
        <v>24.58</v>
      </c>
      <c r="B385" s="1" t="s">
        <v>262</v>
      </c>
      <c r="C385" s="1" t="s">
        <v>6</v>
      </c>
      <c r="D385" s="1" t="s">
        <v>700</v>
      </c>
      <c r="E385">
        <v>0.6</v>
      </c>
      <c r="F385" s="1" t="s">
        <v>701</v>
      </c>
    </row>
    <row r="386" spans="1:6" x14ac:dyDescent="0.25">
      <c r="A386">
        <v>24.6</v>
      </c>
      <c r="B386" s="1" t="s">
        <v>262</v>
      </c>
      <c r="C386" s="1" t="s">
        <v>6</v>
      </c>
      <c r="D386" s="1" t="s">
        <v>702</v>
      </c>
      <c r="E386">
        <v>0.6</v>
      </c>
      <c r="F386" s="1" t="s">
        <v>703</v>
      </c>
    </row>
    <row r="387" spans="1:6" x14ac:dyDescent="0.25">
      <c r="A387">
        <v>24.6</v>
      </c>
      <c r="B387" s="1" t="s">
        <v>264</v>
      </c>
      <c r="C387" s="1" t="s">
        <v>6</v>
      </c>
      <c r="D387" s="1" t="s">
        <v>704</v>
      </c>
      <c r="E387">
        <v>0.6</v>
      </c>
      <c r="F387" s="1" t="s">
        <v>705</v>
      </c>
    </row>
    <row r="388" spans="1:6" x14ac:dyDescent="0.25">
      <c r="A388">
        <v>24.64</v>
      </c>
      <c r="B388" s="1" t="s">
        <v>264</v>
      </c>
      <c r="C388" s="1" t="s">
        <v>6</v>
      </c>
      <c r="D388" s="1" t="s">
        <v>706</v>
      </c>
      <c r="E388">
        <v>0.6</v>
      </c>
      <c r="F388" s="1" t="s">
        <v>707</v>
      </c>
    </row>
    <row r="389" spans="1:6" x14ac:dyDescent="0.25">
      <c r="A389">
        <v>24.68</v>
      </c>
      <c r="B389" s="1" t="s">
        <v>5</v>
      </c>
      <c r="C389" s="1" t="s">
        <v>6</v>
      </c>
      <c r="D389" s="1" t="s">
        <v>119</v>
      </c>
      <c r="E389">
        <v>0.6</v>
      </c>
      <c r="F389" s="1" t="s">
        <v>708</v>
      </c>
    </row>
    <row r="390" spans="1:6" x14ac:dyDescent="0.25">
      <c r="A390">
        <v>24.78</v>
      </c>
      <c r="B390" s="1" t="s">
        <v>262</v>
      </c>
      <c r="C390" s="1" t="s">
        <v>6</v>
      </c>
      <c r="D390" s="1" t="s">
        <v>709</v>
      </c>
      <c r="E390">
        <v>0.6</v>
      </c>
      <c r="F390" s="1" t="s">
        <v>528</v>
      </c>
    </row>
    <row r="391" spans="1:6" x14ac:dyDescent="0.25">
      <c r="A391">
        <v>24.86</v>
      </c>
      <c r="B391" s="1" t="s">
        <v>262</v>
      </c>
      <c r="C391" s="1" t="s">
        <v>6</v>
      </c>
      <c r="D391" s="1" t="s">
        <v>7</v>
      </c>
      <c r="E391">
        <v>0.6</v>
      </c>
      <c r="F391" s="1" t="s">
        <v>710</v>
      </c>
    </row>
    <row r="392" spans="1:6" x14ac:dyDescent="0.25">
      <c r="A392">
        <v>24.86</v>
      </c>
      <c r="B392" s="1" t="s">
        <v>262</v>
      </c>
      <c r="C392" s="1" t="s">
        <v>6</v>
      </c>
      <c r="D392" s="1" t="s">
        <v>711</v>
      </c>
      <c r="E392">
        <v>0.6</v>
      </c>
      <c r="F392" s="1" t="s">
        <v>712</v>
      </c>
    </row>
    <row r="393" spans="1:6" x14ac:dyDescent="0.25">
      <c r="A393">
        <v>24.92</v>
      </c>
      <c r="B393" s="1" t="s">
        <v>264</v>
      </c>
      <c r="C393" s="1" t="s">
        <v>6</v>
      </c>
      <c r="D393" s="1" t="s">
        <v>713</v>
      </c>
      <c r="E393">
        <v>0.6</v>
      </c>
      <c r="F393" s="1" t="s">
        <v>714</v>
      </c>
    </row>
    <row r="394" spans="1:6" x14ac:dyDescent="0.25">
      <c r="A394">
        <v>25</v>
      </c>
      <c r="B394" s="1" t="s">
        <v>264</v>
      </c>
      <c r="C394" s="1" t="s">
        <v>6</v>
      </c>
      <c r="D394" s="1" t="s">
        <v>490</v>
      </c>
      <c r="E394">
        <v>0.6</v>
      </c>
      <c r="F394" s="1" t="s">
        <v>715</v>
      </c>
    </row>
    <row r="395" spans="1:6" x14ac:dyDescent="0.25">
      <c r="A395">
        <v>25.02</v>
      </c>
      <c r="B395" s="1" t="s">
        <v>5</v>
      </c>
      <c r="C395" s="1" t="s">
        <v>6</v>
      </c>
      <c r="D395" s="1" t="s">
        <v>716</v>
      </c>
      <c r="E395">
        <v>0.6</v>
      </c>
      <c r="F395" s="1" t="s">
        <v>92</v>
      </c>
    </row>
    <row r="396" spans="1:6" x14ac:dyDescent="0.25">
      <c r="A396">
        <v>25.1</v>
      </c>
      <c r="B396" s="1" t="s">
        <v>264</v>
      </c>
      <c r="C396" s="1" t="s">
        <v>6</v>
      </c>
      <c r="D396" s="1" t="s">
        <v>717</v>
      </c>
      <c r="E396">
        <v>0.6</v>
      </c>
      <c r="F396" s="1" t="s">
        <v>80</v>
      </c>
    </row>
    <row r="397" spans="1:6" x14ac:dyDescent="0.25">
      <c r="A397">
        <v>25.2</v>
      </c>
      <c r="B397" s="1" t="s">
        <v>5</v>
      </c>
      <c r="C397" s="1" t="s">
        <v>6</v>
      </c>
      <c r="D397" s="1" t="s">
        <v>718</v>
      </c>
      <c r="E397">
        <v>0.6</v>
      </c>
      <c r="F397" s="1" t="s">
        <v>719</v>
      </c>
    </row>
    <row r="398" spans="1:6" x14ac:dyDescent="0.25">
      <c r="A398">
        <v>25.24</v>
      </c>
      <c r="B398" s="1" t="s">
        <v>264</v>
      </c>
      <c r="C398" s="1" t="s">
        <v>6</v>
      </c>
      <c r="D398" s="1" t="s">
        <v>720</v>
      </c>
      <c r="E398">
        <v>0.6</v>
      </c>
      <c r="F398" s="1" t="s">
        <v>721</v>
      </c>
    </row>
    <row r="399" spans="1:6" x14ac:dyDescent="0.25">
      <c r="A399">
        <v>25.26</v>
      </c>
      <c r="B399" s="1" t="s">
        <v>262</v>
      </c>
      <c r="C399" s="1" t="s">
        <v>6</v>
      </c>
      <c r="D399" s="1" t="s">
        <v>722</v>
      </c>
      <c r="E399">
        <v>0.6</v>
      </c>
      <c r="F399" s="1" t="s">
        <v>723</v>
      </c>
    </row>
    <row r="400" spans="1:6" x14ac:dyDescent="0.25">
      <c r="A400">
        <v>25.32</v>
      </c>
      <c r="B400" s="1" t="s">
        <v>262</v>
      </c>
      <c r="C400" s="1" t="s">
        <v>6</v>
      </c>
      <c r="D400" s="1" t="s">
        <v>724</v>
      </c>
      <c r="E400">
        <v>0.6</v>
      </c>
      <c r="F400" s="1" t="s">
        <v>725</v>
      </c>
    </row>
    <row r="401" spans="1:6" x14ac:dyDescent="0.25">
      <c r="A401">
        <v>25.64</v>
      </c>
      <c r="B401" s="1" t="s">
        <v>262</v>
      </c>
      <c r="C401" s="1" t="s">
        <v>6</v>
      </c>
      <c r="D401" s="1" t="s">
        <v>726</v>
      </c>
      <c r="E401">
        <v>0.6</v>
      </c>
      <c r="F401" s="1" t="s">
        <v>727</v>
      </c>
    </row>
    <row r="402" spans="1:6" x14ac:dyDescent="0.25">
      <c r="A402">
        <v>25.72</v>
      </c>
      <c r="B402" s="1" t="s">
        <v>262</v>
      </c>
      <c r="C402" s="1" t="s">
        <v>6</v>
      </c>
      <c r="D402" s="1" t="s">
        <v>420</v>
      </c>
      <c r="E402">
        <v>0.6</v>
      </c>
      <c r="F402" s="1" t="s">
        <v>728</v>
      </c>
    </row>
    <row r="403" spans="1:6" x14ac:dyDescent="0.25">
      <c r="A403">
        <v>25.78</v>
      </c>
      <c r="B403" s="1" t="s">
        <v>264</v>
      </c>
      <c r="C403" s="1" t="s">
        <v>6</v>
      </c>
      <c r="D403" s="1" t="s">
        <v>729</v>
      </c>
      <c r="E403">
        <v>0.6</v>
      </c>
      <c r="F403" s="1" t="s">
        <v>730</v>
      </c>
    </row>
    <row r="404" spans="1:6" x14ac:dyDescent="0.25">
      <c r="A404">
        <v>26.1</v>
      </c>
      <c r="B404" s="1" t="s">
        <v>264</v>
      </c>
      <c r="C404" s="1" t="s">
        <v>6</v>
      </c>
      <c r="D404" s="1" t="s">
        <v>731</v>
      </c>
      <c r="E404">
        <v>0.6</v>
      </c>
      <c r="F404" s="1" t="s">
        <v>732</v>
      </c>
    </row>
    <row r="405" spans="1:6" x14ac:dyDescent="0.25">
      <c r="A405">
        <v>26.18</v>
      </c>
      <c r="B405" s="1" t="s">
        <v>262</v>
      </c>
      <c r="C405" s="1" t="s">
        <v>6</v>
      </c>
      <c r="D405" s="1" t="s">
        <v>733</v>
      </c>
      <c r="E405">
        <v>0.6</v>
      </c>
      <c r="F405" s="1" t="s">
        <v>473</v>
      </c>
    </row>
    <row r="406" spans="1:6" x14ac:dyDescent="0.25">
      <c r="A406">
        <v>26.2</v>
      </c>
      <c r="B406" s="1" t="s">
        <v>262</v>
      </c>
      <c r="C406" s="1" t="s">
        <v>6</v>
      </c>
      <c r="D406" s="1" t="s">
        <v>53</v>
      </c>
      <c r="E406">
        <v>0.6</v>
      </c>
      <c r="F406" s="1" t="s">
        <v>734</v>
      </c>
    </row>
    <row r="407" spans="1:6" x14ac:dyDescent="0.25">
      <c r="A407">
        <v>26.26</v>
      </c>
      <c r="B407" s="1" t="s">
        <v>5</v>
      </c>
      <c r="C407" s="1" t="s">
        <v>6</v>
      </c>
      <c r="D407" s="1" t="s">
        <v>735</v>
      </c>
      <c r="E407">
        <v>0.6</v>
      </c>
      <c r="F407" s="1" t="s">
        <v>736</v>
      </c>
    </row>
    <row r="408" spans="1:6" x14ac:dyDescent="0.25">
      <c r="A408">
        <v>26.3</v>
      </c>
      <c r="B408" s="1" t="s">
        <v>5</v>
      </c>
      <c r="C408" s="1" t="s">
        <v>6</v>
      </c>
      <c r="D408" s="1" t="s">
        <v>737</v>
      </c>
      <c r="E408">
        <v>0.6</v>
      </c>
      <c r="F408" s="1" t="s">
        <v>516</v>
      </c>
    </row>
    <row r="409" spans="1:6" x14ac:dyDescent="0.25">
      <c r="A409">
        <v>26.38</v>
      </c>
      <c r="B409" s="1" t="s">
        <v>262</v>
      </c>
      <c r="C409" s="1" t="s">
        <v>6</v>
      </c>
      <c r="D409" s="1" t="s">
        <v>738</v>
      </c>
      <c r="E409">
        <v>0.6</v>
      </c>
      <c r="F409" s="1" t="s">
        <v>739</v>
      </c>
    </row>
    <row r="410" spans="1:6" x14ac:dyDescent="0.25">
      <c r="A410">
        <v>26.4</v>
      </c>
      <c r="B410" s="1" t="s">
        <v>5</v>
      </c>
      <c r="C410" s="1" t="s">
        <v>6</v>
      </c>
      <c r="D410" s="1" t="s">
        <v>740</v>
      </c>
      <c r="E410">
        <v>0.6</v>
      </c>
      <c r="F410" s="1" t="s">
        <v>741</v>
      </c>
    </row>
    <row r="411" spans="1:6" x14ac:dyDescent="0.25">
      <c r="A411">
        <v>26.44</v>
      </c>
      <c r="B411" s="1" t="s">
        <v>264</v>
      </c>
      <c r="C411" s="1" t="s">
        <v>6</v>
      </c>
      <c r="D411" s="1" t="s">
        <v>742</v>
      </c>
      <c r="E411">
        <v>0.6</v>
      </c>
      <c r="F411" s="1" t="s">
        <v>743</v>
      </c>
    </row>
    <row r="412" spans="1:6" x14ac:dyDescent="0.25">
      <c r="A412">
        <v>26.54</v>
      </c>
      <c r="B412" s="1" t="s">
        <v>264</v>
      </c>
      <c r="C412" s="1" t="s">
        <v>6</v>
      </c>
      <c r="D412" s="1" t="s">
        <v>744</v>
      </c>
      <c r="E412">
        <v>0.6</v>
      </c>
      <c r="F412" s="1" t="s">
        <v>745</v>
      </c>
    </row>
    <row r="413" spans="1:6" x14ac:dyDescent="0.25">
      <c r="A413">
        <v>26.54</v>
      </c>
      <c r="B413" s="1" t="s">
        <v>262</v>
      </c>
      <c r="C413" s="1" t="s">
        <v>6</v>
      </c>
      <c r="D413" s="1" t="s">
        <v>527</v>
      </c>
      <c r="E413">
        <v>0.6</v>
      </c>
      <c r="F413" s="1" t="s">
        <v>746</v>
      </c>
    </row>
    <row r="414" spans="1:6" x14ac:dyDescent="0.25">
      <c r="A414">
        <v>26.58</v>
      </c>
      <c r="B414" s="1" t="s">
        <v>5</v>
      </c>
      <c r="C414" s="1" t="s">
        <v>6</v>
      </c>
      <c r="D414" s="1" t="s">
        <v>210</v>
      </c>
      <c r="E414">
        <v>0.6</v>
      </c>
      <c r="F414" s="1" t="s">
        <v>747</v>
      </c>
    </row>
    <row r="415" spans="1:6" x14ac:dyDescent="0.25">
      <c r="A415">
        <v>26.6</v>
      </c>
      <c r="B415" s="1" t="s">
        <v>262</v>
      </c>
      <c r="C415" s="1" t="s">
        <v>6</v>
      </c>
      <c r="D415" s="1" t="s">
        <v>748</v>
      </c>
      <c r="E415">
        <v>0.6</v>
      </c>
      <c r="F415" s="1" t="s">
        <v>749</v>
      </c>
    </row>
    <row r="416" spans="1:6" x14ac:dyDescent="0.25">
      <c r="A416">
        <v>26.68</v>
      </c>
      <c r="B416" s="1" t="s">
        <v>262</v>
      </c>
      <c r="C416" s="1" t="s">
        <v>6</v>
      </c>
      <c r="D416" s="1" t="s">
        <v>750</v>
      </c>
      <c r="E416">
        <v>0.6</v>
      </c>
      <c r="F416" s="1" t="s">
        <v>751</v>
      </c>
    </row>
    <row r="417" spans="1:6" x14ac:dyDescent="0.25">
      <c r="A417">
        <v>26.68</v>
      </c>
      <c r="B417" s="1" t="s">
        <v>262</v>
      </c>
      <c r="C417" s="1" t="s">
        <v>6</v>
      </c>
      <c r="D417" s="1" t="s">
        <v>752</v>
      </c>
      <c r="E417">
        <v>0.6</v>
      </c>
      <c r="F417" s="1" t="s">
        <v>753</v>
      </c>
    </row>
    <row r="418" spans="1:6" x14ac:dyDescent="0.25">
      <c r="A418">
        <v>26.72</v>
      </c>
      <c r="B418" s="1" t="s">
        <v>264</v>
      </c>
      <c r="C418" s="1" t="s">
        <v>6</v>
      </c>
      <c r="D418" s="1" t="s">
        <v>754</v>
      </c>
      <c r="E418">
        <v>0.6</v>
      </c>
      <c r="F418" s="1" t="s">
        <v>755</v>
      </c>
    </row>
    <row r="419" spans="1:6" x14ac:dyDescent="0.25">
      <c r="A419">
        <v>26.84</v>
      </c>
      <c r="B419" s="1" t="s">
        <v>5</v>
      </c>
      <c r="C419" s="1" t="s">
        <v>6</v>
      </c>
      <c r="D419" s="1" t="s">
        <v>756</v>
      </c>
      <c r="E419">
        <v>0.6</v>
      </c>
      <c r="F419" s="1" t="s">
        <v>757</v>
      </c>
    </row>
    <row r="420" spans="1:6" x14ac:dyDescent="0.25">
      <c r="A420">
        <v>26.96</v>
      </c>
      <c r="B420" s="1" t="s">
        <v>262</v>
      </c>
      <c r="C420" s="1" t="s">
        <v>6</v>
      </c>
      <c r="D420" s="1" t="s">
        <v>758</v>
      </c>
      <c r="E420">
        <v>0.6</v>
      </c>
      <c r="F420" s="1" t="s">
        <v>759</v>
      </c>
    </row>
    <row r="421" spans="1:6" x14ac:dyDescent="0.25">
      <c r="A421">
        <v>26.96</v>
      </c>
      <c r="B421" s="1" t="s">
        <v>262</v>
      </c>
      <c r="C421" s="1" t="s">
        <v>6</v>
      </c>
      <c r="D421" s="1" t="s">
        <v>760</v>
      </c>
      <c r="E421">
        <v>0.6</v>
      </c>
      <c r="F421" s="1" t="s">
        <v>761</v>
      </c>
    </row>
    <row r="422" spans="1:6" x14ac:dyDescent="0.25">
      <c r="A422">
        <v>27</v>
      </c>
      <c r="B422" s="1" t="s">
        <v>264</v>
      </c>
      <c r="C422" s="1" t="s">
        <v>6</v>
      </c>
      <c r="D422" s="1" t="s">
        <v>762</v>
      </c>
      <c r="E422">
        <v>0.6</v>
      </c>
      <c r="F422" s="1" t="s">
        <v>498</v>
      </c>
    </row>
    <row r="423" spans="1:6" x14ac:dyDescent="0.25">
      <c r="A423">
        <v>27.02</v>
      </c>
      <c r="B423" s="1" t="s">
        <v>262</v>
      </c>
      <c r="C423" s="1" t="s">
        <v>6</v>
      </c>
      <c r="D423" s="1" t="s">
        <v>763</v>
      </c>
      <c r="E423">
        <v>0.6</v>
      </c>
      <c r="F423" s="1" t="s">
        <v>764</v>
      </c>
    </row>
    <row r="424" spans="1:6" x14ac:dyDescent="0.25">
      <c r="A424">
        <v>27.1</v>
      </c>
      <c r="B424" s="1" t="s">
        <v>264</v>
      </c>
      <c r="C424" s="1" t="s">
        <v>6</v>
      </c>
      <c r="D424" s="1" t="s">
        <v>765</v>
      </c>
      <c r="E424">
        <v>0.6</v>
      </c>
      <c r="F424" s="1" t="s">
        <v>766</v>
      </c>
    </row>
    <row r="425" spans="1:6" x14ac:dyDescent="0.25">
      <c r="A425">
        <v>27.2</v>
      </c>
      <c r="B425" s="1" t="s">
        <v>262</v>
      </c>
      <c r="C425" s="1" t="s">
        <v>6</v>
      </c>
      <c r="D425" s="1" t="s">
        <v>767</v>
      </c>
      <c r="E425">
        <v>0.6</v>
      </c>
      <c r="F425" s="1" t="s">
        <v>768</v>
      </c>
    </row>
    <row r="426" spans="1:6" x14ac:dyDescent="0.25">
      <c r="A426">
        <v>27.3</v>
      </c>
      <c r="B426" s="1" t="s">
        <v>262</v>
      </c>
      <c r="C426" s="1" t="s">
        <v>6</v>
      </c>
      <c r="D426" s="1" t="s">
        <v>323</v>
      </c>
      <c r="E426">
        <v>0.6</v>
      </c>
      <c r="F426" s="1" t="s">
        <v>769</v>
      </c>
    </row>
    <row r="427" spans="1:6" x14ac:dyDescent="0.25">
      <c r="A427">
        <v>27.44</v>
      </c>
      <c r="B427" s="1" t="s">
        <v>262</v>
      </c>
      <c r="C427" s="1" t="s">
        <v>6</v>
      </c>
      <c r="D427" s="1" t="s">
        <v>770</v>
      </c>
      <c r="E427">
        <v>0.6</v>
      </c>
      <c r="F427" s="1" t="s">
        <v>725</v>
      </c>
    </row>
    <row r="428" spans="1:6" x14ac:dyDescent="0.25">
      <c r="A428">
        <v>27.46</v>
      </c>
      <c r="B428" s="1" t="s">
        <v>5</v>
      </c>
      <c r="C428" s="1" t="s">
        <v>6</v>
      </c>
      <c r="D428" s="1" t="s">
        <v>771</v>
      </c>
      <c r="E428">
        <v>0.5</v>
      </c>
      <c r="F428" s="1" t="s">
        <v>472</v>
      </c>
    </row>
    <row r="429" spans="1:6" x14ac:dyDescent="0.25">
      <c r="A429">
        <v>27.48</v>
      </c>
      <c r="B429" s="1" t="s">
        <v>262</v>
      </c>
      <c r="C429" s="1" t="s">
        <v>6</v>
      </c>
      <c r="D429" s="1" t="s">
        <v>39</v>
      </c>
      <c r="E429">
        <v>0.6</v>
      </c>
      <c r="F429" s="1" t="s">
        <v>772</v>
      </c>
    </row>
    <row r="430" spans="1:6" x14ac:dyDescent="0.25">
      <c r="A430">
        <v>27.5</v>
      </c>
      <c r="B430" s="1" t="s">
        <v>5</v>
      </c>
      <c r="C430" s="1" t="s">
        <v>6</v>
      </c>
      <c r="D430" s="1" t="s">
        <v>773</v>
      </c>
      <c r="E430">
        <v>0.6</v>
      </c>
      <c r="F430" s="1" t="s">
        <v>774</v>
      </c>
    </row>
    <row r="431" spans="1:6" x14ac:dyDescent="0.25">
      <c r="A431">
        <v>27.6</v>
      </c>
      <c r="B431" s="1" t="s">
        <v>264</v>
      </c>
      <c r="C431" s="1" t="s">
        <v>6</v>
      </c>
      <c r="D431" s="1" t="s">
        <v>775</v>
      </c>
      <c r="E431">
        <v>0.6</v>
      </c>
      <c r="F431" s="1" t="s">
        <v>776</v>
      </c>
    </row>
    <row r="432" spans="1:6" x14ac:dyDescent="0.25">
      <c r="A432">
        <v>27.62</v>
      </c>
      <c r="B432" s="1" t="s">
        <v>264</v>
      </c>
      <c r="C432" s="1" t="s">
        <v>6</v>
      </c>
      <c r="D432" s="1" t="s">
        <v>777</v>
      </c>
      <c r="E432">
        <v>0.6</v>
      </c>
      <c r="F432" s="1" t="s">
        <v>778</v>
      </c>
    </row>
    <row r="433" spans="1:6" x14ac:dyDescent="0.25">
      <c r="A433">
        <v>27.64</v>
      </c>
      <c r="B433" s="1" t="s">
        <v>262</v>
      </c>
      <c r="C433" s="1" t="s">
        <v>6</v>
      </c>
      <c r="D433" s="1" t="s">
        <v>79</v>
      </c>
      <c r="E433">
        <v>0.6</v>
      </c>
      <c r="F433" s="1" t="s">
        <v>779</v>
      </c>
    </row>
    <row r="434" spans="1:6" x14ac:dyDescent="0.25">
      <c r="A434">
        <v>27.82</v>
      </c>
      <c r="B434" s="1" t="s">
        <v>262</v>
      </c>
      <c r="C434" s="1" t="s">
        <v>6</v>
      </c>
      <c r="D434" s="1" t="s">
        <v>780</v>
      </c>
      <c r="E434">
        <v>0.6</v>
      </c>
      <c r="F434" s="1" t="s">
        <v>781</v>
      </c>
    </row>
    <row r="435" spans="1:6" x14ac:dyDescent="0.25">
      <c r="A435">
        <v>27.84</v>
      </c>
      <c r="B435" s="1" t="s">
        <v>262</v>
      </c>
      <c r="C435" s="1" t="s">
        <v>6</v>
      </c>
      <c r="D435" s="1" t="s">
        <v>782</v>
      </c>
      <c r="E435">
        <v>0.6</v>
      </c>
      <c r="F435" s="1" t="s">
        <v>783</v>
      </c>
    </row>
    <row r="1048575" spans="9:10" x14ac:dyDescent="0.25">
      <c r="I1048575">
        <f>SUM(I1:I1048574)</f>
        <v>433</v>
      </c>
      <c r="J1048575">
        <f>SUM(J1:J1048574)</f>
        <v>72449</v>
      </c>
    </row>
    <row r="1048576" spans="9:10" x14ac:dyDescent="0.25">
      <c r="I1048576">
        <f>SUM(I2:I1048575)</f>
        <v>866</v>
      </c>
      <c r="J1048576">
        <f>SUM(J2:J1048575)</f>
        <v>144898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7DCBF-B2F0-49A4-A502-81DD0861E6D8}">
  <dimension ref="A1"/>
  <sheetViews>
    <sheetView workbookViewId="0">
      <selection activeCell="R8" sqref="R8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o 4 m v U G x M E f e o A A A A + A A A A B I A H A B D b 2 5 m a W c v U G F j a 2 F n Z S 5 4 b W w g o h g A K K A U A A A A A A A A A A A A A A A A A A A A A A A A A A A A h Y / B C o J A F E V / R W b v z K g E J s 8 R a t E m I Q i i 7 T B O O q T P c M b 0 3 1 r 0 S f 1 C Q l n t W t 7 L u X D u 4 3 a H b G x q 7 6 o 7 a 1 p M S U A 5 8 T S q t j B Y p q R 3 J z 8 m m Y C d V G d Z a m + C 0 S a j N S m p n L s k j A 3 D Q I e I t l 3 J Q s 4 D d s y 3 e 1 X p R v o G r Z O o N P m s i v 8 r I u D w k h E h j T l d x D y i S x 4 A m 2 v I D X 6 R c D K m H N h P C e u + d n 2 n h U Z / s w I 2 R 2 D v F + I J U E s D B B Q A A g A I A K O J r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i a 9 Q G 4 t 0 X h M B A A D U A Q A A E w A c A E Z v c m 1 1 b G F z L 1 N l Y 3 R p b 2 4 x L m 0 g o h g A K K A U A A A A A A A A A A A A A A A A A A A A A A A A A A A A d Y 9 B a w I x E I X v C / s f Q n p R C A v a 6 q G y h 7 L b n q S 0 r D 1 1 e 4 h x 1 N A k s y Q T W x H / e y O L 1 E K d S y b f m 5 n H C 6 B I o 2 N N / 4 5 m e Z Z n Y S s 9 r F j Q 6 r O W J F n J D F C e s V Q N R q 8 g k S r s i h p V t O B o 8 K Q N F B U 6 S p 8 w 4 N V 9 + x b A h / b F S N q i M e 1 D 1 5 0 u t X N U 0 s z x q 6 1 h L a O h C m 0 n 3 f 4 0 u I n Q a B v T B v r 2 b F 2 o s O N D 8 V 6 D 0 V Y T + J I L L l i F J l o X y q l g j 0 7 h S r t N O R p P x o K 9 R i R o a G + g / G 2 L Z 3 T w M R R 9 h B t e b a X b A F v s O + A p y k I u 0 8 z C S x f W 6 G 1 / / C S G Q R 9 X H A 6 8 p 6 N k T k l h L t o l + K N g Z 2 V 8 V g i + 6 Y L f X u F 3 V / j k q s P 0 z 8 Z x m G f a / Z d o 9 g N Q S w E C L Q A U A A I A C A C j i a 9 Q b E w R 9 6 g A A A D 4 A A A A E g A A A A A A A A A A A A A A A A A A A A A A Q 2 9 u Z m l n L 1 B h Y 2 t h Z 2 U u e G 1 s U E s B A i 0 A F A A C A A g A o 4 m v U A / K 6 a u k A A A A 6 Q A A A B M A A A A A A A A A A A A A A A A A 9 A A A A F t D b 2 5 0 Z W 5 0 X 1 R 5 c G V z X S 5 4 b W x Q S w E C L Q A U A A I A C A C j i a 9 Q G 4 t 0 X h M B A A D U A Q A A E w A A A A A A A A A A A A A A A A D l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C g A A A A A A A E s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a W N r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p Y 2 t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V Q x N T o x M z o w N y 4 4 M j c 3 N D U x W i I g L z 4 8 R W 5 0 c n k g V H l w Z T 0 i R m l s b E N v b H V t b l R 5 c G V z I i B W Y W x 1 Z T 0 i c 0 J R W U d C Z 1 V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j a 0 R h d G E v Q 2 h h b m d l I F R 5 c G U u e 0 N v b H V t b j E s M H 0 m c X V v d D s s J n F 1 b 3 Q 7 U 2 V j d G l v b j E v c 2 l j a 0 R h d G E v Q 2 h h b m d l I F R 5 c G U u e 0 N v b H V t b j I s M X 0 m c X V v d D s s J n F 1 b 3 Q 7 U 2 V j d G l v b j E v c 2 l j a 0 R h d G E v Q 2 h h b m d l I F R 5 c G U u e 0 N v b H V t b j M s M n 0 m c X V v d D s s J n F 1 b 3 Q 7 U 2 V j d G l v b j E v c 2 l j a 0 R h d G E v Q 2 h h b m d l I F R 5 c G U u e 0 N v b H V t b j Q s M 3 0 m c X V v d D s s J n F 1 b 3 Q 7 U 2 V j d G l v b j E v c 2 l j a 0 R h d G E v Q 2 h h b m d l I F R 5 c G U u e 0 N v b H V t b j U s N H 0 m c X V v d D s s J n F 1 b 3 Q 7 U 2 V j d G l v b j E v c 2 l j a 0 R h d G E v Q 2 h h b m d l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2 l j a 0 R h d G E v Q 2 h h b m d l I F R 5 c G U u e 0 N v b H V t b j E s M H 0 m c X V v d D s s J n F 1 b 3 Q 7 U 2 V j d G l v b j E v c 2 l j a 0 R h d G E v Q 2 h h b m d l I F R 5 c G U u e 0 N v b H V t b j I s M X 0 m c X V v d D s s J n F 1 b 3 Q 7 U 2 V j d G l v b j E v c 2 l j a 0 R h d G E v Q 2 h h b m d l I F R 5 c G U u e 0 N v b H V t b j M s M n 0 m c X V v d D s s J n F 1 b 3 Q 7 U 2 V j d G l v b j E v c 2 l j a 0 R h d G E v Q 2 h h b m d l I F R 5 c G U u e 0 N v b H V t b j Q s M 3 0 m c X V v d D s s J n F 1 b 3 Q 7 U 2 V j d G l v b j E v c 2 l j a 0 R h d G E v Q 2 h h b m d l I F R 5 c G U u e 0 N v b H V t b j U s N H 0 m c X V v d D s s J n F 1 b 3 Q 7 U 2 V j d G l v b j E v c 2 l j a 0 R h d G E v Q 2 h h b m d l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Y 2 t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Y 2 t E Y X R h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A n G 2 Z j c C U y v E q k u D W x e / A A A A A A C A A A A A A A Q Z g A A A A E A A C A A A A B 1 V v b U d l 6 8 6 g 0 T i v C N a 9 4 h h z 3 M 2 5 x w 6 i W t v U v C J k F y H g A A A A A O g A A A A A I A A C A A A A C I 6 L j Q a L z v Q F E 7 D a U Y i + P 4 O q Y 6 0 n q v a T R r X x p v G s Y O t l A A A A D v d q O z v l Q i N 0 f C U u 4 9 + + J 9 j 4 q + z e J a b 0 o t O c / u 8 4 g H V 5 M e / d g C s + v 4 9 c C S Y y n o m T 1 1 3 h D 4 4 3 6 c 3 M / C E k H i j V F b N u b i 2 i d 5 B w t c x 6 F Q 1 u Y 2 F 0 A A A A D / 1 b m D p + o 2 a Q P 1 t J T T J e r B h s g l D Z x 4 i m 8 E 9 I 8 H D A G g U w C K d 6 h S p 3 I B L C R Q b 0 y f z 4 s 8 I 4 z g t a / X Z s k W 3 6 f X a 0 r S < / D a t a M a s h u p > 
</file>

<file path=customXml/itemProps1.xml><?xml version="1.0" encoding="utf-8"?>
<ds:datastoreItem xmlns:ds="http://schemas.openxmlformats.org/officeDocument/2006/customXml" ds:itemID="{C08092A5-3AD7-4A56-85FB-33E2F2F420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Cyprien Plateau</dc:creator>
  <cp:lastModifiedBy>Cyprien Plateau</cp:lastModifiedBy>
  <dcterms:created xsi:type="dcterms:W3CDTF">2020-05-15T15:08:22Z</dcterms:created>
  <dcterms:modified xsi:type="dcterms:W3CDTF">2020-05-15T15:47:16Z</dcterms:modified>
</cp:coreProperties>
</file>