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<sst xmlns="http://schemas.openxmlformats.org/spreadsheetml/2006/main" count="72" uniqueCount="72">
  <si>
    <t xml:space="preserve">Id</t>
  </si>
  <si>
    <t xml:space="preserve">0600000US0900108070</t>
  </si>
  <si>
    <t xml:space="preserve">0600000US0900337070</t>
  </si>
  <si>
    <t xml:space="preserve">Id2</t>
  </si>
  <si>
    <t xml:space="preserve">Geography</t>
  </si>
  <si>
    <t xml:space="preserve">Bridgeport town, Fairfield County, Connecticut</t>
  </si>
  <si>
    <t xml:space="preserve">Hartford town, Hartford County, Connecticut</t>
  </si>
  <si>
    <t xml:space="preserve">Estimate; Total:</t>
  </si>
  <si>
    <t xml:space="preserve">Margin of Error; Total:</t>
  </si>
  <si>
    <t xml:space="preserve">Estimate; Male:</t>
  </si>
  <si>
    <t xml:space="preserve">Margin of Error; Male:</t>
  </si>
  <si>
    <t xml:space="preserve">Estimate; Male: - Enrolled in school:</t>
  </si>
  <si>
    <t xml:space="preserve">X</t>
  </si>
  <si>
    <t xml:space="preserve">MOE</t>
  </si>
  <si>
    <t xml:space="preserve">Margin of Error; Male: - Enrolled in school:</t>
  </si>
  <si>
    <t xml:space="preserve">Estimate; Male: - Enrolled in school: - Employed</t>
  </si>
  <si>
    <t xml:space="preserve">Margin of Error; Male: - Enrolled in school: - Employed</t>
  </si>
  <si>
    <t xml:space="preserve">Estimate; Male: - Enrolled in school: - Unemployed</t>
  </si>
  <si>
    <t xml:space="preserve">Margin of Error; Male: - Enrolled in school: - Unemployed</t>
  </si>
  <si>
    <t xml:space="preserve">Estimate; Male: - Enrolled in school: - Not in labor force</t>
  </si>
  <si>
    <t xml:space="preserve">Margin of Error; Male: - Enrolled in school: - Not in labor force</t>
  </si>
  <si>
    <t xml:space="preserve">Estimate; Male: - Not enrolled in school:</t>
  </si>
  <si>
    <t xml:space="preserve">X1</t>
  </si>
  <si>
    <t xml:space="preserve">MOE1</t>
  </si>
  <si>
    <t xml:space="preserve">Margin of Error; Male: - Not enrolled in school:</t>
  </si>
  <si>
    <t xml:space="preserve">X2</t>
  </si>
  <si>
    <t xml:space="preserve">MOE2</t>
  </si>
  <si>
    <t xml:space="preserve">Estimate; Male: - Not enrolled in school: - High school graduate (includes equivalency):</t>
  </si>
  <si>
    <t xml:space="preserve">Margin of Error; Male: - Not enrolled in school: - High school graduate (includes equivalency):</t>
  </si>
  <si>
    <t xml:space="preserve">MOEr</t>
  </si>
  <si>
    <t xml:space="preserve">Estimate; Male: - Not enrolled in school: - High school graduate (includes equivalency): - Employed</t>
  </si>
  <si>
    <t xml:space="preserve">Margin of Error; Male: - Not enrolled in school: - High school graduate (includes equivalency): - Employed</t>
  </si>
  <si>
    <t xml:space="preserve">Estimate; Male: - Not enrolled in school: - High school graduate (includes equivalency): - Unemployed</t>
  </si>
  <si>
    <t xml:space="preserve">Margin of Error; Male: - Not enrolled in school: - High school graduate (includes equivalency): - Unemployed</t>
  </si>
  <si>
    <t xml:space="preserve">Estimate; Male: - Not enrolled in school: - High school graduate (includes equivalency): - Not in labor force</t>
  </si>
  <si>
    <t xml:space="preserve">Margin of Error; Male: - Not enrolled in school: - High school graduate (includes equivalency): - Not in labor force</t>
  </si>
  <si>
    <t xml:space="preserve">Estimate; Male: - Not enrolled in school: - Not high school graduate:</t>
  </si>
  <si>
    <t xml:space="preserve">Margin of Error; Male: - Not enrolled in school: - Not high school graduate:</t>
  </si>
  <si>
    <t xml:space="preserve">Estimate; Male: - Not enrolled in school: - Not high school graduate: - Employed</t>
  </si>
  <si>
    <t xml:space="preserve">Margin of Error; Male: - Not enrolled in school: - Not high school graduate: - Employed</t>
  </si>
  <si>
    <t xml:space="preserve">Estimate; Male: - Not enrolled in school: - Not high school graduate: - Unemployed</t>
  </si>
  <si>
    <t xml:space="preserve">Margin of Error; Male: - Not enrolled in school: - Not high school graduate: - Unemployed</t>
  </si>
  <si>
    <t xml:space="preserve">Estimate; Male: - Not enrolled in school: - Not high school graduate: - Not in labor force</t>
  </si>
  <si>
    <t xml:space="preserve">Margin of Error; Male: - Not enrolled in school: - Not high school graduate: - Not in labor force</t>
  </si>
  <si>
    <t xml:space="preserve">Estimate; Female:</t>
  </si>
  <si>
    <t xml:space="preserve">Margin of Error; Female:</t>
  </si>
  <si>
    <t xml:space="preserve">Estimate; Female: - Enrolled in school:</t>
  </si>
  <si>
    <t xml:space="preserve">Margin of Error; Female: - Enrolled in school:</t>
  </si>
  <si>
    <t xml:space="preserve">Estimate; Female: - Enrolled in school: - Employed</t>
  </si>
  <si>
    <t xml:space="preserve">Margin of Error; Female: - Enrolled in school: - Employed</t>
  </si>
  <si>
    <t xml:space="preserve">Estimate; Female: - Enrolled in school: - Unemployed</t>
  </si>
  <si>
    <t xml:space="preserve">Margin of Error; Female: - Enrolled in school: - Unemployed</t>
  </si>
  <si>
    <t xml:space="preserve">Estimate; Female: - Enrolled in school: - Not in labor force</t>
  </si>
  <si>
    <t xml:space="preserve">Margin of Error; Female: - Enrolled in school: - Not in labor force</t>
  </si>
  <si>
    <t xml:space="preserve">Estimate; Female: - Not enrolled in school:</t>
  </si>
  <si>
    <t xml:space="preserve">Margin of Error; Female: - Not enrolled in school:</t>
  </si>
  <si>
    <t xml:space="preserve">Estimate; Female: - Not enrolled in school: - High school graduate (includes equivalency):</t>
  </si>
  <si>
    <t xml:space="preserve">Margin of Error; Female: - Not enrolled in school: - High school graduate (includes equivalency):</t>
  </si>
  <si>
    <t xml:space="preserve">Estimate; Female: - Not enrolled in school: - High school graduate (includes equivalency): - Employed</t>
  </si>
  <si>
    <t xml:space="preserve">Margin of Error; Female: - Not enrolled in school: - High school graduate (includes equivalency): - Employed</t>
  </si>
  <si>
    <t xml:space="preserve">Estimate; Female: - Not enrolled in school: - High school graduate (includes equivalency): - Unemployed</t>
  </si>
  <si>
    <t xml:space="preserve">Margin of Error; Female: - Not enrolled in school: - High school graduate (includes equivalency): - Unemployed</t>
  </si>
  <si>
    <t xml:space="preserve">Estimate; Female: - Not enrolled in school: - High school graduate (includes equivalency): - Not in labor force</t>
  </si>
  <si>
    <t xml:space="preserve">Margin of Error; Female: - Not enrolled in school: - High school graduate (includes equivalency): - Not in labor force</t>
  </si>
  <si>
    <t xml:space="preserve">Estimate; Female: - Not enrolled in school: - Not high school graduate:</t>
  </si>
  <si>
    <t xml:space="preserve">Margin of Error; Female: - Not enrolled in school: - Not high school graduate:</t>
  </si>
  <si>
    <t xml:space="preserve">Estimate; Female: - Not enrolled in school: - Not high school graduate: - Employed</t>
  </si>
  <si>
    <t xml:space="preserve">Margin of Error; Female: - Not enrolled in school: - Not high school graduate: - Employed</t>
  </si>
  <si>
    <t xml:space="preserve">Estimate; Female: - Not enrolled in school: - Not high school graduate: - Unemployed</t>
  </si>
  <si>
    <t xml:space="preserve">Margin of Error; Female: - Not enrolled in school: - Not high school graduate: - Unemployed</t>
  </si>
  <si>
    <t xml:space="preserve">Estimate; Female: - Not enrolled in school: - Not high school graduate: - Not in labor force</t>
  </si>
  <si>
    <t xml:space="preserve">Margin of Error; Female: - Not enrolled in school: - Not high school graduate: - Not in labor force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</si>
</sst>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92.974489795918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C2" s="0" t="n">
        <v>900108070</v>
      </c>
      <c r="D2" s="0" t="n">
        <v>900337070</v>
      </c>
    </row>
    <row r="3" customFormat="false" ht="12.8" hidden="false" customHeight="false" outlineLevel="0" collapsed="false">
      <c r="A3" s="0" t="s">
        <v>4</v>
      </c>
      <c r="C3" s="0" t="s">
        <v>5</v>
      </c>
      <c r="D3" s="0" t="s">
        <v>6</v>
      </c>
    </row>
    <row r="4" customFormat="false" ht="12.8" hidden="false" customHeight="false" outlineLevel="0" collapsed="false">
      <c r="A4" s="0" t="s">
        <v>7</v>
      </c>
      <c r="C4" s="0" t="n">
        <v>8959</v>
      </c>
      <c r="D4" s="0" t="n">
        <v>11319</v>
      </c>
    </row>
    <row r="5" customFormat="false" ht="12.8" hidden="false" customHeight="false" outlineLevel="0" collapsed="false">
      <c r="A5" s="0" t="s">
        <v>8</v>
      </c>
      <c r="C5" s="0" t="n">
        <v>588</v>
      </c>
      <c r="D5" s="0" t="n">
        <v>645</v>
      </c>
    </row>
    <row r="6" customFormat="false" ht="12.8" hidden="false" customHeight="false" outlineLevel="0" collapsed="false">
      <c r="A6" s="0" t="s">
        <v>9</v>
      </c>
      <c r="C6" s="0" t="n">
        <v>4841</v>
      </c>
      <c r="D6" s="0" t="n">
        <v>5276</v>
      </c>
    </row>
    <row r="7" customFormat="false" ht="12.8" hidden="false" customHeight="false" outlineLevel="0" collapsed="false">
      <c r="A7" s="0" t="s">
        <v>10</v>
      </c>
      <c r="C7" s="0" t="n">
        <v>412</v>
      </c>
      <c r="D7" s="0" t="n">
        <v>407</v>
      </c>
    </row>
    <row r="8" s="1" customFormat="true" ht="12.8" hidden="false" customHeight="false" outlineLevel="0" collapsed="false">
      <c r="A8" s="1" t="s">
        <v>11</v>
      </c>
      <c r="C8" s="1" t="n">
        <v>3753</v>
      </c>
      <c r="D8" s="1" t="n">
        <v>4262</v>
      </c>
      <c r="F8" s="1" t="s">
        <v>12</v>
      </c>
      <c r="G8" s="1" t="s">
        <v>13</v>
      </c>
    </row>
    <row r="9" customFormat="false" ht="12.8" hidden="false" customHeight="false" outlineLevel="0" collapsed="false">
      <c r="A9" s="0" t="s">
        <v>14</v>
      </c>
      <c r="C9" s="0" t="n">
        <v>397</v>
      </c>
      <c r="D9" s="0" t="n">
        <v>381</v>
      </c>
      <c r="E9" s="0" t="n">
        <v>1</v>
      </c>
      <c r="F9" s="2" t="n">
        <v>4262</v>
      </c>
      <c r="G9" s="2" t="n">
        <v>381</v>
      </c>
    </row>
    <row r="10" customFormat="false" ht="12.8" hidden="false" customHeight="false" outlineLevel="0" collapsed="false">
      <c r="A10" s="0" t="s">
        <v>15</v>
      </c>
      <c r="C10" s="0" t="n">
        <v>664</v>
      </c>
      <c r="D10" s="0" t="n">
        <v>826</v>
      </c>
      <c r="E10" s="0" t="n">
        <v>2</v>
      </c>
      <c r="F10" s="2" t="n">
        <v>144</v>
      </c>
      <c r="G10" s="2" t="n">
        <v>69</v>
      </c>
    </row>
    <row r="11" customFormat="false" ht="12.8" hidden="false" customHeight="false" outlineLevel="0" collapsed="false">
      <c r="A11" s="0" t="s">
        <v>16</v>
      </c>
      <c r="C11" s="0" t="n">
        <v>161</v>
      </c>
      <c r="D11" s="0" t="n">
        <v>201</v>
      </c>
      <c r="E11" s="0" t="n">
        <v>3</v>
      </c>
      <c r="F11" s="2" t="n">
        <v>148</v>
      </c>
      <c r="G11" s="2" t="n">
        <v>97</v>
      </c>
    </row>
    <row r="12" customFormat="false" ht="12.8" hidden="false" customHeight="false" outlineLevel="0" collapsed="false">
      <c r="A12" s="0" t="s">
        <v>17</v>
      </c>
      <c r="C12" s="0" t="n">
        <v>558</v>
      </c>
      <c r="D12" s="0" t="n">
        <v>524</v>
      </c>
      <c r="E12" s="0" t="n">
        <v>4</v>
      </c>
      <c r="F12" s="3" t="n">
        <v>5119</v>
      </c>
      <c r="G12" s="3" t="n">
        <v>466</v>
      </c>
    </row>
    <row r="13" customFormat="false" ht="12.8" hidden="false" customHeight="false" outlineLevel="0" collapsed="false">
      <c r="A13" s="0" t="s">
        <v>18</v>
      </c>
      <c r="C13" s="0" t="n">
        <v>166</v>
      </c>
      <c r="D13" s="0" t="n">
        <v>148</v>
      </c>
      <c r="E13" s="0" t="n">
        <v>5</v>
      </c>
      <c r="F13" s="2" t="n">
        <v>182</v>
      </c>
      <c r="G13" s="2" t="n">
        <v>81</v>
      </c>
    </row>
    <row r="14" customFormat="false" ht="12.8" hidden="false" customHeight="false" outlineLevel="0" collapsed="false">
      <c r="A14" s="0" t="s">
        <v>19</v>
      </c>
      <c r="C14" s="0" t="n">
        <v>2531</v>
      </c>
      <c r="D14" s="0" t="n">
        <v>2912</v>
      </c>
      <c r="E14" s="0" t="n">
        <v>6</v>
      </c>
      <c r="F14" s="2" t="n">
        <v>67</v>
      </c>
      <c r="G14" s="2" t="n">
        <v>62</v>
      </c>
    </row>
    <row r="15" customFormat="false" ht="12.8" hidden="false" customHeight="false" outlineLevel="0" collapsed="false">
      <c r="A15" s="0" t="s">
        <v>20</v>
      </c>
      <c r="C15" s="0" t="n">
        <v>345</v>
      </c>
      <c r="D15" s="0" t="n">
        <v>371</v>
      </c>
    </row>
    <row r="16" customFormat="false" ht="12.8" hidden="false" customHeight="false" outlineLevel="0" collapsed="false">
      <c r="A16" s="0" t="s">
        <v>21</v>
      </c>
      <c r="C16" s="0" t="n">
        <v>1088</v>
      </c>
      <c r="D16" s="0" t="n">
        <v>1014</v>
      </c>
      <c r="E16" s="4" t="s">
        <v>22</v>
      </c>
      <c r="F16" s="0" t="n">
        <f aca="false">SUM(F9:F14)</f>
        <v>9922</v>
      </c>
      <c r="G16" s="0" t="s">
        <v>23</v>
      </c>
      <c r="H16" s="0" t="n">
        <f aca="false">SQRT((G9)^2+(G10)^2+(G11)^2+(G12)^2+(G13)^2+(G14)^2)</f>
        <v>622.006430834923</v>
      </c>
    </row>
    <row r="17" customFormat="false" ht="12.8" hidden="false" customHeight="false" outlineLevel="0" collapsed="false">
      <c r="A17" s="0" t="s">
        <v>24</v>
      </c>
      <c r="C17" s="0" t="n">
        <v>244</v>
      </c>
      <c r="D17" s="0" t="n">
        <v>233</v>
      </c>
      <c r="E17" s="4" t="s">
        <v>25</v>
      </c>
      <c r="F17" s="0" t="n">
        <v>11319</v>
      </c>
      <c r="G17" s="0" t="s">
        <v>26</v>
      </c>
      <c r="H17" s="0" t="n">
        <v>645</v>
      </c>
    </row>
    <row r="18" customFormat="false" ht="12.8" hidden="false" customHeight="false" outlineLevel="0" collapsed="false">
      <c r="A18" s="0" t="s">
        <v>27</v>
      </c>
      <c r="C18" s="0" t="n">
        <v>463</v>
      </c>
      <c r="D18" s="0" t="n">
        <v>295</v>
      </c>
    </row>
    <row r="19" customFormat="false" ht="12.8" hidden="false" customHeight="false" outlineLevel="0" collapsed="false">
      <c r="A19" s="0" t="s">
        <v>28</v>
      </c>
      <c r="C19" s="0" t="n">
        <v>132</v>
      </c>
      <c r="D19" s="0" t="n">
        <v>99</v>
      </c>
      <c r="G19" s="0" t="s">
        <v>29</v>
      </c>
      <c r="H19" s="0" t="n">
        <v>7.43</v>
      </c>
    </row>
    <row r="20" s="1" customFormat="true" ht="12.8" hidden="false" customHeight="false" outlineLevel="0" collapsed="false">
      <c r="A20" s="1" t="s">
        <v>30</v>
      </c>
      <c r="C20" s="1" t="n">
        <v>124</v>
      </c>
      <c r="D20" s="1" t="n">
        <v>144</v>
      </c>
    </row>
    <row r="21" customFormat="false" ht="12.8" hidden="false" customHeight="false" outlineLevel="0" collapsed="false">
      <c r="A21" s="0" t="s">
        <v>31</v>
      </c>
      <c r="C21" s="0" t="n">
        <v>74</v>
      </c>
      <c r="D21" s="0" t="n">
        <v>69</v>
      </c>
    </row>
    <row r="22" customFormat="false" ht="12.8" hidden="false" customHeight="false" outlineLevel="0" collapsed="false">
      <c r="A22" s="0" t="s">
        <v>32</v>
      </c>
      <c r="C22" s="0" t="n">
        <v>160</v>
      </c>
      <c r="D22" s="0" t="n">
        <v>41</v>
      </c>
    </row>
    <row r="23" customFormat="false" ht="12.8" hidden="false" customHeight="false" outlineLevel="0" collapsed="false">
      <c r="A23" s="0" t="s">
        <v>33</v>
      </c>
      <c r="C23" s="0" t="n">
        <v>82</v>
      </c>
      <c r="D23" s="0" t="n">
        <v>35</v>
      </c>
    </row>
    <row r="24" customFormat="false" ht="12.8" hidden="false" customHeight="false" outlineLevel="0" collapsed="false">
      <c r="A24" s="0" t="s">
        <v>34</v>
      </c>
      <c r="C24" s="0" t="n">
        <v>179</v>
      </c>
      <c r="D24" s="0" t="n">
        <v>110</v>
      </c>
    </row>
    <row r="25" customFormat="false" ht="12.8" hidden="false" customHeight="false" outlineLevel="0" collapsed="false">
      <c r="A25" s="0" t="s">
        <v>35</v>
      </c>
      <c r="C25" s="0" t="n">
        <v>92</v>
      </c>
      <c r="D25" s="0" t="n">
        <v>64</v>
      </c>
    </row>
    <row r="26" customFormat="false" ht="12.8" hidden="false" customHeight="false" outlineLevel="0" collapsed="false">
      <c r="A26" s="0" t="s">
        <v>36</v>
      </c>
      <c r="C26" s="0" t="n">
        <v>625</v>
      </c>
      <c r="D26" s="0" t="n">
        <v>719</v>
      </c>
    </row>
    <row r="27" customFormat="false" ht="12.8" hidden="false" customHeight="false" outlineLevel="0" collapsed="false">
      <c r="A27" s="0" t="s">
        <v>37</v>
      </c>
      <c r="C27" s="0" t="n">
        <v>192</v>
      </c>
      <c r="D27" s="0" t="n">
        <v>210</v>
      </c>
    </row>
    <row r="28" s="1" customFormat="true" ht="12.8" hidden="false" customHeight="false" outlineLevel="0" collapsed="false">
      <c r="A28" s="1" t="s">
        <v>38</v>
      </c>
      <c r="C28" s="1" t="n">
        <v>150</v>
      </c>
      <c r="D28" s="1" t="n">
        <v>148</v>
      </c>
    </row>
    <row r="29" customFormat="false" ht="12.8" hidden="false" customHeight="false" outlineLevel="0" collapsed="false">
      <c r="A29" s="0" t="s">
        <v>39</v>
      </c>
      <c r="C29" s="0" t="n">
        <v>105</v>
      </c>
      <c r="D29" s="0" t="n">
        <v>97</v>
      </c>
    </row>
    <row r="30" customFormat="false" ht="12.8" hidden="false" customHeight="false" outlineLevel="0" collapsed="false">
      <c r="A30" s="0" t="s">
        <v>40</v>
      </c>
      <c r="C30" s="0" t="n">
        <v>222</v>
      </c>
      <c r="D30" s="0" t="n">
        <v>226</v>
      </c>
    </row>
    <row r="31" customFormat="false" ht="12.8" hidden="false" customHeight="false" outlineLevel="0" collapsed="false">
      <c r="A31" s="0" t="s">
        <v>41</v>
      </c>
      <c r="C31" s="0" t="n">
        <v>104</v>
      </c>
      <c r="D31" s="0" t="n">
        <v>115</v>
      </c>
    </row>
    <row r="32" customFormat="false" ht="12.8" hidden="false" customHeight="false" outlineLevel="0" collapsed="false">
      <c r="A32" s="0" t="s">
        <v>42</v>
      </c>
      <c r="C32" s="0" t="n">
        <v>253</v>
      </c>
      <c r="D32" s="0" t="n">
        <v>345</v>
      </c>
    </row>
    <row r="33" customFormat="false" ht="12.8" hidden="false" customHeight="false" outlineLevel="0" collapsed="false">
      <c r="A33" s="0" t="s">
        <v>43</v>
      </c>
      <c r="C33" s="0" t="n">
        <v>101</v>
      </c>
      <c r="D33" s="0" t="n">
        <v>125</v>
      </c>
    </row>
    <row r="34" customFormat="false" ht="12.8" hidden="false" customHeight="false" outlineLevel="0" collapsed="false">
      <c r="A34" s="0" t="s">
        <v>44</v>
      </c>
      <c r="C34" s="0" t="n">
        <v>4118</v>
      </c>
      <c r="D34" s="0" t="n">
        <v>6043</v>
      </c>
    </row>
    <row r="35" customFormat="false" ht="12.8" hidden="false" customHeight="false" outlineLevel="0" collapsed="false">
      <c r="A35" s="0" t="s">
        <v>45</v>
      </c>
      <c r="C35" s="0" t="n">
        <v>380</v>
      </c>
      <c r="D35" s="0" t="n">
        <v>465</v>
      </c>
    </row>
    <row r="36" s="1" customFormat="true" ht="12.8" hidden="false" customHeight="false" outlineLevel="0" collapsed="false">
      <c r="A36" s="1" t="s">
        <v>46</v>
      </c>
      <c r="C36" s="1" t="n">
        <v>3310</v>
      </c>
      <c r="D36" s="1" t="n">
        <v>5119</v>
      </c>
    </row>
    <row r="37" customFormat="false" ht="12.8" hidden="false" customHeight="false" outlineLevel="0" collapsed="false">
      <c r="A37" s="0" t="s">
        <v>47</v>
      </c>
      <c r="C37" s="0" t="n">
        <v>357</v>
      </c>
      <c r="D37" s="0" t="n">
        <v>466</v>
      </c>
    </row>
    <row r="38" customFormat="false" ht="12.8" hidden="false" customHeight="false" outlineLevel="0" collapsed="false">
      <c r="A38" s="0" t="s">
        <v>48</v>
      </c>
      <c r="C38" s="0" t="n">
        <v>876</v>
      </c>
      <c r="D38" s="0" t="n">
        <v>1161</v>
      </c>
    </row>
    <row r="39" customFormat="false" ht="12.8" hidden="false" customHeight="false" outlineLevel="0" collapsed="false">
      <c r="A39" s="0" t="s">
        <v>49</v>
      </c>
      <c r="C39" s="0" t="n">
        <v>200</v>
      </c>
      <c r="D39" s="0" t="n">
        <v>216</v>
      </c>
    </row>
    <row r="40" customFormat="false" ht="12.8" hidden="false" customHeight="false" outlineLevel="0" collapsed="false">
      <c r="A40" s="0" t="s">
        <v>50</v>
      </c>
      <c r="C40" s="0" t="n">
        <v>340</v>
      </c>
      <c r="D40" s="0" t="n">
        <v>672</v>
      </c>
    </row>
    <row r="41" customFormat="false" ht="12.8" hidden="false" customHeight="false" outlineLevel="0" collapsed="false">
      <c r="A41" s="0" t="s">
        <v>51</v>
      </c>
      <c r="C41" s="0" t="n">
        <v>150</v>
      </c>
      <c r="D41" s="0" t="n">
        <v>172</v>
      </c>
    </row>
    <row r="42" customFormat="false" ht="12.8" hidden="false" customHeight="false" outlineLevel="0" collapsed="false">
      <c r="A42" s="0" t="s">
        <v>52</v>
      </c>
      <c r="C42" s="0" t="n">
        <v>2094</v>
      </c>
      <c r="D42" s="0" t="n">
        <v>3286</v>
      </c>
    </row>
    <row r="43" customFormat="false" ht="12.8" hidden="false" customHeight="false" outlineLevel="0" collapsed="false">
      <c r="A43" s="0" t="s">
        <v>53</v>
      </c>
      <c r="C43" s="0" t="n">
        <v>270</v>
      </c>
      <c r="D43" s="0" t="n">
        <v>416</v>
      </c>
    </row>
    <row r="44" customFormat="false" ht="12.8" hidden="false" customHeight="false" outlineLevel="0" collapsed="false">
      <c r="A44" s="0" t="s">
        <v>54</v>
      </c>
      <c r="C44" s="0" t="n">
        <v>808</v>
      </c>
      <c r="D44" s="0" t="n">
        <v>924</v>
      </c>
    </row>
    <row r="45" customFormat="false" ht="12.8" hidden="false" customHeight="false" outlineLevel="0" collapsed="false">
      <c r="A45" s="0" t="s">
        <v>55</v>
      </c>
      <c r="C45" s="0" t="n">
        <v>195</v>
      </c>
      <c r="D45" s="0" t="n">
        <v>163</v>
      </c>
    </row>
    <row r="46" customFormat="false" ht="12.8" hidden="false" customHeight="false" outlineLevel="0" collapsed="false">
      <c r="A46" s="0" t="s">
        <v>56</v>
      </c>
      <c r="C46" s="0" t="n">
        <v>506</v>
      </c>
      <c r="D46" s="0" t="n">
        <v>506</v>
      </c>
    </row>
    <row r="47" customFormat="false" ht="12.8" hidden="false" customHeight="false" outlineLevel="0" collapsed="false">
      <c r="A47" s="0" t="s">
        <v>57</v>
      </c>
      <c r="C47" s="0" t="n">
        <v>150</v>
      </c>
      <c r="D47" s="0" t="n">
        <v>141</v>
      </c>
    </row>
    <row r="48" s="1" customFormat="true" ht="12.8" hidden="false" customHeight="false" outlineLevel="0" collapsed="false">
      <c r="A48" s="1" t="s">
        <v>58</v>
      </c>
      <c r="C48" s="1" t="n">
        <v>254</v>
      </c>
      <c r="D48" s="1" t="n">
        <v>182</v>
      </c>
    </row>
    <row r="49" customFormat="false" ht="12.8" hidden="false" customHeight="false" outlineLevel="0" collapsed="false">
      <c r="A49" s="0" t="s">
        <v>59</v>
      </c>
      <c r="C49" s="0" t="n">
        <v>111</v>
      </c>
      <c r="D49" s="0" t="n">
        <v>81</v>
      </c>
    </row>
    <row r="50" customFormat="false" ht="12.8" hidden="false" customHeight="false" outlineLevel="0" collapsed="false">
      <c r="A50" s="0" t="s">
        <v>60</v>
      </c>
      <c r="C50" s="0" t="n">
        <v>137</v>
      </c>
      <c r="D50" s="0" t="n">
        <v>82</v>
      </c>
    </row>
    <row r="51" customFormat="false" ht="12.8" hidden="false" customHeight="false" outlineLevel="0" collapsed="false">
      <c r="A51" s="0" t="s">
        <v>61</v>
      </c>
      <c r="C51" s="0" t="n">
        <v>99</v>
      </c>
      <c r="D51" s="0" t="n">
        <v>62</v>
      </c>
    </row>
    <row r="52" customFormat="false" ht="12.8" hidden="false" customHeight="false" outlineLevel="0" collapsed="false">
      <c r="A52" s="0" t="s">
        <v>62</v>
      </c>
      <c r="C52" s="0" t="n">
        <v>115</v>
      </c>
      <c r="D52" s="0" t="n">
        <v>242</v>
      </c>
    </row>
    <row r="53" customFormat="false" ht="12.8" hidden="false" customHeight="false" outlineLevel="0" collapsed="false">
      <c r="A53" s="0" t="s">
        <v>63</v>
      </c>
      <c r="C53" s="0" t="n">
        <v>88</v>
      </c>
      <c r="D53" s="0" t="n">
        <v>114</v>
      </c>
    </row>
    <row r="54" customFormat="false" ht="12.8" hidden="false" customHeight="false" outlineLevel="0" collapsed="false">
      <c r="A54" s="0" t="s">
        <v>64</v>
      </c>
      <c r="C54" s="0" t="n">
        <v>302</v>
      </c>
      <c r="D54" s="0" t="n">
        <v>418</v>
      </c>
    </row>
    <row r="55" customFormat="false" ht="12.8" hidden="false" customHeight="false" outlineLevel="0" collapsed="false">
      <c r="A55" s="0" t="s">
        <v>65</v>
      </c>
      <c r="C55" s="0" t="n">
        <v>116</v>
      </c>
      <c r="D55" s="0" t="n">
        <v>136</v>
      </c>
    </row>
    <row r="56" s="1" customFormat="true" ht="12.8" hidden="false" customHeight="false" outlineLevel="0" collapsed="false">
      <c r="A56" s="1" t="s">
        <v>66</v>
      </c>
      <c r="C56" s="1" t="n">
        <v>107</v>
      </c>
      <c r="D56" s="1" t="n">
        <v>67</v>
      </c>
    </row>
    <row r="57" customFormat="false" ht="12.8" hidden="false" customHeight="false" outlineLevel="0" collapsed="false">
      <c r="A57" s="0" t="s">
        <v>67</v>
      </c>
      <c r="C57" s="0" t="n">
        <v>71</v>
      </c>
      <c r="D57" s="0" t="n">
        <v>62</v>
      </c>
    </row>
    <row r="58" customFormat="false" ht="12.8" hidden="false" customHeight="false" outlineLevel="0" collapsed="false">
      <c r="A58" s="0" t="s">
        <v>68</v>
      </c>
      <c r="C58" s="0" t="n">
        <v>46</v>
      </c>
      <c r="D58" s="0" t="n">
        <v>158</v>
      </c>
    </row>
    <row r="59" customFormat="false" ht="12.8" hidden="false" customHeight="false" outlineLevel="0" collapsed="false">
      <c r="A59" s="0" t="s">
        <v>69</v>
      </c>
      <c r="C59" s="0" t="n">
        <v>50</v>
      </c>
      <c r="D59" s="0" t="n">
        <v>75</v>
      </c>
    </row>
    <row r="60" customFormat="false" ht="12.8" hidden="false" customHeight="false" outlineLevel="0" collapsed="false">
      <c r="A60" s="0" t="s">
        <v>70</v>
      </c>
      <c r="C60" s="0" t="n">
        <v>149</v>
      </c>
      <c r="D60" s="0" t="n">
        <v>193</v>
      </c>
    </row>
    <row r="61" customFormat="false" ht="12.8" hidden="false" customHeight="false" outlineLevel="0" collapsed="false">
      <c r="A61" s="0" t="s">
        <v>71</v>
      </c>
      <c r="C61" s="0" t="n">
        <v>83</v>
      </c>
      <c r="D61" s="0" t="n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2017-12-14T13:45:37Z</dcterms:created>
  <dc:creator/>
  <dc:description/>
  <dc:language>en-US</dc:language>
  <cp:lastModifiedBy/>
  <dcterms:modified xsi:type="dcterms:W3CDTF">2017-12-14T15:12:20Z</dcterms:modified>
  <cp:revision>1</cp:revision>
  <dc:subject/>
  <dc:title/>
</cp:coreProperties>
</file>