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<sst xmlns="http://schemas.openxmlformats.org/spreadsheetml/2006/main" count="13" uniqueCount="13">
  <si>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</si>
  <si>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Town</t>
  </si>
  <si>
    <t xml:space="preserve">Race</t>
  </si>
  <si>
    <t xml:space="preserve">SNAP Recipients</t>
  </si>
  <si>
    <t xml:space="preserve">MOE</t>
  </si>
  <si>
    <t xml:space="preserve">CT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</si>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</sst>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5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41"/>
    <col collapsed="false" customWidth="false" hidden="false" outlineLevel="0" max="1025" min="5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5" hidden="false" customHeight="false" outlineLevel="0" collapsed="false">
      <c r="A2" s="0" t="n">
        <v>2010</v>
      </c>
      <c r="B2" s="0" t="s">
        <v>5</v>
      </c>
      <c r="C2" s="0" t="s">
        <v>6</v>
      </c>
      <c r="D2" s="0" t="n">
        <v>52755</v>
      </c>
      <c r="E2" s="0" t="n">
        <v>1312</v>
      </c>
    </row>
    <row r="3" customFormat="false" ht="12.85" hidden="false" customHeight="false" outlineLevel="0" collapsed="false">
      <c r="C3" s="0" t="s">
        <v>7</v>
      </c>
      <c r="D3" s="0" t="n">
        <v>23636</v>
      </c>
      <c r="E3" s="0" t="n">
        <v>1012</v>
      </c>
    </row>
    <row r="4" customFormat="false" ht="12.85" hidden="false" customHeight="false" outlineLevel="0" collapsed="false">
      <c r="C4" s="0" t="s">
        <v>8</v>
      </c>
      <c r="D4" s="0" t="n">
        <v>417</v>
      </c>
      <c r="E4" s="0" t="n">
        <v>162</v>
      </c>
    </row>
    <row r="5" customFormat="false" ht="12.85" hidden="false" customHeight="false" outlineLevel="0" collapsed="false">
      <c r="C5" s="0" t="s">
        <v>9</v>
      </c>
      <c r="D5" s="0" t="n">
        <v>1548</v>
      </c>
      <c r="E5" s="0" t="n">
        <v>298</v>
      </c>
      <c r="I5" s="0" t="n">
        <v>778</v>
      </c>
      <c r="J5" s="0" t="n">
        <v>200</v>
      </c>
      <c r="L5" s="0" t="n">
        <f aca="false">I5/I6</f>
        <v>0.403108808290155</v>
      </c>
    </row>
    <row r="6" customFormat="false" ht="12.85" hidden="false" customHeight="false" outlineLevel="0" collapsed="false">
      <c r="C6" s="0" t="s">
        <v>10</v>
      </c>
      <c r="D6" s="0" t="n">
        <v>28</v>
      </c>
      <c r="E6" s="0" t="n">
        <v>47</v>
      </c>
      <c r="I6" s="0" t="n">
        <v>1930</v>
      </c>
      <c r="J6" s="0" t="n">
        <v>279</v>
      </c>
    </row>
    <row r="7" customFormat="false" ht="12.85" hidden="false" customHeight="false" outlineLevel="0" collapsed="false">
      <c r="C7" s="0" t="s">
        <v>11</v>
      </c>
      <c r="D7" s="0" t="n">
        <v>16715</v>
      </c>
      <c r="E7" s="0" t="n">
        <v>922</v>
      </c>
      <c r="L7" s="0" t="n">
        <f aca="false">SQRT(J5^2 + (L5^2*J6^2)) / I6</f>
        <v>0.118887821399595</v>
      </c>
    </row>
    <row r="8" customFormat="false" ht="12.85" hidden="false" customHeight="false" outlineLevel="0" collapsed="false">
      <c r="C8" s="0" t="s">
        <v>12</v>
      </c>
      <c r="D8" s="0" t="n">
        <v>3081</v>
      </c>
      <c r="E8" s="0" t="n">
        <v>429</v>
      </c>
    </row>
    <row r="9" customFormat="false" ht="12.85" hidden="false" customHeight="false" outlineLevel="0" collapsed="false">
      <c r="D9" s="0" t="n">
        <f aca="false">SUM(D2:D8)</f>
        <v>98180</v>
      </c>
      <c r="E9" s="0" t="n">
        <f aca="false">SQRT(E2^2+E3^2+E4^2+E5^2+E6^2+E7^2+E8^2)</f>
        <v>1974.04913819287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2018-08-14T15:16:48Z</dcterms:created>
  <dc:creator/>
  <dc:description/>
  <dc:language>en-US</dc:language>
  <cp:lastModifiedBy/>
  <dcterms:modified xsi:type="dcterms:W3CDTF">2018-08-14T15:51:41Z</dcterms:modified>
  <cp:revision>1</cp:revision>
  <dc:subject/>
  <dc:title/>
</cp:coreProperties>
</file>