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529821d4b5895a0/Documents/UNC Data Analytics Bootcamp/Projects/Project_3/Financial_Wellness/CSV/"/>
    </mc:Choice>
  </mc:AlternateContent>
  <xr:revisionPtr revIDLastSave="14" documentId="8_{EC3D9CE1-12B4-4FCF-9761-B8AC05D96FF6}" xr6:coauthVersionLast="45" xr6:coauthVersionMax="45" xr10:uidLastSave="{B89CCA0F-D846-4B85-AC39-A642E3C6A7F9}"/>
  <bookViews>
    <workbookView xWindow="-96" yWindow="-96" windowWidth="23232" windowHeight="12552" xr2:uid="{EC60B262-7368-468A-A129-72475C190960}"/>
  </bookViews>
  <sheets>
    <sheet name="Delinquent_Balances_Loan_Type" sheetId="1" r:id="rId1"/>
  </sheets>
  <externalReferences>
    <externalReference r:id="rId2"/>
  </externalReferences>
  <definedNames>
    <definedName name="Page_20_18_29">OFFSET('[1]Page 20 Data'!$B$21,0,0,COUNTA('[1]Page 20 Data'!$B:$B)-17)</definedName>
    <definedName name="Page_20_30_39">OFFSET('[1]Page 20 Data'!$C$21,0,0,COUNTA('[1]Page 20 Data'!$C:$C)-17)</definedName>
    <definedName name="Page_20_40_49">OFFSET('[1]Page 20 Data'!$D$21,0,0,COUNTA('[1]Page 20 Data'!$D:$D)-17)</definedName>
    <definedName name="Page_20_50_59">OFFSET('[1]Page 20 Data'!$E$21,0,0,COUNTA('[1]Page 20 Data'!$E:$E)-17)</definedName>
    <definedName name="Page_20_60_69">OFFSET('[1]Page 20 Data'!$F$21,0,0,COUNTA('[1]Page 20 Data'!$F:$F)-17)</definedName>
    <definedName name="Page_20_70plus">OFFSET('[1]Page 20 Data'!$G$21,0,0,COUNTA('[1]Page 20 Data'!$G:$G)-17)</definedName>
    <definedName name="Page_22_18">OFFSET('[1]Page 22 Data'!$B$17,0,0,COUNTA('[1]Page 22 Data'!$B:$B)-13)</definedName>
    <definedName name="Page_22_30">OFFSET('[1]Page 22 Data'!$C$17,0,0,COUNTA('[1]Page 22 Data'!$C:$C)-13)</definedName>
    <definedName name="Page_22_40">OFFSET('[1]Page 22 Data'!$D$17,0,0,COUNTA('[1]Page 22 Data'!$D:$D)-13)</definedName>
    <definedName name="Page_22_50">OFFSET('[1]Page 22 Data'!$E$17,0,0,COUNTA('[1]Page 22 Data'!$E:$E)-13)</definedName>
    <definedName name="Page_22_60">OFFSET('[1]Page 22 Data'!$F$17,0,0,COUNTA('[1]Page 22 Data'!$F:$F)-13)</definedName>
    <definedName name="Page_22_70">OFFSET('[1]Page 22 Data'!$G$17,0,0,COUNTA('[1]Page 22 Data'!$G:$G)-13)</definedName>
    <definedName name="Page_22_Date">OFFSET('[1]Page 22 Data'!$A$17,0,0,COUNTA('[1]Page 22 Data'!$A:$A)-15)</definedName>
    <definedName name="Page_23_18">OFFSET('[1]Page 23 Data'!$B$17,0,0,COUNTA('[1]Page 23 Data'!$B:$B)-13)</definedName>
    <definedName name="Page_23_30">OFFSET('[1]Page 23 Data'!$C$17,0,0,COUNTA('[1]Page 23 Data'!$C:$C)-13)</definedName>
    <definedName name="Page_23_40">OFFSET('[1]Page 23 Data'!$D$17,0,0,COUNTA('[1]Page 23 Data'!$D:$D)-13)</definedName>
    <definedName name="Page_23_50">OFFSET('[1]Page 23 Data'!$E$17,0,0,COUNTA('[1]Page 23 Data'!$E:$E)-13)</definedName>
    <definedName name="Page_23_60">OFFSET('[1]Page 23 Data'!$F$17,0,0,COUNTA('[1]Page 23 Data'!$F:$F)-13)</definedName>
    <definedName name="Page_23_70">OFFSET('[1]Page 23 Data'!$G$17,0,0,COUNTA('[1]Page 23 Data'!$G:$G)-13)</definedName>
    <definedName name="Page_23_Date">OFFSET('[1]Page 23 Data'!$A$17,0,0,COUNTA('[1]Page 23 Data'!$A:$A)-15)</definedName>
    <definedName name="Page_24_18">OFFSET('[1]Page 24 Data'!$B$16,0,0,COUNTA('[1]Page 24 Data'!$B:$B)-13)</definedName>
    <definedName name="Page_24_30">OFFSET('[1]Page 24 Data'!$C$16,0,0,COUNTA('[1]Page 24 Data'!$C:$C)-13)</definedName>
    <definedName name="Page_24_40">OFFSET('[1]Page 24 Data'!$D$16,0,0,COUNTA('[1]Page 24 Data'!$D:$D)-13)</definedName>
    <definedName name="Page_24_50">OFFSET('[1]Page 24 Data'!$E$16,0,0,COUNTA('[1]Page 24 Data'!$E:$E)-13)</definedName>
    <definedName name="Page_24_60">OFFSET('[1]Page 24 Data'!$F$16,0,0,COUNTA('[1]Page 24 Data'!$F:$F)-13)</definedName>
    <definedName name="Page_24_70">OFFSET('[1]Page 24 Data'!$G$16,0,0,COUNTA('[1]Page 24 Data'!$G:$G)-13)</definedName>
    <definedName name="Page_24_Date">OFFSET('[1]Page 24 Data'!$A$16,0,0,COUNTA('[1]Page 24 Data'!$A:$A)-15)</definedName>
    <definedName name="Page_25_18">OFFSET('[1]Page 25 Data'!$B$16,0,0,COUNTA('[1]Page 25 Data'!$B:$B)-13)</definedName>
    <definedName name="Page_25_30">OFFSET('[1]Page 25 Data'!$C$16,0,0,COUNTA('[1]Page 25 Data'!$C:$C)-13)</definedName>
    <definedName name="Page_25_40">OFFSET('[1]Page 25 Data'!$D$16,0,0,COUNTA('[1]Page 25 Data'!$D:$D)-13)</definedName>
    <definedName name="Page_25_50">OFFSET('[1]Page 25 Data'!$E$16,0,0,COUNTA('[1]Page 25 Data'!$E:$E)-13)</definedName>
    <definedName name="Page_25_60">OFFSET('[1]Page 25 Data'!$F$16,0,0,COUNTA('[1]Page 25 Data'!$F:$F)-13)</definedName>
    <definedName name="Page_25_70">OFFSET('[1]Page 25 Data'!$G$16,0,0,COUNTA('[1]Page 25 Data'!$G:$G)-13)</definedName>
    <definedName name="Page_25_all">OFFSET('[1]Page 25 Data'!$H$16,0,0,COUNTA('[1]Page 25 Data'!$H:$H)-13)</definedName>
    <definedName name="Page_25_Date">OFFSET('[1]Page 25 Data'!$A$16,0,0,COUNTA('[1]Page 25 Data'!$A:$A)-15)</definedName>
    <definedName name="Page_26_18">OFFSET('[1]Page 26 Data'!$B$16,0,0,COUNTA('[1]Page 26 Data'!$B:$B)-13)</definedName>
    <definedName name="Page_26_30">OFFSET('[1]Page 26 Data'!$C$16,0,0,COUNTA('[1]Page 26 Data'!$C:$C)-13)</definedName>
    <definedName name="Page_26_40">OFFSET('[1]Page 26 Data'!$D$16,0,0,COUNTA('[1]Page 26 Data'!$D:$D)-13)</definedName>
    <definedName name="Page_26_50">OFFSET('[1]Page 26 Data'!$E$16,0,0,COUNTA('[1]Page 26 Data'!$E:$E)-13)</definedName>
    <definedName name="Page_26_60">OFFSET('[1]Page 26 Data'!$F$16,0,0,COUNTA('[1]Page 26 Data'!$F:$F)-13)</definedName>
    <definedName name="Page_26_70">OFFSET('[1]Page 26 Data'!$G$16,0,0,COUNTA('[1]Page 26 Data'!$G:$G)-13)</definedName>
    <definedName name="Page_26_all">OFFSET('[1]Page 26 Data'!$H$16,0,0,COUNTA('[1]Page 26 Data'!$H:$H)-13)</definedName>
    <definedName name="Page_26_Date">OFFSET('[1]Page 26 Data'!$A$16,0,0,COUNTA('[1]Page 26 Data'!$A:$A)-15)</definedName>
    <definedName name="Page_27_18">OFFSET('[1]Page 27 Data'!$B$16,0,0,COUNTA('[1]Page 27 Data'!$B:$B)-13)</definedName>
    <definedName name="Page_27_30">OFFSET('[1]Page 27 Data'!$C$16,0,0,COUNTA('[1]Page 27 Data'!$C:$C)-13)</definedName>
    <definedName name="Page_27_40">OFFSET('[1]Page 27 Data'!$D$16,0,0,COUNTA('[1]Page 27 Data'!$D:$D)-13)</definedName>
    <definedName name="Page_27_50">OFFSET('[1]Page 27 Data'!$E$16,0,0,COUNTA('[1]Page 27 Data'!$E:$E)-13)</definedName>
    <definedName name="Page_27_60">OFFSET('[1]Page 27 Data'!$F$16,0,0,COUNTA('[1]Page 27 Data'!$F:$F)-13)</definedName>
    <definedName name="Page_27_70">OFFSET('[1]Page 27 Data'!$G$16,0,0,COUNTA('[1]Page 27 Data'!$G:$G)-13)</definedName>
    <definedName name="Page_27_all">OFFSET('[1]Page 27 Data'!$H$16,0,0,COUNTA('[1]Page 27 Data'!$H:$H)-13)</definedName>
    <definedName name="Page_27_Date">OFFSET('[1]Page 27 Data'!$A$16,0,0,COUNTA('[1]Page 27 Data'!$A:$A)-15)</definedName>
    <definedName name="Page_28_18">OFFSET('[1]Page 28 Data'!$B$20,0,0,COUNTA('[1]Page 28 Data'!$B:$B)-17)</definedName>
    <definedName name="Page_28_30">OFFSET('[1]Page 28 Data'!$C$20,0,0,COUNTA('[1]Page 28 Data'!$C:$C)-17)</definedName>
    <definedName name="Page_28_40">OFFSET('[1]Page 28 Data'!$D$20,0,0,COUNTA('[1]Page 28 Data'!$D:$D)-17)</definedName>
    <definedName name="Page_28_50">OFFSET('[1]Page 28 Data'!$E$20,0,0,COUNTA('[1]Page 28 Data'!$E:$E)-17)</definedName>
    <definedName name="Page_28_all">OFFSET('[1]Page 28 Data'!$F$20,0,0,COUNTA('[1]Page 28 Data'!$F:$F)-17)</definedName>
    <definedName name="Page_28_Date">OFFSET('[1]Page 28 Data'!$A$16,0,0,COUNTA('[1]Page 28 Data'!$A:$A)-15)</definedName>
    <definedName name="Page_29_18">OFFSET('[1]Page 29 Data'!$B$17,0,0,COUNTA('[1]Page 29 Data'!$B:$B)-13)</definedName>
    <definedName name="Page_29_30">OFFSET('[1]Page 29 Data'!$C$17,0,0,COUNTA('[1]Page 29 Data'!$C:$C)-13)</definedName>
    <definedName name="Page_29_40">OFFSET('[1]Page 29 Data'!$D$17,0,0,COUNTA('[1]Page 29 Data'!$D:$D)-13)</definedName>
    <definedName name="Page_29_50">OFFSET('[1]Page 29 Data'!$E$17,0,0,COUNTA('[1]Page 29 Data'!$E:$E)-13)</definedName>
    <definedName name="Page_29_60">OFFSET('[1]Page 29 Data'!$F$17,0,0,COUNTA('[1]Page 29 Data'!$F:$F)-13)</definedName>
    <definedName name="Page_29_70">OFFSET('[1]Page 29 Data'!$G$17,0,0,COUNTA('[1]Page 29 Data'!$G:$G)-13)</definedName>
    <definedName name="Page_29_Date">OFFSET('[1]Page 29 Data'!$A$17,0,0,COUNTA('[1]Page 29 Data'!$A:$A)-15)</definedName>
    <definedName name="Page_30_18">OFFSET('[1]Page 30 Data'!$B$17,0,0,COUNTA('[1]Page 30 Data'!$B:$B)-13)</definedName>
    <definedName name="Page_30_30">OFFSET('[1]Page 30 Data'!$C$17,0,0,COUNTA('[1]Page 30 Data'!$C:$C)-13)</definedName>
    <definedName name="Page_30_40">OFFSET('[1]Page 30 Data'!$D$17,0,0,COUNTA('[1]Page 30 Data'!$D:$D)-13)</definedName>
    <definedName name="Page_30_50">OFFSET('[1]Page 30 Data'!$E$17,0,0,COUNTA('[1]Page 30 Data'!$E:$E)-13)</definedName>
    <definedName name="Page_30_60">OFFSET('[1]Page 30 Data'!$F$17,0,0,COUNTA('[1]Page 30 Data'!$F:$F)-13)</definedName>
    <definedName name="Page_30_70">OFFSET('[1]Page 30 Data'!$G$17,0,0,COUNTA('[1]Page 30 Data'!$G:$G)-13)</definedName>
    <definedName name="Page_30_Date">OFFSET('[1]Page 30 Data'!$A$17,0,0,COUNTA('[1]Page 30 Data'!$A:$A)-15)</definedName>
    <definedName name="Page10_CCavailable">OFFSET('[1]Page 10 Data'!$C$5,0,0,COUNTA('[1]Page 10 Data'!$C:$C)+66)</definedName>
    <definedName name="Page10_CCbalance">OFFSET('[1]Page 10 Data'!$B$5,0,0,COUNTA('[1]Page 10 Data'!$B:$B)+66)</definedName>
    <definedName name="Page10_CClimit">OFFSET('[1]Page 10 Data'!$D$5,0,0,COUNTA('[1]Page 10 Data'!$D:$D)+66)</definedName>
    <definedName name="Page10_Date">OFFSET('[1]Page 10 Data'!$A$5,0,0,COUNTA('[1]Page 10 Data'!$A:$A)+64)</definedName>
    <definedName name="Page10_HELOC">OFFSET('[1]Page 10 Data'!$E$5,0,0,COUNTA('[1]Page 10 Data'!$E:$E)+66)</definedName>
    <definedName name="Page10_HELOCavailable">OFFSET('[1]Page 10 Data'!$F$5,0,0,COUNTA('[1]Page 10 Data'!$F:$F)+66)</definedName>
    <definedName name="Page10_HELOClimit">OFFSET('[1]Page 10 Data'!$G$5,0,0,COUNTA('[1]Page 10 Data'!$G:$G)+66)</definedName>
    <definedName name="Page11_120">OFFSET('[1]Page 11 Data'!$F$5,0,0,COUNTA('[1]Page 11 Data'!$F:$F)-1)</definedName>
    <definedName name="Page11_30">OFFSET('[1]Page 11 Data'!$C$5,0,0,COUNTA('[1]Page 11 Data'!$C:$C)-1)</definedName>
    <definedName name="Page11_60">OFFSET('[1]Page 11 Data'!$D$5,0,0,COUNTA('[1]Page 11 Data'!$D:$D)-1)</definedName>
    <definedName name="Page11_90">OFFSET('[1]Page 11 Data'!$E$5,0,0,COUNTA('[1]Page 11 Data'!$E:$E)-1)</definedName>
    <definedName name="Page11_Current">OFFSET('[1]Page 11 Data'!$B$5,0,0,COUNTA('[1]Page 11 Data'!$B:$B)-1)</definedName>
    <definedName name="Page11_Date">OFFSET('[1]Page 11 Data'!$A$5,0,0,COUNTA('[1]Page 11 Data'!$A:$A)-3)</definedName>
    <definedName name="Page11_SD">OFFSET('[1]Page 11 Data'!$G$5,0,0,COUNTA('[1]Page 11 Data'!$G:$G)-1)</definedName>
    <definedName name="Page12_Auto">OFFSET('[1]Page 12 Data'!$D$5,0,0,COUNTA('[1]Page 12 Data'!$D:$D)-1)</definedName>
    <definedName name="Page12_CC">OFFSET('[1]Page 12 Data'!$E$5,0,0,COUNTA('[1]Page 12 Data'!$E:$E)-1)</definedName>
    <definedName name="Page12_Date">OFFSET('[1]Page 12 Data'!$A$5,0,0,COUNTA('[1]Page 12 Data'!$A:$A)-3)</definedName>
    <definedName name="Page12_HELOC">OFFSET('[1]Page 12 Data'!$C$5,0,0,COUNTA('[1]Page 12 Data'!$C:$C)-1)</definedName>
    <definedName name="Page12_Mortgage">OFFSET('[1]Page 12 Data'!$B$5,0,0,COUNTA('[1]Page 12 Data'!$B:$B)-1)</definedName>
    <definedName name="Page12_Other">OFFSET('[1]Page 12 Data'!$H$5,0,0,COUNTA('[1]Page 12 Data'!$H:$H)-1)</definedName>
    <definedName name="Page12_SL">OFFSET('[1]Page 12 Data'!$F$5,0,0,COUNTA('[1]Page 12 Data'!$F:$F)-1)</definedName>
    <definedName name="Page13_Auto">OFFSET('[1]Page 13 Data'!$B$6,0,0,COUNTA('[1]Page 13 Data'!$B:$B)-1)</definedName>
    <definedName name="Page13_CC">OFFSET('[1]Page 13 Data'!$C$6,0,0,COUNTA('[1]Page 13 Data'!$C:$C)-1)</definedName>
    <definedName name="Page13_Date">OFFSET('[1]Page 13 Data'!$A$6,0,0,COUNTA('[1]Page 13 Data'!$A:$A)-4)</definedName>
    <definedName name="Page13_HELOC">OFFSET('[1]Page 13 Data'!$E$6,0,0,COUNTA('[1]Page 13 Data'!$E:$E)-2)</definedName>
    <definedName name="Page13_Mortgage">OFFSET('[1]Page 13 Data'!$D$6,0,0,COUNTA('[1]Page 13 Data'!$D:$D)-1)</definedName>
    <definedName name="Page13_Other">OFFSET('[1]Page 13 Data'!$G$6,0,0,COUNTA('[1]Page 13 Data'!$G:$G)-1)</definedName>
    <definedName name="Page13_SL">OFFSET('[1]Page 13 Data'!$F$6,0,0,COUNTA('[1]Page 13 Data'!$F:$F)+3)</definedName>
    <definedName name="Page14_Auto">OFFSET(Delinquent_Balances_Loan_Type!#REF!,0,0,COUNTA(Delinquent_Balances_Loan_Type!#REF!)-1)</definedName>
    <definedName name="Page14_CC">OFFSET(Delinquent_Balances_Loan_Type!#REF!,0,0,COUNTA(Delinquent_Balances_Loan_Type!#REF!)-1)</definedName>
    <definedName name="Page14_Date">OFFSET(Delinquent_Balances_Loan_Type!#REF!,0,0,COUNTA(Delinquent_Balances_Loan_Type!#REF!)-4)</definedName>
    <definedName name="Page14_HELOC">OFFSET(Delinquent_Balances_Loan_Type!#REF!,0,0,COUNTA(Delinquent_Balances_Loan_Type!#REF!)-2)</definedName>
    <definedName name="Page14_Mortgage">OFFSET(Delinquent_Balances_Loan_Type!#REF!,0,0,COUNTA(Delinquent_Balances_Loan_Type!#REF!)-1)</definedName>
    <definedName name="Page14_Other">OFFSET(Delinquent_Balances_Loan_Type!#REF!,0,0,COUNTA(Delinquent_Balances_Loan_Type!#REF!)-1)</definedName>
    <definedName name="Page14_SL">OFFSET(Delinquent_Balances_Loan_Type!#REF!,0,0,COUNTA(Delinquent_Balances_Loan_Type!#REF!)+3)</definedName>
    <definedName name="Page15_3060">OFFSET('[1]Page 15 Data'!$B$5,0,0,COUNTA('[1]Page 15 Data'!$B:$B)-1)</definedName>
    <definedName name="Page15_90">OFFSET('[1]Page 15 Data'!$C$5,0,0,COUNTA('[1]Page 15 Data'!$C:$C)-1)</definedName>
    <definedName name="Page15_Date">OFFSET('[1]Page 15 Data'!$A$5,0,0,COUNTA('[1]Page 15 Data'!$A:$A)-3)</definedName>
    <definedName name="Page16_90">OFFSET('[1]Page 16 Data'!$C$5,0,0,COUNTA('[1]Page 16 Data'!$C:$C)-1)</definedName>
    <definedName name="Page16_Current">OFFSET('[1]Page 16 Data'!$B$5,0,0,COUNTA('[1]Page 16 Data'!$B:$B)-1)</definedName>
    <definedName name="Page16_Date">OFFSET('[1]Page 16 Data'!$A$5,0,0,COUNTA('[1]Page 16 Data'!$A:$A)-3)</definedName>
    <definedName name="Page17_Bankruptcy">OFFSET('[1]Page 17 Data'!$C$5,0,0,COUNTA('[1]Page 17 Data'!$C:$C)-1)</definedName>
    <definedName name="Page17_Date">OFFSET('[1]Page 17 Data'!$A$5,0,0,COUNTA('[1]Page 17 Data'!$A:$A)-3)</definedName>
    <definedName name="Page17_Foreclosure">OFFSET('[1]Page 17 Data'!$B$5,0,0,COUNTA('[1]Page 17 Data'!$B:$B)-1)</definedName>
    <definedName name="Page18_avgcollection">OFFSET('[1]Page 18 Data'!$C$5,0,0,COUNTA('[1]Page 18 Data'!$C:$C)-1)</definedName>
    <definedName name="Page18_Date">OFFSET('[1]Page 18 Data'!$A$5,0,0,COUNTA('[1]Page 18 Data'!$A:$A)-3)</definedName>
    <definedName name="Page18_numcollection">OFFSET('[1]Page 18 Data'!$B$5,0,0,COUNTA('[1]Page 18 Data'!$B:$B)-1)</definedName>
    <definedName name="Page20_Date">OFFSET('[1]Page 20 Data'!$A$21,0,0,COUNTA('[1]Page 20 Data'!$A:$A)-19)</definedName>
    <definedName name="Page21_Age">OFFSET('[1]Page 21 Data'!$B$3,0,0,1,COUNTA('[1]Page 21 Data'!$B$3:E$3))</definedName>
    <definedName name="Page21_Auto">OFFSET('[1]Page 21 Data'!$B$4,0,0,1,COUNTA('[1]Page 21 Data'!$B$4:D$4))</definedName>
    <definedName name="Page21_CC">OFFSET('[1]Page 21 Data'!$B$5,0,0,1,COUNTA('[1]Page 21 Data'!$B$5:E$5))</definedName>
    <definedName name="Page21_HELOC">OFFSET('[1]Page 21 Data'!$B$7,0,0,1,COUNTA('[1]Page 21 Data'!$B$7:E$7))</definedName>
    <definedName name="Page21_Mortgage">OFFSET('[1]Page 21 Data'!$B$6,0,0,1,COUNTA('[1]Page 21 Data'!$B$6:E$6))</definedName>
    <definedName name="Page21_Other">OFFSET('[1]Page 21 Data'!$B$9,0,0,1,COUNTA('[1]Page 21 Data'!$B$9:E$9))</definedName>
    <definedName name="Page21_SL">OFFSET('[1]Page 21 Data'!$B$8,0,0,1,COUNTA('[1]Page 21 Data'!$B$8:E$8))</definedName>
    <definedName name="Page3_Auto">OFFSET('[1]Page 3 Data'!$D$5,0,0,COUNTA('[1]Page 3 Data'!$D:$D)-1)</definedName>
    <definedName name="Page3_CC">OFFSET('[1]Page 3 Data'!$E$5,0,0,COUNTA('[1]Page 3 Data'!$E:$E)-1)</definedName>
    <definedName name="Page3_Date">OFFSET('[1]Page 3 Data'!$A$5,0,0,COUNTA('[1]Page 3 Data'!$A:$A)-1)</definedName>
    <definedName name="Page3_HELOC">OFFSET('[1]Page 3 Data'!$C$5,0,0,COUNTA('[1]Page 3 Data'!$C:$C)-1)</definedName>
    <definedName name="Page3_Mortgage">OFFSET('[1]Page 3 Data'!$B$5,0,0,COUNTA('[1]Page 3 Data'!$B:$B)-1)</definedName>
    <definedName name="Page3_Other">OFFSET('[1]Page 3 Data'!$G$5,0,0,COUNTA('[1]Page 3 Data'!$G:$G)-1)</definedName>
    <definedName name="Page3_SL">OFFSET('[1]Page 3 Data'!$F$5,0,0,COUNTA('[1]Page 3 Data'!$F:$F)-1)</definedName>
    <definedName name="Page3_Total">OFFSET('[1]Page 3 Data'!$H$5,0,0,COUNTA('[1]Page 3 Data'!$H:$H)-1)</definedName>
    <definedName name="Page32_All">OFFSET('[1]Page 32 Data'!$B$15,0,0,1,COUNTA('[1]Page 32 Data'!$B$15:YG$15))</definedName>
    <definedName name="Page32_AZ">OFFSET('[1]Page 32 Data'!$B$4,0,0,1,COUNTA('[1]Page 32 Data'!$B$4:YG$4))</definedName>
    <definedName name="Page32_CA">OFFSET('[1]Page 32 Data'!$B$5,0,0,1,COUNTA('[1]Page 32 Data'!$B$5:YG$5))</definedName>
    <definedName name="Page32_Date">OFFSET('[1]Page 32 Data'!$B$3,0,0,1,COUNTA('[1]Page 32 Data'!$B$3:YG$3))</definedName>
    <definedName name="Page32_FL">OFFSET('[1]Page 32 Data'!$B$6,0,0,1,COUNTA('[1]Page 32 Data'!$B$6:YG$6))</definedName>
    <definedName name="Page32_IL">OFFSET('[1]Page 32 Data'!$B$7,0,0,1,COUNTA('[1]Page 32 Data'!$B$7:YG$7))</definedName>
    <definedName name="Page32_MI">OFFSET('[1]Page 32 Data'!$B$8,0,0,1,COUNTA('[1]Page 32 Data'!$B$8:YG$8))</definedName>
    <definedName name="Page32_NJ">OFFSET('[1]Page 32 Data'!$B$9,0,0,1,COUNTA('[1]Page 32 Data'!$B$9:YG$9))</definedName>
    <definedName name="Page32_NV">OFFSET('[1]Page 32 Data'!$B$10,0,0,1,COUNTA('[1]Page 32 Data'!$B$10:YG$10))</definedName>
    <definedName name="Page32_NY">OFFSET('[1]Page 32 Data'!$B$11,0,0,1,COUNTA('[1]Page 32 Data'!$B$11:YG$11))</definedName>
    <definedName name="Page32_OH">OFFSET('[1]Page 32 Data'!$B$12,0,0,1,COUNTA('[1]Page 32 Data'!$B$12:YG$12))</definedName>
    <definedName name="Page32_PA">OFFSET('[1]Page 32 Data'!$B$13,0,0,1,COUNTA('[1]Page 32 Data'!$B$13:YG$13))</definedName>
    <definedName name="Page32_TX">OFFSET('[1]Page 32 Data'!$B$14,0,0,1,COUNTA('[1]Page 32 Data'!$B$14:YG$14))</definedName>
    <definedName name="Page33_Auto">OFFSET('[1]Page 33 Data'!$D$4,0,0,COUNTA('[1]Page 33 Data'!$D:$D)-1)</definedName>
    <definedName name="Page33_CC">OFFSET('[1]Page 33 Data'!$E$4,0,0,COUNTA('[1]Page 33 Data'!$E:$E)-1)</definedName>
    <definedName name="Page33_HELOC">OFFSET('[1]Page 33 Data'!$C$4,0,0,COUNTA('[1]Page 33 Data'!$C:$C)-1)</definedName>
    <definedName name="Page33_Mortgage">OFFSET('[1]Page 33 Data'!$B$4,0,0,COUNTA('[1]Page 33 Data'!$B:$B)-1)</definedName>
    <definedName name="Page33_Other">OFFSET('[1]Page 33 Data'!$G$4,0,0,COUNTA('[1]Page 33 Data'!$G:$G)-1)</definedName>
    <definedName name="Page33_SL">OFFSET('[1]Page 33 Data'!$F$4,0,0,COUNTA('[1]Page 33 Data'!$F:$F)-1)</definedName>
    <definedName name="Page33_State">OFFSET('[1]Page 33 Data'!$A$4,0,0,COUNTA('[1]Page 33 Data'!$A:$A)-5)</definedName>
    <definedName name="Page34_120">OFFSET('[1]Page 34 Data'!$F$4,0,0,COUNTA('[1]Page 34 Data'!$F:$F)-1)</definedName>
    <definedName name="Page34_30">OFFSET('[1]Page 34 Data'!$C$4,0,0,COUNTA('[1]Page 34 Data'!$C:$C)-1)</definedName>
    <definedName name="Page34_60">OFFSET('[1]Page 34 Data'!$D$4,0,0,COUNTA('[1]Page 34 Data'!$D:$D)-1)</definedName>
    <definedName name="Page34_90">OFFSET('[1]Page 34 Data'!$E$4,0,0,COUNTA('[1]Page 34 Data'!$E:$E)-1)</definedName>
    <definedName name="Page34_Current">OFFSET('[1]Page 34 Data'!$B$4,0,0,COUNTA('[1]Page 34 Data'!$B:$B)-1)</definedName>
    <definedName name="Page34_Severe">OFFSET('[1]Page 34 Data'!$G$4,0,0,COUNTA('[1]Page 34 Data'!$G:$G)-1)</definedName>
    <definedName name="Page34_State">OFFSET('[1]Page 34 Data'!$A$4,0,0,COUNTA('[1]Page 34 Data'!$A:$A)-5)</definedName>
    <definedName name="Page35_All">OFFSET('[1]Page 35 Data'!$B$15,0,0,1,COUNTA('[1]Page 35 Data'!$B$15:YH$15))</definedName>
    <definedName name="Page35_AZ">OFFSET('[1]Page 35 Data'!$B$4,0,0,1,COUNTA('[1]Page 35 Data'!$B$4:YH$4))</definedName>
    <definedName name="Page35_CA">OFFSET('[1]Page 35 Data'!$B$5,0,0,1,COUNTA('[1]Page 35 Data'!$B$5:YH$5))</definedName>
    <definedName name="Page35_Date">OFFSET('[1]Page 35 Data'!$B$3,0,0,1,COUNTA('[1]Page 35 Data'!$B$3:YH$3))</definedName>
    <definedName name="Page35_FL">OFFSET('[1]Page 35 Data'!$B$6,0,0,1,COUNTA('[1]Page 35 Data'!$B$6:YH$6))</definedName>
    <definedName name="Page35_IL">OFFSET('[1]Page 35 Data'!$B$7,0,0,1,COUNTA('[1]Page 35 Data'!$B$7:YH$7))</definedName>
    <definedName name="Page35_MI">OFFSET('[1]Page 35 Data'!$B$8,0,0,1,COUNTA('[1]Page 35 Data'!$B$8:YH$8))</definedName>
    <definedName name="Page35_NJ">OFFSET('[1]Page 35 Data'!$B$9,0,0,1,COUNTA('[1]Page 35 Data'!$B$9:YH$9))</definedName>
    <definedName name="Page35_NV">OFFSET('[1]Page 35 Data'!$B$10,0,0,1,COUNTA('[1]Page 35 Data'!$B$10:YH$10))</definedName>
    <definedName name="Page35_NY">OFFSET('[1]Page 35 Data'!$B$11,0,0,1,COUNTA('[1]Page 35 Data'!$B$11:YH$11))</definedName>
    <definedName name="Page35_OH">OFFSET('[1]Page 35 Data'!$B$12,0,0,1,COUNTA('[1]Page 35 Data'!$B$12:YH$12))</definedName>
    <definedName name="Page35_PA">OFFSET('[1]Page 35 Data'!$B$13,0,0,1,COUNTA('[1]Page 35 Data'!$B$13:YH$13))</definedName>
    <definedName name="Page35_TX">OFFSET('[1]Page 35 Data'!$B$14,0,0,1,COUNTA('[1]Page 35 Data'!$B$14:YH$14))</definedName>
    <definedName name="Page36_All">OFFSET('[1]Page 36 Data'!$B$15,0,0,1,COUNTA('[1]Page 36 Data'!$B$15:YH$15))</definedName>
    <definedName name="Page36_AZ">OFFSET('[1]Page 36 Data'!$B$4,0,0,1,COUNTA('[1]Page 36 Data'!$B$4:YH$4))</definedName>
    <definedName name="Page36_CA">OFFSET('[1]Page 36 Data'!$B$5,0,0,1,COUNTA('[1]Page 36 Data'!$B$5:YH$5))</definedName>
    <definedName name="Page36_Date">OFFSET('[1]Page 36 Data'!$B$3,0,0,1,COUNTA('[1]Page 36 Data'!$B$3:YH$3))</definedName>
    <definedName name="Page36_FL">OFFSET('[1]Page 36 Data'!$B$6,0,0,1,COUNTA('[1]Page 36 Data'!$B$6:YH$6))</definedName>
    <definedName name="Page36_IL">OFFSET('[1]Page 36 Data'!$B$7,0,0,1,COUNTA('[1]Page 36 Data'!$B$7:YH$7))</definedName>
    <definedName name="Page36_MI">OFFSET('[1]Page 36 Data'!$B$8,0,0,1,COUNTA('[1]Page 36 Data'!$B$8:YH$8))</definedName>
    <definedName name="Page36_NJ">OFFSET('[1]Page 36 Data'!$B$9,0,0,1,COUNTA('[1]Page 36 Data'!$B$9:YH$9))</definedName>
    <definedName name="Page36_NV">OFFSET('[1]Page 36 Data'!$B$10,0,0,1,COUNTA('[1]Page 36 Data'!$B$10:YH$10))</definedName>
    <definedName name="Page36_NY">OFFSET('[1]Page 36 Data'!$B$11,0,0,1,COUNTA('[1]Page 36 Data'!$B$11:YH$11))</definedName>
    <definedName name="Page36_OH">OFFSET('[1]Page 36 Data'!$B$12,0,0,1,COUNTA('[1]Page 36 Data'!$B$12:YH$12))</definedName>
    <definedName name="Page36_PA">OFFSET('[1]Page 36 Data'!$B$13,0,0,1,COUNTA('[1]Page 36 Data'!$B$13:YH$13))</definedName>
    <definedName name="Page36_TX">OFFSET('[1]Page 36 Data'!$B$14,0,0,1,COUNTA('[1]Page 36 Data'!$B$14:YH$14))</definedName>
    <definedName name="Page37_AZ">OFFSET('[1]Page 37 Data'!$B$5,0,0,1,COUNTA('[1]Page 37 Data'!$B$5:ZY$5))</definedName>
    <definedName name="Page37_CA">OFFSET('[1]Page 37 Data'!$B$6,0,0,1,COUNTA('[1]Page 37 Data'!$B$6:ZY$6))</definedName>
    <definedName name="Page37_Date">OFFSET('[1]Page 37 Data'!$B$4,0,0,1,COUNTA('[1]Page 37 Data'!$B$4:ZY$4))</definedName>
    <definedName name="Page37_FL">OFFSET('[1]Page 37 Data'!$B$7,0,0,1,COUNTA('[1]Page 37 Data'!$B$7:ZY$7))</definedName>
    <definedName name="Page37_IL">OFFSET('[1]Page 37 Data'!$B$8,0,0,1,COUNTA('[1]Page 37 Data'!$B$8:ZY$8))</definedName>
    <definedName name="Page37_MI">OFFSET('[1]Page 37 Data'!$B$9,0,0,1,COUNTA('[1]Page 37 Data'!$B$9:ZY$9))</definedName>
    <definedName name="Page37_NJ">OFFSET('[1]Page 37 Data'!$B$10,0,0,1,COUNTA('[1]Page 37 Data'!$B$10:ZY$10))</definedName>
    <definedName name="Page37_NV">OFFSET('[1]Page 37 Data'!$B$11,0,0,1,COUNTA('[1]Page 37 Data'!$B$11:ZY$11))</definedName>
    <definedName name="Page37_NY">OFFSET('[1]Page 37 Data'!$B$12,0,0,1,COUNTA('[1]Page 37 Data'!$B$12:ZY$12))</definedName>
    <definedName name="Page37_OH">OFFSET('[1]Page 37 Data'!$B$13,0,0,1,COUNTA('[1]Page 37 Data'!$B$13:ZY$13))</definedName>
    <definedName name="Page37_PA">OFFSET('[1]Page 37 Data'!$B$14,0,0,1,COUNTA('[1]Page 37 Data'!$B$14:ZY$14))</definedName>
    <definedName name="Page37_TX">OFFSET('[1]Page 37 Data'!$B$15,0,0,1,COUNTA('[1]Page 37 Data'!$B$15:ZY$15))</definedName>
    <definedName name="Page37_US">OFFSET('[1]Page 37 Data'!$B$16,0,0,1,COUNTA('[1]Page 37 Data'!$B$16:ZY$16))</definedName>
    <definedName name="Page38_AZ">OFFSET('[1]Page 38 Data'!$B$4,0,0,1,COUNTA('[1]Page 38 Data'!$B$4:ZY$4))</definedName>
    <definedName name="Page38_CA">OFFSET('[1]Page 38 Data'!$B$5,0,0,1,COUNTA('[1]Page 38 Data'!$B$5:ZY$5))</definedName>
    <definedName name="Page38_Date">OFFSET('[1]Page 38 Data'!$B$3,0,0,1,COUNTA('[1]Page 38 Data'!$B$3:ZY$3))</definedName>
    <definedName name="Page38_FL">OFFSET('[1]Page 38 Data'!$B$6,0,0,1,COUNTA('[1]Page 38 Data'!$B$6:ZY$6))</definedName>
    <definedName name="Page38_IL">OFFSET('[1]Page 38 Data'!$B$7,0,0,1,COUNTA('[1]Page 38 Data'!$B$7:ZY$7))</definedName>
    <definedName name="Page38_MI">OFFSET('[1]Page 38 Data'!$B$8,0,0,1,COUNTA('[1]Page 38 Data'!$B$8:ZY$8))</definedName>
    <definedName name="Page38_NJ">OFFSET('[1]Page 38 Data'!$B$9,0,0,1,COUNTA('[1]Page 38 Data'!$B$9:ZY$9))</definedName>
    <definedName name="Page38_NV">OFFSET('[1]Page 38 Data'!$B$10,0,0,1,COUNTA('[1]Page 38 Data'!$B$10:ZY$10))</definedName>
    <definedName name="Page38_NY">OFFSET('[1]Page 38 Data'!$B$11,0,0,1,COUNTA('[1]Page 38 Data'!$B$11:ZY$11))</definedName>
    <definedName name="Page38_OH">OFFSET('[1]Page 38 Data'!$B$12,0,0,1,COUNTA('[1]Page 38 Data'!$B$12:ZY$12))</definedName>
    <definedName name="Page38_PA">OFFSET('[1]Page 38 Data'!$B$13,0,0,1,COUNTA('[1]Page 38 Data'!$B$13:ZY$13))</definedName>
    <definedName name="Page38_TX">OFFSET('[1]Page 38 Data'!$B$14,0,0,1,COUNTA('[1]Page 38 Data'!$B$14:ZY$14))</definedName>
    <definedName name="Page38_US">OFFSET('[1]Page 38 Data'!$B$15,0,0,1,COUNTA('[1]Page 38 Data'!$B$15:ZY$15))</definedName>
    <definedName name="Page39_ALL">OFFSET('[1]Page 39 Data'!$B$16,0,0,1,COUNTA('[1]Page 39 Data'!$B$16:ZG$16))</definedName>
    <definedName name="Page39_AZ">OFFSET('[1]Page 39 Data'!$B$5,0,0,1,COUNTA('[1]Page 39 Data'!$B$5:ZG$5))</definedName>
    <definedName name="Page39_CA">OFFSET('[1]Page 39 Data'!$B$6,0,0,1,COUNTA('[1]Page 39 Data'!$B$6:ZG$6))</definedName>
    <definedName name="Page39_Date">OFFSET('[1]Page 39 Data'!$B$4,0,0,1,COUNTA('[1]Page 39 Data'!$B$4:ZG$4))</definedName>
    <definedName name="Page39_FL">OFFSET('[1]Page 39 Data'!$B$7,0,0,1,COUNTA('[1]Page 39 Data'!$B$7:ZG$7))</definedName>
    <definedName name="Page39_IL">OFFSET('[1]Page 39 Data'!$B$8,0,0,1,COUNTA('[1]Page 39 Data'!$B$8:ZG$8))</definedName>
    <definedName name="Page39_MI">OFFSET('[1]Page 39 Data'!$B$9,0,0,1,COUNTA('[1]Page 39 Data'!$B$9:ZG$9))</definedName>
    <definedName name="Page39_NJ">OFFSET('[1]Page 39 Data'!$B$10,0,0,1,COUNTA('[1]Page 39 Data'!$B$10:ZG$10))</definedName>
    <definedName name="Page39_NV">OFFSET('[1]Page 39 Data'!$B$11,0,0,1,COUNTA('[1]Page 39 Data'!$B$11:ZG$11))</definedName>
    <definedName name="Page39_NY">OFFSET('[1]Page 39 Data'!$B$12,0,0,1,COUNTA('[1]Page 39 Data'!$B$12:ZG$12))</definedName>
    <definedName name="Page39_OH">OFFSET('[1]Page 39 Data'!$B$13,0,0,1,COUNTA('[1]Page 39 Data'!$B$13:ZG$13))</definedName>
    <definedName name="Page39_PA">OFFSET('[1]Page 39 Data'!$B$14,0,0,1,COUNTA('[1]Page 39 Data'!$B$14:ZG$14))</definedName>
    <definedName name="Page39_TX">OFFSET('[1]Page 39 Data'!$B$15,0,0,1,COUNTA('[1]Page 39 Data'!$B$15:ZG$15))</definedName>
    <definedName name="Page4_Auto">OFFSET('[1]Page 4 Data'!$B$5,0,0,COUNTA('[1]Page 4 Data'!$B:$B)-1)</definedName>
    <definedName name="Page4_CC">OFFSET('[1]Page 4 Data'!$C$5,0,0,COUNTA('[1]Page 4 Data'!$C:$C)-1)</definedName>
    <definedName name="Page4_Date">OFFSET('[1]Page 4 Data'!$A$5,0,0,COUNTA('[1]Page 4 Data'!$A:$A)-1)</definedName>
    <definedName name="Page4_HELOC">OFFSET('[1]Page 4 Data'!$E$5,0,0,COUNTA('[1]Page 4 Data'!$E:$E)-1)</definedName>
    <definedName name="Page4_Mortgage">OFFSET('[1]Page 4 Data'!$D$5,0,0,COUNTA('[1]Page 4 Data'!$D:$D)-1)</definedName>
    <definedName name="Page40_ALL">OFFSET('[1]Page 40 Data'!$B$16,0,0,1,COUNTA('[1]Page 40 Data'!$B$16:ZY$16))</definedName>
    <definedName name="Page40_AZ">OFFSET('[1]Page 40 Data'!$B$5,0,0,1,COUNTA('[1]Page 40 Data'!$B$5:ZY$5))</definedName>
    <definedName name="Page40_CA">OFFSET('[1]Page 40 Data'!$B$6,0,0,1,COUNTA('[1]Page 40 Data'!$B$6:ZY$6))</definedName>
    <definedName name="Page40_Date">OFFSET('[1]Page 40 Data'!$B$4,0,0,1,COUNTA('[1]Page 40 Data'!$B$4:ZY$4))</definedName>
    <definedName name="Page40_FL">OFFSET('[1]Page 40 Data'!$B$7,0,0,1,COUNTA('[1]Page 40 Data'!$B$7:ZY$7))</definedName>
    <definedName name="Page40_IL">OFFSET('[1]Page 40 Data'!$B$8,0,0,1,COUNTA('[1]Page 40 Data'!$B$8:ZY$8))</definedName>
    <definedName name="Page40_MI">OFFSET('[1]Page 40 Data'!$B$9,0,0,1,COUNTA('[1]Page 40 Data'!$B$9:ZY$9))</definedName>
    <definedName name="Page40_NJ">OFFSET('[1]Page 40 Data'!$B$10,0,0,1,COUNTA('[1]Page 40 Data'!$B$10:ZY$10))</definedName>
    <definedName name="Page40_NV">OFFSET('[1]Page 40 Data'!$B$11,0,0,1,COUNTA('[1]Page 40 Data'!$B$11:ZY$11))</definedName>
    <definedName name="Page40_NY">OFFSET('[1]Page 40 Data'!$B$12,0,0,1,COUNTA('[1]Page 40 Data'!$B$12:ZY$12))</definedName>
    <definedName name="Page40_OH">OFFSET('[1]Page 40 Data'!$B$13,0,0,1,COUNTA('[1]Page 40 Data'!$B$13:ZY$13))</definedName>
    <definedName name="Page40_PA">OFFSET('[1]Page 40 Data'!$B$14,0,0,1,COUNTA('[1]Page 40 Data'!$B$14:ZY$14))</definedName>
    <definedName name="Page40_TX">OFFSET('[1]Page 40 Data'!$B$15,0,0,1,COUNTA('[1]Page 40 Data'!$B$15:ZY$15))</definedName>
    <definedName name="Page5_Closed">OFFSET('[1]Page 5 Data'!$C$5,0,0,COUNTA('[1]Page 5 Data'!$C:$C)-1)</definedName>
    <definedName name="Page5_Date">OFFSET('[1]Page 5 Data'!$A$5,0,0,COUNTA('[1]Page 5 Data'!$A:$A)-3)</definedName>
    <definedName name="Page5_Inquiry">OFFSET('[1]Page 5 Data'!$B$5,0,0,COUNTA('[1]Page 5 Data'!$B:$B)-1)</definedName>
    <definedName name="Page5_Open">OFFSET('[1]Page 5 Data'!$D$5,0,0,COUNTA('[1]Page 5 Data'!$D:$D)-1)</definedName>
    <definedName name="Page6_620">OFFSET('[1]Page 6 Data'!$B$5,0,0,COUNTA('[1]Page 6 Data'!$B:$B)-1)</definedName>
    <definedName name="Page6_620to659">OFFSET('[1]Page 6 Data'!$C$5,0,0,COUNTA('[1]Page 6 Data'!$C:$C)-1)</definedName>
    <definedName name="Page6_660to719">OFFSET('[1]Page 6 Data'!$D$5,0,0,COUNTA('[1]Page 6 Data'!$D:$D)-1)</definedName>
    <definedName name="Page6_720to759">OFFSET('[1]Page 6 Data'!$E$5,0,0,COUNTA('[1]Page 6 Data'!$E:$E)-1)</definedName>
    <definedName name="Page6_760">OFFSET('[1]Page 6 Data'!$F$5,0,0,COUNTA('[1]Page 6 Data'!$F:$F)-1)</definedName>
    <definedName name="Page6_Date">OFFSET('[1]Page 5 Data'!$A$5,0,0,COUNTA('[1]Page 5 Data'!$A:$A)-3)</definedName>
    <definedName name="Page7_10th">OFFSET('[1]Page 7 Data'!$D$19,0,0,COUNTA('[1]Page 7 Data'!$D:$D)-16)</definedName>
    <definedName name="Page7_25th">OFFSET('[1]Page 7 Data'!$C$19,0,0,COUNTA('[1]Page 7 Data'!$C:$C)-16)</definedName>
    <definedName name="Page7_Date">OFFSET('[1]Page 7 Data'!$A$19,0,0,COUNTA('[1]Page 7 Data'!$A:$A)-17)</definedName>
    <definedName name="Page7_Median">OFFSET('[1]Page 7 Data'!$B$19,0,0,COUNTA('[1]Page 7 Data'!$B:$B)-16)</definedName>
    <definedName name="Page8_620">OFFSET('[1]Page 8 Data'!$B$5,0,0,COUNTA('[1]Page 8 Data'!$B:$B)-1)</definedName>
    <definedName name="Page8_620to659">OFFSET('[1]Page 8 Data'!$C$5,0,0,COUNTA('[1]Page 8 Data'!$C:$C)-1)</definedName>
    <definedName name="Page8_660to719">OFFSET('[1]Page 8 Data'!$D$5,0,0,COUNTA('[1]Page 8 Data'!$D:$D)-1)</definedName>
    <definedName name="Page8_720to759">OFFSET('[1]Page 8 Data'!$E$5,0,0,COUNTA('[1]Page 8 Data'!$E:$E)-1)</definedName>
    <definedName name="Page8_760">OFFSET('[1]Page 8 Data'!$F$5,0,0,COUNTA('[1]Page 8 Data'!$F:$F)-1)</definedName>
    <definedName name="Page8_Date">OFFSET('[1]Page 8 Data'!$A$5,0,0,COUNTA('[1]Page 8 Data'!$A:$A)-3)</definedName>
    <definedName name="Page9_10th">OFFSET('[1]Page 9 Data'!$D$20,0,0,COUNTA('[1]Page 9 Data'!$D:$D)-16)</definedName>
    <definedName name="Page9_25th">OFFSET('[1]Page 9 Data'!$C$20,0,0,COUNTA('[1]Page 9 Data'!$C:$C)-16)</definedName>
    <definedName name="Page9_Date">OFFSET('[1]Page 9 Data'!$A$20,0,0,COUNTA('[1]Page 9 Data'!$A:$A)-17)</definedName>
    <definedName name="Page9_Median">OFFSET('[1]Page 9 Data'!$B$20,0,0,COUNTA('[1]Page 9 Data'!$B:$B)-17)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58" i="1" l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<sst xmlns="http://schemas.openxmlformats.org/spreadsheetml/2006/main" count="68" uniqueCount="68">
  <si>
    <t xml:space="preserve">New Seriously Delinquent* Balances by Loan Type </t>
  </si>
  <si>
    <t>Billions of Dollars</t>
  </si>
  <si>
    <t>*90 or more days delinquent</t>
  </si>
  <si>
    <t>Source: New York Fed Consumer Credit Panel/Equifax</t>
  </si>
  <si>
    <t>AUTO</t>
  </si>
  <si>
    <t>CC</t>
  </si>
  <si>
    <t>MORTGAGE</t>
  </si>
  <si>
    <t>HELOC</t>
  </si>
  <si>
    <t>STUDENT LOAN</t>
  </si>
  <si>
    <t>OTHER</t>
  </si>
  <si>
    <t>ALL</t>
  </si>
  <si>
    <t>03:Q1</t>
  </si>
  <si>
    <t>03:Q2</t>
  </si>
  <si>
    <t>03:Q3</t>
  </si>
  <si>
    <t>03:Q4</t>
  </si>
  <si>
    <t>04:Q1</t>
  </si>
  <si>
    <t>04:Q2</t>
  </si>
  <si>
    <t>04:Q3</t>
  </si>
  <si>
    <t>04:Q4</t>
  </si>
  <si>
    <t>05:Q1</t>
  </si>
  <si>
    <t>05:Q2</t>
  </si>
  <si>
    <t>05:Q3</t>
  </si>
  <si>
    <t>05:Q4</t>
  </si>
  <si>
    <t>06:Q1</t>
  </si>
  <si>
    <t>06:Q2</t>
  </si>
  <si>
    <t>06:Q3</t>
  </si>
  <si>
    <t>06:Q4</t>
  </si>
  <si>
    <t>07:Q1</t>
  </si>
  <si>
    <t>07:Q2</t>
  </si>
  <si>
    <t>07:Q3</t>
  </si>
  <si>
    <t>07:Q4</t>
  </si>
  <si>
    <t>08:Q1</t>
  </si>
  <si>
    <t>08:Q2</t>
  </si>
  <si>
    <t>08:Q3</t>
  </si>
  <si>
    <t>08:Q4</t>
  </si>
  <si>
    <t>09:Q1</t>
  </si>
  <si>
    <t>09:Q2</t>
  </si>
  <si>
    <t>09:Q3</t>
  </si>
  <si>
    <t>09:Q4</t>
  </si>
  <si>
    <t>10:Q1</t>
  </si>
  <si>
    <t>10:Q2</t>
  </si>
  <si>
    <t>10:Q3</t>
  </si>
  <si>
    <t>10:Q4</t>
  </si>
  <si>
    <t>11:Q1</t>
  </si>
  <si>
    <t>11:Q2</t>
  </si>
  <si>
    <t>11:Q3</t>
  </si>
  <si>
    <t>11:Q4</t>
  </si>
  <si>
    <t>12:Q1</t>
  </si>
  <si>
    <t>12:Q2</t>
  </si>
  <si>
    <t>12:Q3</t>
  </si>
  <si>
    <t>12:Q4</t>
  </si>
  <si>
    <t>13:Q1</t>
  </si>
  <si>
    <t>13:Q2</t>
  </si>
  <si>
    <t>13:Q3</t>
  </si>
  <si>
    <t>13:Q4</t>
  </si>
  <si>
    <t>14:Q1</t>
  </si>
  <si>
    <t>14:Q2</t>
  </si>
  <si>
    <t>14:Q3</t>
  </si>
  <si>
    <t>14:Q4</t>
  </si>
  <si>
    <t>15:Q1</t>
  </si>
  <si>
    <t>15:Q2</t>
  </si>
  <si>
    <t>15:Q3</t>
  </si>
  <si>
    <t>15:Q4</t>
  </si>
  <si>
    <t>16:Q1</t>
  </si>
  <si>
    <t>16:Q2</t>
  </si>
  <si>
    <t>16:Q3</t>
  </si>
  <si>
    <t>16:Q4</t>
  </si>
  <si>
    <t>17:Q1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</si>
</sst>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n10\OneDrive\Documents\UNC%20Data%20Analytics%20Bootcamp\Projects\Project_3\Financial_Wellness\CSV\Household_Consumer_Debt_Report_2019_Q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Chart3"/>
      <sheetName val="Page 3 Data"/>
      <sheetName val="Chart4"/>
      <sheetName val="Page 4 Data"/>
      <sheetName val="Chart5"/>
      <sheetName val="Page 5 Data"/>
      <sheetName val="Chart6"/>
      <sheetName val="Page 6 Data"/>
      <sheetName val="Chart7"/>
      <sheetName val="Page 7 Data"/>
      <sheetName val="Chart8"/>
      <sheetName val="Page 8 Data"/>
      <sheetName val="Chart9"/>
      <sheetName val="Page 9 Data"/>
      <sheetName val="Chart10"/>
      <sheetName val="Page 10 Data"/>
      <sheetName val="Chart11"/>
      <sheetName val="Page 11 Data"/>
      <sheetName val="Chart12"/>
      <sheetName val="Page 12 Data"/>
      <sheetName val="Chart13"/>
      <sheetName val="Page 13 Data"/>
      <sheetName val="Chart14"/>
      <sheetName val="Page 14 Data"/>
      <sheetName val="Chart15"/>
      <sheetName val="Page 15 Data"/>
      <sheetName val="Chart16"/>
      <sheetName val="Page 16 Data"/>
      <sheetName val="Chart17"/>
      <sheetName val="Page 17 Data"/>
      <sheetName val="Chart18"/>
      <sheetName val="Page 18 Data"/>
      <sheetName val="Chart20"/>
      <sheetName val="Page 20 Data"/>
      <sheetName val="Chart21"/>
      <sheetName val="Page 21 Data"/>
      <sheetName val="Chart22"/>
      <sheetName val="Page 22 Data"/>
      <sheetName val="Chart23"/>
      <sheetName val="Page 23 Data"/>
      <sheetName val="Chart24"/>
      <sheetName val="Page 24 Data"/>
      <sheetName val="Chart25"/>
      <sheetName val="Page 25 Data"/>
      <sheetName val="Chart26"/>
      <sheetName val="Page 26 Data"/>
      <sheetName val="Chart27"/>
      <sheetName val="Page 27 Data"/>
      <sheetName val="Chart28"/>
      <sheetName val="Page 28 Data"/>
      <sheetName val="Chart29"/>
      <sheetName val="Page 29 Data"/>
      <sheetName val="Chart30"/>
      <sheetName val="Page 30 Data"/>
      <sheetName val="Chart32"/>
      <sheetName val="Page 32 Data"/>
      <sheetName val="Chart33"/>
      <sheetName val="Page 33 Data"/>
      <sheetName val="Chart34"/>
      <sheetName val="Page 34 Data"/>
      <sheetName val="Chart35"/>
      <sheetName val="Page 35 Data"/>
      <sheetName val="Chart36"/>
      <sheetName val="Page 36 Data"/>
      <sheetName val="Chart37"/>
      <sheetName val="Page 37 Data"/>
      <sheetName val="Chart38"/>
      <sheetName val="Page 38 Data"/>
      <sheetName val="Chart39"/>
      <sheetName val="Page 39 Data"/>
      <sheetName val="Chart40"/>
      <sheetName val="Page 40 Data"/>
      <sheetName val="Archive --&gt;"/>
      <sheetName val="Chart16_OLD"/>
      <sheetName val="Page 16 Data_OLD"/>
    </sheetNames>
    <sheetDataSet>
      <sheetData sheetId="0"/>
      <sheetData sheetId="1" refreshError="1"/>
      <sheetData sheetId="2">
        <row r="1">
          <cell r="A1" t="str">
            <v>Total Debt Balance and Its Composition</v>
          </cell>
        </row>
        <row r="2">
          <cell r="A2" t="str">
            <v>Trillions of $</v>
          </cell>
        </row>
        <row r="3">
          <cell r="A3" t="str">
            <v>Return to Table of Contents</v>
          </cell>
        </row>
        <row r="4">
          <cell r="B4" t="str">
            <v>Mortgage</v>
          </cell>
          <cell r="C4" t="str">
            <v>HE Revolving</v>
          </cell>
          <cell r="D4" t="str">
            <v>Auto Loan</v>
          </cell>
          <cell r="E4" t="str">
            <v>Credit Card</v>
          </cell>
          <cell r="F4" t="str">
            <v>Student Loan</v>
          </cell>
          <cell r="G4" t="str">
            <v>Other</v>
          </cell>
          <cell r="H4" t="str">
            <v>Total</v>
          </cell>
        </row>
        <row r="5">
          <cell r="A5" t="str">
            <v>03:Q1</v>
          </cell>
          <cell r="B5">
            <v>4.9420000000000002</v>
          </cell>
          <cell r="C5">
            <v>0.24199999999999999</v>
          </cell>
          <cell r="D5">
            <v>0.64100000000000001</v>
          </cell>
          <cell r="E5">
            <v>0.68799999999999994</v>
          </cell>
          <cell r="F5">
            <v>0.2407</v>
          </cell>
          <cell r="G5">
            <v>0.47760000000000002</v>
          </cell>
          <cell r="H5">
            <v>7.2313000000000001</v>
          </cell>
        </row>
        <row r="6">
          <cell r="A6" t="str">
            <v>03:Q2</v>
          </cell>
          <cell r="B6">
            <v>5.08</v>
          </cell>
          <cell r="C6">
            <v>0.26</v>
          </cell>
          <cell r="D6">
            <v>0.622</v>
          </cell>
          <cell r="E6">
            <v>0.69299999999999995</v>
          </cell>
          <cell r="F6">
            <v>0.2429</v>
          </cell>
          <cell r="G6">
            <v>0.48599999999999999</v>
          </cell>
          <cell r="H6">
            <v>7.3838999999999988</v>
          </cell>
        </row>
        <row r="7">
          <cell r="A7" t="str">
            <v>03:Q3</v>
          </cell>
          <cell r="B7">
            <v>5.1829999999999998</v>
          </cell>
          <cell r="C7">
            <v>0.26900000000000002</v>
          </cell>
          <cell r="D7">
            <v>0.68400000000000005</v>
          </cell>
          <cell r="E7">
            <v>0.69299999999999995</v>
          </cell>
          <cell r="F7">
            <v>0.24879999999999999</v>
          </cell>
          <cell r="G7">
            <v>0.4773</v>
          </cell>
          <cell r="H7">
            <v>7.5550999999999995</v>
          </cell>
        </row>
        <row r="8">
          <cell r="A8" t="str">
            <v>03:Q4</v>
          </cell>
          <cell r="B8">
            <v>5.66</v>
          </cell>
          <cell r="C8">
            <v>0.30199999999999999</v>
          </cell>
          <cell r="D8">
            <v>0.70399999999999996</v>
          </cell>
          <cell r="E8">
            <v>0.69799999999999995</v>
          </cell>
          <cell r="F8">
            <v>0.25290000000000001</v>
          </cell>
          <cell r="G8">
            <v>0.4486</v>
          </cell>
          <cell r="H8">
            <v>8.0655000000000001</v>
          </cell>
        </row>
        <row r="9">
          <cell r="A9" t="str">
            <v>04:Q1</v>
          </cell>
          <cell r="B9">
            <v>5.84</v>
          </cell>
          <cell r="C9">
            <v>0.32800000000000001</v>
          </cell>
          <cell r="D9">
            <v>0.72</v>
          </cell>
          <cell r="E9">
            <v>0.69499999999999995</v>
          </cell>
          <cell r="F9">
            <v>0.25979999999999998</v>
          </cell>
          <cell r="G9">
            <v>0.44650000000000001</v>
          </cell>
          <cell r="H9">
            <v>8.2893000000000008</v>
          </cell>
        </row>
        <row r="10">
          <cell r="A10" t="str">
            <v>04:Q2</v>
          </cell>
          <cell r="B10">
            <v>5.9669999999999996</v>
          </cell>
          <cell r="C10">
            <v>0.36699999999999999</v>
          </cell>
          <cell r="D10">
            <v>0.74299999999999999</v>
          </cell>
          <cell r="E10">
            <v>0.69699999999999995</v>
          </cell>
          <cell r="F10">
            <v>0.26290000000000002</v>
          </cell>
          <cell r="G10">
            <v>0.42309999999999998</v>
          </cell>
          <cell r="H10">
            <v>8.4599999999999991</v>
          </cell>
        </row>
        <row r="11">
          <cell r="A11" t="str">
            <v>04:Q3</v>
          </cell>
          <cell r="B11">
            <v>6.21</v>
          </cell>
          <cell r="C11">
            <v>0.42599999999999999</v>
          </cell>
          <cell r="D11">
            <v>0.751</v>
          </cell>
          <cell r="E11">
            <v>0.70599999999999996</v>
          </cell>
          <cell r="F11">
            <v>0.33</v>
          </cell>
          <cell r="G11">
            <v>0.41</v>
          </cell>
          <cell r="H11">
            <v>8.8330000000000002</v>
          </cell>
        </row>
        <row r="12">
          <cell r="A12" t="str">
            <v>04:Q4</v>
          </cell>
          <cell r="B12">
            <v>6.36</v>
          </cell>
          <cell r="C12">
            <v>0.46800000000000003</v>
          </cell>
          <cell r="D12">
            <v>0.72799999999999998</v>
          </cell>
          <cell r="E12">
            <v>0.71699999999999997</v>
          </cell>
          <cell r="F12">
            <v>0.34570000000000001</v>
          </cell>
          <cell r="G12">
            <v>0.4229</v>
          </cell>
          <cell r="H12">
            <v>9.0416000000000007</v>
          </cell>
        </row>
        <row r="13">
          <cell r="A13" t="str">
            <v>05:Q1</v>
          </cell>
          <cell r="B13">
            <v>6.5119999999999996</v>
          </cell>
          <cell r="C13">
            <v>0.502</v>
          </cell>
          <cell r="D13">
            <v>0.72499999999999998</v>
          </cell>
          <cell r="E13">
            <v>0.71</v>
          </cell>
          <cell r="F13">
            <v>0.36359999999999998</v>
          </cell>
          <cell r="G13">
            <v>0.39410000000000001</v>
          </cell>
          <cell r="H13">
            <v>9.2066999999999979</v>
          </cell>
        </row>
        <row r="14">
          <cell r="A14" t="str">
            <v>05:Q2</v>
          </cell>
          <cell r="B14">
            <v>6.6959999999999997</v>
          </cell>
          <cell r="C14">
            <v>0.52800000000000002</v>
          </cell>
          <cell r="D14">
            <v>0.77400000000000002</v>
          </cell>
          <cell r="E14">
            <v>0.71699999999999997</v>
          </cell>
          <cell r="F14">
            <v>0.37440000000000001</v>
          </cell>
          <cell r="G14">
            <v>0.40239999999999998</v>
          </cell>
          <cell r="H14">
            <v>9.4917999999999996</v>
          </cell>
        </row>
        <row r="15">
          <cell r="A15" t="str">
            <v>05:Q3</v>
          </cell>
          <cell r="B15">
            <v>6.9059999999999997</v>
          </cell>
          <cell r="C15">
            <v>0.54100000000000004</v>
          </cell>
          <cell r="D15">
            <v>0.83</v>
          </cell>
          <cell r="E15">
            <v>0.73199999999999998</v>
          </cell>
          <cell r="F15">
            <v>0.37769999999999998</v>
          </cell>
          <cell r="G15">
            <v>0.40539999999999998</v>
          </cell>
          <cell r="H15">
            <v>9.7920999999999996</v>
          </cell>
        </row>
        <row r="16">
          <cell r="A16" t="str">
            <v>05:Q4</v>
          </cell>
          <cell r="B16">
            <v>7.1020000000000003</v>
          </cell>
          <cell r="C16">
            <v>0.56499999999999995</v>
          </cell>
          <cell r="D16">
            <v>0.79200000000000004</v>
          </cell>
          <cell r="E16">
            <v>0.73599999999999999</v>
          </cell>
          <cell r="F16">
            <v>0.39169999999999999</v>
          </cell>
          <cell r="G16">
            <v>0.41549999999999998</v>
          </cell>
          <cell r="H16">
            <v>10.0022</v>
          </cell>
        </row>
        <row r="17">
          <cell r="A17" t="str">
            <v>06:Q1</v>
          </cell>
          <cell r="B17">
            <v>7.4359999999999999</v>
          </cell>
          <cell r="C17">
            <v>0.58199999999999996</v>
          </cell>
          <cell r="D17">
            <v>0.78800000000000003</v>
          </cell>
          <cell r="E17">
            <v>0.72299999999999998</v>
          </cell>
          <cell r="F17">
            <v>0.4345</v>
          </cell>
          <cell r="G17">
            <v>0.41830000000000001</v>
          </cell>
          <cell r="H17">
            <v>10.381800000000002</v>
          </cell>
        </row>
        <row r="18">
          <cell r="A18" t="str">
            <v>06:Q2</v>
          </cell>
          <cell r="B18">
            <v>7.76</v>
          </cell>
          <cell r="C18">
            <v>0.59</v>
          </cell>
          <cell r="D18">
            <v>0.79600000000000004</v>
          </cell>
          <cell r="E18">
            <v>0.73899999999999999</v>
          </cell>
          <cell r="F18">
            <v>0.43890000000000001</v>
          </cell>
          <cell r="G18">
            <v>0.42320000000000002</v>
          </cell>
          <cell r="H18">
            <v>10.7471</v>
          </cell>
        </row>
        <row r="19">
          <cell r="A19" t="str">
            <v>06:Q3</v>
          </cell>
          <cell r="B19">
            <v>8.0449999999999999</v>
          </cell>
          <cell r="C19">
            <v>0.60299999999999998</v>
          </cell>
          <cell r="D19">
            <v>0.82099999999999995</v>
          </cell>
          <cell r="E19">
            <v>0.754</v>
          </cell>
          <cell r="F19">
            <v>0.44669999999999999</v>
          </cell>
          <cell r="G19">
            <v>0.44169999999999998</v>
          </cell>
          <cell r="H19">
            <v>11.1114</v>
          </cell>
        </row>
        <row r="20">
          <cell r="A20" t="str">
            <v>06:Q4</v>
          </cell>
          <cell r="B20">
            <v>8.234</v>
          </cell>
          <cell r="C20">
            <v>0.60399999999999998</v>
          </cell>
          <cell r="D20">
            <v>0.82099999999999995</v>
          </cell>
          <cell r="E20">
            <v>0.76700000000000002</v>
          </cell>
          <cell r="F20">
            <v>0.48159999999999997</v>
          </cell>
          <cell r="G20">
            <v>0.40570000000000001</v>
          </cell>
          <cell r="H20">
            <v>11.313299999999998</v>
          </cell>
        </row>
        <row r="21">
          <cell r="A21" t="str">
            <v>07:Q1</v>
          </cell>
          <cell r="B21">
            <v>8.4220000000000006</v>
          </cell>
          <cell r="C21">
            <v>0.60499999999999998</v>
          </cell>
          <cell r="D21">
            <v>0.79400000000000004</v>
          </cell>
          <cell r="E21">
            <v>0.76400000000000001</v>
          </cell>
          <cell r="F21">
            <v>0.50639999999999996</v>
          </cell>
          <cell r="G21">
            <v>0.40389999999999998</v>
          </cell>
          <cell r="H21">
            <v>11.4953</v>
          </cell>
        </row>
        <row r="22">
          <cell r="A22" t="str">
            <v>07:Q2</v>
          </cell>
          <cell r="B22">
            <v>8.7059999999999995</v>
          </cell>
          <cell r="C22">
            <v>0.61899999999999999</v>
          </cell>
          <cell r="D22">
            <v>0.80700000000000005</v>
          </cell>
          <cell r="E22">
            <v>0.79600000000000004</v>
          </cell>
          <cell r="F22">
            <v>0.51400000000000001</v>
          </cell>
          <cell r="G22">
            <v>0.4078</v>
          </cell>
          <cell r="H22">
            <v>11.849799999999998</v>
          </cell>
        </row>
        <row r="23">
          <cell r="A23" t="str">
            <v>07:Q3</v>
          </cell>
          <cell r="B23">
            <v>8.9250000000000007</v>
          </cell>
          <cell r="C23">
            <v>0.63100000000000001</v>
          </cell>
          <cell r="D23">
            <v>0.81799999999999995</v>
          </cell>
          <cell r="E23">
            <v>0.81699999999999995</v>
          </cell>
          <cell r="F23">
            <v>0.52850039999999998</v>
          </cell>
          <cell r="G23">
            <v>0.41299999999999998</v>
          </cell>
          <cell r="H23">
            <v>12.132500400000001</v>
          </cell>
        </row>
        <row r="24">
          <cell r="A24" t="str">
            <v>07:Q4</v>
          </cell>
          <cell r="B24">
            <v>9.1010000000000009</v>
          </cell>
          <cell r="C24">
            <v>0.64700000000000002</v>
          </cell>
          <cell r="D24">
            <v>0.81499999999999995</v>
          </cell>
          <cell r="E24">
            <v>0.83899999999999997</v>
          </cell>
          <cell r="F24">
            <v>0.54749999999999999</v>
          </cell>
          <cell r="G24">
            <v>0.42209999999999998</v>
          </cell>
          <cell r="H24">
            <v>12.371600000000001</v>
          </cell>
        </row>
        <row r="25">
          <cell r="A25" t="str">
            <v>08:Q1</v>
          </cell>
          <cell r="B25">
            <v>9.234</v>
          </cell>
          <cell r="C25">
            <v>0.66300000000000003</v>
          </cell>
          <cell r="D25">
            <v>0.80800000000000005</v>
          </cell>
          <cell r="E25">
            <v>0.83699999999999997</v>
          </cell>
          <cell r="F25">
            <v>0.57920000000000005</v>
          </cell>
          <cell r="G25">
            <v>0.4153</v>
          </cell>
          <cell r="H25">
            <v>12.5365</v>
          </cell>
        </row>
        <row r="26">
          <cell r="A26" t="str">
            <v>08:Q2</v>
          </cell>
          <cell r="B26">
            <v>9.2729999999999997</v>
          </cell>
          <cell r="C26">
            <v>0.67900000000000005</v>
          </cell>
          <cell r="D26">
            <v>0.81</v>
          </cell>
          <cell r="E26">
            <v>0.85</v>
          </cell>
          <cell r="F26">
            <v>0.58630000000000004</v>
          </cell>
          <cell r="G26">
            <v>0.40079999999999999</v>
          </cell>
          <cell r="H26">
            <v>12.5991</v>
          </cell>
        </row>
        <row r="27">
          <cell r="A27" t="str">
            <v>08:Q3</v>
          </cell>
          <cell r="B27">
            <v>9.2940000000000005</v>
          </cell>
          <cell r="C27">
            <v>0.69199999999999995</v>
          </cell>
          <cell r="D27">
            <v>0.80900000000000005</v>
          </cell>
          <cell r="E27">
            <v>0.85799999999999998</v>
          </cell>
          <cell r="F27">
            <v>0.6109</v>
          </cell>
          <cell r="G27">
            <v>0.41149999999999998</v>
          </cell>
          <cell r="H27">
            <v>12.6754</v>
          </cell>
        </row>
        <row r="28">
          <cell r="A28" t="str">
            <v>08:Q4</v>
          </cell>
          <cell r="B28">
            <v>9.2569999999999997</v>
          </cell>
          <cell r="C28">
            <v>0.70499999999999996</v>
          </cell>
          <cell r="D28">
            <v>0.79100000000000004</v>
          </cell>
          <cell r="E28">
            <v>0.86599999999999999</v>
          </cell>
          <cell r="F28">
            <v>0.63929999999999998</v>
          </cell>
          <cell r="G28">
            <v>0.41160000000000002</v>
          </cell>
          <cell r="H28">
            <v>12.6699</v>
          </cell>
        </row>
        <row r="29">
          <cell r="A29" t="str">
            <v>09:Q1</v>
          </cell>
          <cell r="B29">
            <v>9.1349999999999998</v>
          </cell>
          <cell r="C29">
            <v>0.71399999999999997</v>
          </cell>
          <cell r="D29">
            <v>0.76600000000000001</v>
          </cell>
          <cell r="E29">
            <v>0.84299999999999997</v>
          </cell>
          <cell r="F29">
            <v>0.66279999999999994</v>
          </cell>
          <cell r="G29">
            <v>0.4088</v>
          </cell>
          <cell r="H29">
            <v>12.5296</v>
          </cell>
        </row>
        <row r="30">
          <cell r="A30" t="str">
            <v>09:Q2</v>
          </cell>
          <cell r="B30">
            <v>9.0630000000000006</v>
          </cell>
          <cell r="C30">
            <v>0.71299999999999997</v>
          </cell>
          <cell r="D30">
            <v>0.74299999999999999</v>
          </cell>
          <cell r="E30">
            <v>0.82399999999999995</v>
          </cell>
          <cell r="F30">
            <v>0.6754</v>
          </cell>
          <cell r="G30">
            <v>0.38879999999999998</v>
          </cell>
          <cell r="H30">
            <v>12.4072</v>
          </cell>
        </row>
        <row r="31">
          <cell r="A31" t="str">
            <v>09:Q3</v>
          </cell>
          <cell r="B31">
            <v>8.9440000000000008</v>
          </cell>
          <cell r="C31">
            <v>0.70799999999999996</v>
          </cell>
          <cell r="D31">
            <v>0.73899999999999999</v>
          </cell>
          <cell r="E31">
            <v>0.81200000000000006</v>
          </cell>
          <cell r="F31">
            <v>0.69450000000000001</v>
          </cell>
          <cell r="G31">
            <v>0.38150000000000001</v>
          </cell>
          <cell r="H31">
            <v>12.279000000000002</v>
          </cell>
        </row>
        <row r="32">
          <cell r="A32" t="str">
            <v>09:Q4</v>
          </cell>
          <cell r="B32">
            <v>8.843</v>
          </cell>
          <cell r="C32">
            <v>0.70640000000000003</v>
          </cell>
          <cell r="D32">
            <v>0.72189999999999999</v>
          </cell>
          <cell r="E32">
            <v>0.79500000000000004</v>
          </cell>
          <cell r="F32">
            <v>0.72130000000000005</v>
          </cell>
          <cell r="G32">
            <v>0.3785</v>
          </cell>
          <cell r="H32">
            <v>12.1661</v>
          </cell>
        </row>
        <row r="33">
          <cell r="A33" t="str">
            <v>10:Q1</v>
          </cell>
          <cell r="B33">
            <v>8.8339999999999996</v>
          </cell>
          <cell r="C33">
            <v>0.69510000000000005</v>
          </cell>
          <cell r="D33">
            <v>0.70469999999999999</v>
          </cell>
          <cell r="E33">
            <v>0.76239999999999997</v>
          </cell>
          <cell r="F33">
            <v>0.75780000000000003</v>
          </cell>
          <cell r="G33">
            <v>0.3629</v>
          </cell>
          <cell r="H33">
            <v>12.116899999999999</v>
          </cell>
        </row>
        <row r="34">
          <cell r="A34" t="str">
            <v>10:Q2</v>
          </cell>
          <cell r="B34">
            <v>8.7029999999999994</v>
          </cell>
          <cell r="C34">
            <v>0.68259999999999998</v>
          </cell>
          <cell r="D34">
            <v>0.70220000000000005</v>
          </cell>
          <cell r="E34">
            <v>0.74439999999999995</v>
          </cell>
          <cell r="F34">
            <v>0.76170000000000004</v>
          </cell>
          <cell r="G34">
            <v>0.34910000000000002</v>
          </cell>
          <cell r="H34">
            <v>11.943</v>
          </cell>
        </row>
        <row r="35">
          <cell r="A35" t="str">
            <v>10:Q3</v>
          </cell>
          <cell r="B35">
            <v>8.609</v>
          </cell>
          <cell r="C35">
            <v>0.6734</v>
          </cell>
          <cell r="D35">
            <v>0.71</v>
          </cell>
          <cell r="E35">
            <v>0.73109999999999997</v>
          </cell>
          <cell r="F35">
            <v>0.7782</v>
          </cell>
          <cell r="G35">
            <v>0.3427</v>
          </cell>
          <cell r="H35">
            <v>11.8444</v>
          </cell>
        </row>
        <row r="36">
          <cell r="A36" t="str">
            <v>10:Q4</v>
          </cell>
          <cell r="B36">
            <v>8.452</v>
          </cell>
          <cell r="C36">
            <v>0.66779999999999995</v>
          </cell>
          <cell r="D36">
            <v>0.71099999999999997</v>
          </cell>
          <cell r="E36">
            <v>0.72960000000000003</v>
          </cell>
          <cell r="F36">
            <v>0.81179999999999997</v>
          </cell>
          <cell r="G36">
            <v>0.34100000000000003</v>
          </cell>
          <cell r="H36">
            <v>11.713199999999999</v>
          </cell>
        </row>
        <row r="37">
          <cell r="A37" t="str">
            <v>11:Q1</v>
          </cell>
          <cell r="B37">
            <v>8.5440000000000005</v>
          </cell>
          <cell r="C37">
            <v>0.64049999999999996</v>
          </cell>
          <cell r="D37">
            <v>0.7056</v>
          </cell>
          <cell r="E37">
            <v>0.69640000000000002</v>
          </cell>
          <cell r="F37">
            <v>0.83919999999999995</v>
          </cell>
          <cell r="G37">
            <v>0.32869999999999999</v>
          </cell>
          <cell r="H37">
            <v>11.7544</v>
          </cell>
        </row>
        <row r="38">
          <cell r="A38" t="str">
            <v>11:Q2</v>
          </cell>
          <cell r="B38">
            <v>8.516</v>
          </cell>
          <cell r="C38">
            <v>0.62450000000000006</v>
          </cell>
          <cell r="D38">
            <v>0.71299999999999997</v>
          </cell>
          <cell r="E38">
            <v>0.69430000000000003</v>
          </cell>
          <cell r="F38">
            <v>0.85140000000000005</v>
          </cell>
          <cell r="G38">
            <v>0.33029999999999998</v>
          </cell>
          <cell r="H38">
            <v>11.729499999999998</v>
          </cell>
        </row>
        <row r="39">
          <cell r="A39" t="str">
            <v>11:Q3</v>
          </cell>
          <cell r="B39">
            <v>8.4019999999999992</v>
          </cell>
          <cell r="C39">
            <v>0.63870000000000005</v>
          </cell>
          <cell r="D39">
            <v>0.73040000000000005</v>
          </cell>
          <cell r="E39">
            <v>0.69330000000000003</v>
          </cell>
          <cell r="F39">
            <v>0.87019999999999997</v>
          </cell>
          <cell r="G39">
            <v>0.3266</v>
          </cell>
          <cell r="H39">
            <v>11.661200000000001</v>
          </cell>
        </row>
        <row r="40">
          <cell r="A40" t="str">
            <v>11:Q4</v>
          </cell>
          <cell r="B40">
            <v>8.2680000000000007</v>
          </cell>
          <cell r="C40">
            <v>0.62709999999999999</v>
          </cell>
          <cell r="D40">
            <v>0.73409999999999997</v>
          </cell>
          <cell r="E40">
            <v>0.70399999999999996</v>
          </cell>
          <cell r="F40">
            <v>0.87360000000000004</v>
          </cell>
          <cell r="G40">
            <v>0.33</v>
          </cell>
          <cell r="H40">
            <v>11.536800000000001</v>
          </cell>
        </row>
        <row r="41">
          <cell r="A41" t="str">
            <v>12:Q1</v>
          </cell>
          <cell r="B41">
            <v>8.1869999999999994</v>
          </cell>
          <cell r="C41">
            <v>0.61180000000000001</v>
          </cell>
          <cell r="D41">
            <v>0.73650000000000004</v>
          </cell>
          <cell r="E41">
            <v>0.67879999999999996</v>
          </cell>
          <cell r="F41">
            <v>0.90365613</v>
          </cell>
          <cell r="G41">
            <v>0.31850000000000001</v>
          </cell>
          <cell r="H41">
            <v>11.43625613</v>
          </cell>
        </row>
        <row r="42">
          <cell r="A42" t="str">
            <v>12:Q2</v>
          </cell>
          <cell r="B42">
            <v>8.1470000000000002</v>
          </cell>
          <cell r="C42">
            <v>0.58899999999999997</v>
          </cell>
          <cell r="D42">
            <v>0.75</v>
          </cell>
          <cell r="E42">
            <v>0.67200000000000004</v>
          </cell>
          <cell r="F42">
            <v>0.91400000000000003</v>
          </cell>
          <cell r="G42">
            <v>0.312</v>
          </cell>
          <cell r="H42">
            <v>11.384</v>
          </cell>
        </row>
        <row r="43">
          <cell r="A43" t="str">
            <v>12:Q3</v>
          </cell>
          <cell r="B43">
            <v>8.0280000000000005</v>
          </cell>
          <cell r="C43">
            <v>0.57299999999999995</v>
          </cell>
          <cell r="D43">
            <v>0.76800000000000002</v>
          </cell>
          <cell r="E43">
            <v>0.67400000000000004</v>
          </cell>
          <cell r="F43">
            <v>0.95599999999999996</v>
          </cell>
          <cell r="G43">
            <v>0.311</v>
          </cell>
          <cell r="H43">
            <v>11.31</v>
          </cell>
        </row>
        <row r="44">
          <cell r="A44" t="str">
            <v>12:Q4</v>
          </cell>
          <cell r="B44">
            <v>8.0329999999999995</v>
          </cell>
          <cell r="C44">
            <v>0.56299999999999994</v>
          </cell>
          <cell r="D44">
            <v>0.78300000000000003</v>
          </cell>
          <cell r="E44">
            <v>0.67900000000000005</v>
          </cell>
          <cell r="F44">
            <v>0.96599999999999997</v>
          </cell>
          <cell r="G44">
            <v>0.317</v>
          </cell>
          <cell r="H44">
            <v>11.340999999999999</v>
          </cell>
        </row>
        <row r="45">
          <cell r="A45" t="str">
            <v>13:Q1</v>
          </cell>
          <cell r="B45">
            <v>7.9320000000000004</v>
          </cell>
          <cell r="C45">
            <v>0.55200000000000005</v>
          </cell>
          <cell r="D45">
            <v>0.79400000000000004</v>
          </cell>
          <cell r="E45">
            <v>0.66</v>
          </cell>
          <cell r="F45">
            <v>0.98599999999999999</v>
          </cell>
          <cell r="G45">
            <v>0.307</v>
          </cell>
          <cell r="H45">
            <v>11.231000000000002</v>
          </cell>
        </row>
        <row r="46">
          <cell r="A46" t="str">
            <v>13:Q2</v>
          </cell>
          <cell r="B46">
            <v>7.8410000000000002</v>
          </cell>
          <cell r="C46">
            <v>0.54</v>
          </cell>
          <cell r="D46">
            <v>0.81399999999999995</v>
          </cell>
          <cell r="E46">
            <v>0.66800000000000004</v>
          </cell>
          <cell r="F46">
            <v>0.99399999999999999</v>
          </cell>
          <cell r="G46">
            <v>0.29599999999999999</v>
          </cell>
          <cell r="H46">
            <v>11.152999999999999</v>
          </cell>
        </row>
        <row r="47">
          <cell r="A47" t="str">
            <v>13:Q3</v>
          </cell>
          <cell r="B47">
            <v>7.8970000000000002</v>
          </cell>
          <cell r="C47">
            <v>0.53500000000000003</v>
          </cell>
          <cell r="D47">
            <v>0.84499999999999997</v>
          </cell>
          <cell r="E47">
            <v>0.67200000000000004</v>
          </cell>
          <cell r="F47">
            <v>1.0269999999999999</v>
          </cell>
          <cell r="G47">
            <v>0.30399999999999999</v>
          </cell>
          <cell r="H47">
            <v>11.280000000000001</v>
          </cell>
        </row>
        <row r="48">
          <cell r="A48" t="str">
            <v>13:Q4</v>
          </cell>
          <cell r="B48">
            <v>8.0489999999999995</v>
          </cell>
          <cell r="C48">
            <v>0.52900000000000003</v>
          </cell>
          <cell r="D48">
            <v>0.86299999999999999</v>
          </cell>
          <cell r="E48">
            <v>0.68300000000000005</v>
          </cell>
          <cell r="F48">
            <v>1.08</v>
          </cell>
          <cell r="G48">
            <v>0.317</v>
          </cell>
          <cell r="H48">
            <v>11.520999999999999</v>
          </cell>
        </row>
        <row r="49">
          <cell r="A49" t="str">
            <v>14:Q1</v>
          </cell>
          <cell r="B49">
            <v>8.1649999999999991</v>
          </cell>
          <cell r="C49">
            <v>0.52600000000000002</v>
          </cell>
          <cell r="D49">
            <v>0.875</v>
          </cell>
          <cell r="E49">
            <v>0.65900000000000003</v>
          </cell>
          <cell r="F49">
            <v>1.111</v>
          </cell>
          <cell r="G49">
            <v>0.314</v>
          </cell>
          <cell r="H49">
            <v>11.65</v>
          </cell>
        </row>
        <row r="50">
          <cell r="A50" t="str">
            <v>14:Q2</v>
          </cell>
          <cell r="B50">
            <v>8.0960000000000001</v>
          </cell>
          <cell r="C50">
            <v>0.52100000000000002</v>
          </cell>
          <cell r="D50">
            <v>0.90500000000000003</v>
          </cell>
          <cell r="E50">
            <v>0.66900000000000004</v>
          </cell>
          <cell r="F50">
            <v>1.1180000000000001</v>
          </cell>
          <cell r="G50">
            <v>0.32300000000000001</v>
          </cell>
          <cell r="H50">
            <v>11.632000000000001</v>
          </cell>
        </row>
        <row r="51">
          <cell r="A51" t="str">
            <v>14:Q3</v>
          </cell>
          <cell r="B51">
            <v>8.1310000000000002</v>
          </cell>
          <cell r="C51">
            <v>0.51200000000000001</v>
          </cell>
          <cell r="D51">
            <v>0.93400000000000005</v>
          </cell>
          <cell r="E51">
            <v>0.68</v>
          </cell>
          <cell r="F51">
            <v>1.1259999999999999</v>
          </cell>
          <cell r="G51">
            <v>0.32700000000000001</v>
          </cell>
          <cell r="H51">
            <v>11.709999999999999</v>
          </cell>
        </row>
        <row r="52">
          <cell r="A52" t="str">
            <v>14:Q4</v>
          </cell>
          <cell r="B52">
            <v>8.17</v>
          </cell>
          <cell r="C52">
            <v>0.51</v>
          </cell>
          <cell r="D52">
            <v>0.95499999999999996</v>
          </cell>
          <cell r="E52">
            <v>0.7</v>
          </cell>
          <cell r="F52">
            <v>1.157</v>
          </cell>
          <cell r="G52">
            <v>0.33500000000000002</v>
          </cell>
          <cell r="H52">
            <v>11.827</v>
          </cell>
        </row>
        <row r="53">
          <cell r="A53" t="str">
            <v>15:Q1</v>
          </cell>
          <cell r="B53">
            <v>8.1709999999999994</v>
          </cell>
          <cell r="C53">
            <v>0.51</v>
          </cell>
          <cell r="D53">
            <v>0.96799999999999997</v>
          </cell>
          <cell r="E53">
            <v>0.68400000000000005</v>
          </cell>
          <cell r="F53">
            <v>1.1890000000000001</v>
          </cell>
          <cell r="G53">
            <v>0.32900000000000001</v>
          </cell>
          <cell r="H53">
            <v>11.850999999999999</v>
          </cell>
        </row>
        <row r="54">
          <cell r="A54" t="str">
            <v>15:Q2</v>
          </cell>
          <cell r="B54">
            <v>8.1159999999999997</v>
          </cell>
          <cell r="C54">
            <v>0.499</v>
          </cell>
          <cell r="D54">
            <v>1.006</v>
          </cell>
          <cell r="E54">
            <v>0.70299999999999996</v>
          </cell>
          <cell r="F54">
            <v>1.19</v>
          </cell>
          <cell r="G54">
            <v>0.33900000000000002</v>
          </cell>
          <cell r="H54">
            <v>11.853</v>
          </cell>
        </row>
        <row r="55">
          <cell r="A55" t="str">
            <v>15:Q3</v>
          </cell>
          <cell r="B55">
            <v>8.26</v>
          </cell>
          <cell r="C55">
            <v>0.49199999999999999</v>
          </cell>
          <cell r="D55">
            <v>1.0449999999999999</v>
          </cell>
          <cell r="E55">
            <v>0.71399999999999997</v>
          </cell>
          <cell r="F55">
            <v>1.2030000000000001</v>
          </cell>
          <cell r="G55">
            <v>0.35099999999999998</v>
          </cell>
          <cell r="H55">
            <v>12.064999999999998</v>
          </cell>
        </row>
        <row r="56">
          <cell r="A56" t="str">
            <v>15:Q4</v>
          </cell>
          <cell r="B56">
            <v>8.2490000000000006</v>
          </cell>
          <cell r="C56">
            <v>0.48699999999999999</v>
          </cell>
          <cell r="D56">
            <v>1.0640000000000001</v>
          </cell>
          <cell r="E56">
            <v>0.73299999999999998</v>
          </cell>
          <cell r="F56">
            <v>1.232</v>
          </cell>
          <cell r="G56">
            <v>0.35099999999999998</v>
          </cell>
          <cell r="H56">
            <v>12.116</v>
          </cell>
        </row>
        <row r="57">
          <cell r="A57" t="str">
            <v>16:Q1</v>
          </cell>
          <cell r="B57">
            <v>8.3689999999999998</v>
          </cell>
          <cell r="C57">
            <v>0.48499999999999999</v>
          </cell>
          <cell r="D57">
            <v>1.071</v>
          </cell>
          <cell r="E57">
            <v>0.71199999999999997</v>
          </cell>
          <cell r="F57">
            <v>1.2609999999999999</v>
          </cell>
          <cell r="G57">
            <v>0.35399999999999998</v>
          </cell>
          <cell r="H57">
            <v>12.251999999999997</v>
          </cell>
        </row>
        <row r="58">
          <cell r="A58" t="str">
            <v>16:Q2</v>
          </cell>
          <cell r="B58">
            <v>8.3620000000000001</v>
          </cell>
          <cell r="C58">
            <v>0.47799999999999998</v>
          </cell>
          <cell r="D58">
            <v>1.103</v>
          </cell>
          <cell r="E58">
            <v>0.72899999999999998</v>
          </cell>
          <cell r="F58">
            <v>1.2589999999999999</v>
          </cell>
          <cell r="G58">
            <v>0.35599999999999998</v>
          </cell>
          <cell r="H58">
            <v>12.286999999999999</v>
          </cell>
        </row>
        <row r="59">
          <cell r="A59" t="str">
            <v>16:Q3</v>
          </cell>
          <cell r="B59">
            <v>8.35</v>
          </cell>
          <cell r="C59">
            <v>0.47199999999999998</v>
          </cell>
          <cell r="D59">
            <v>1.135</v>
          </cell>
          <cell r="E59">
            <v>0.747</v>
          </cell>
          <cell r="F59">
            <v>1.2789999999999999</v>
          </cell>
          <cell r="G59">
            <v>0.36699999999999999</v>
          </cell>
          <cell r="H59">
            <v>12.349999999999998</v>
          </cell>
        </row>
        <row r="60">
          <cell r="A60" t="str">
            <v>16:Q4</v>
          </cell>
          <cell r="B60">
            <v>8.48</v>
          </cell>
          <cell r="C60">
            <v>0.47299999999999998</v>
          </cell>
          <cell r="D60">
            <v>1.157</v>
          </cell>
          <cell r="E60">
            <v>0.77900000000000003</v>
          </cell>
          <cell r="F60">
            <v>1.31</v>
          </cell>
          <cell r="G60">
            <v>0.377</v>
          </cell>
          <cell r="H60">
            <v>12.576000000000002</v>
          </cell>
        </row>
        <row r="61">
          <cell r="A61" t="str">
            <v>17:Q1</v>
          </cell>
          <cell r="B61">
            <v>8.6270000000000007</v>
          </cell>
          <cell r="C61">
            <v>0.45600000000000002</v>
          </cell>
          <cell r="D61">
            <v>1.167</v>
          </cell>
          <cell r="E61">
            <v>0.76400000000000001</v>
          </cell>
          <cell r="F61">
            <v>1.3440000000000001</v>
          </cell>
          <cell r="G61">
            <v>0.36699999999999999</v>
          </cell>
          <cell r="H61">
            <v>12.724999999999998</v>
          </cell>
        </row>
        <row r="62">
          <cell r="A62" t="str">
            <v>17:Q2</v>
          </cell>
          <cell r="B62">
            <v>8.6910000000000007</v>
          </cell>
          <cell r="C62">
            <v>0.45200000000000001</v>
          </cell>
          <cell r="D62">
            <v>1.19</v>
          </cell>
          <cell r="E62">
            <v>0.78400000000000003</v>
          </cell>
          <cell r="F62">
            <v>1.3440000000000001</v>
          </cell>
          <cell r="G62">
            <v>0.378</v>
          </cell>
          <cell r="H62">
            <v>12.839</v>
          </cell>
        </row>
        <row r="63">
          <cell r="A63" t="str">
            <v>17:Q3</v>
          </cell>
          <cell r="B63">
            <v>8.7430000000000003</v>
          </cell>
          <cell r="C63">
            <v>0.44800000000000001</v>
          </cell>
          <cell r="D63">
            <v>1.2130000000000001</v>
          </cell>
          <cell r="E63">
            <v>0.80800000000000005</v>
          </cell>
          <cell r="F63">
            <v>1.357</v>
          </cell>
          <cell r="G63">
            <v>0.38600000000000001</v>
          </cell>
          <cell r="H63">
            <v>12.954999999999998</v>
          </cell>
        </row>
        <row r="64">
          <cell r="A64" t="str">
            <v>17:Q4</v>
          </cell>
          <cell r="B64">
            <v>8.8819999999999997</v>
          </cell>
          <cell r="C64">
            <v>0.44400000000000001</v>
          </cell>
          <cell r="D64">
            <v>1.2210000000000001</v>
          </cell>
          <cell r="E64">
            <v>0.83399999999999996</v>
          </cell>
          <cell r="F64">
            <v>1.3779999999999999</v>
          </cell>
          <cell r="G64">
            <v>0.38900000000000001</v>
          </cell>
          <cell r="H64">
            <v>13.148</v>
          </cell>
        </row>
        <row r="65">
          <cell r="A65" t="str">
            <v>18:Q1</v>
          </cell>
          <cell r="B65">
            <v>8.9390000000000001</v>
          </cell>
          <cell r="C65">
            <v>0.436</v>
          </cell>
          <cell r="D65">
            <v>1.2290000000000001</v>
          </cell>
          <cell r="E65">
            <v>0.81499999999999995</v>
          </cell>
          <cell r="F65">
            <v>1.407</v>
          </cell>
          <cell r="G65">
            <v>0.38500000000000001</v>
          </cell>
          <cell r="H65">
            <v>13.210999999999999</v>
          </cell>
        </row>
        <row r="66">
          <cell r="A66" t="str">
            <v>18:Q2</v>
          </cell>
          <cell r="B66">
            <v>8.9990000000000006</v>
          </cell>
          <cell r="C66">
            <v>0.432</v>
          </cell>
          <cell r="D66">
            <v>1.238</v>
          </cell>
          <cell r="E66">
            <v>0.82899999999999996</v>
          </cell>
          <cell r="F66">
            <v>1.405</v>
          </cell>
          <cell r="G66">
            <v>0.39</v>
          </cell>
          <cell r="H66">
            <v>13.293000000000001</v>
          </cell>
        </row>
        <row r="67">
          <cell r="A67" t="str">
            <v>18:Q3</v>
          </cell>
          <cell r="B67">
            <v>9.14</v>
          </cell>
          <cell r="C67">
            <v>0.42199999999999999</v>
          </cell>
          <cell r="D67">
            <v>1.2649999999999999</v>
          </cell>
          <cell r="E67">
            <v>0.84399999999999997</v>
          </cell>
          <cell r="F67">
            <v>1.4419999999999999</v>
          </cell>
          <cell r="G67">
            <v>0.39900000000000002</v>
          </cell>
          <cell r="H67">
            <v>13.512</v>
          </cell>
        </row>
        <row r="68">
          <cell r="A68" t="str">
            <v>18:Q4</v>
          </cell>
          <cell r="B68">
            <v>9.1240000000000006</v>
          </cell>
          <cell r="C68">
            <v>0.41199999999999998</v>
          </cell>
          <cell r="D68">
            <v>1.274</v>
          </cell>
          <cell r="E68">
            <v>0.87</v>
          </cell>
          <cell r="F68">
            <v>1.4570000000000001</v>
          </cell>
          <cell r="G68">
            <v>0.40699999999999997</v>
          </cell>
          <cell r="H68">
            <v>13.544000000000002</v>
          </cell>
        </row>
        <row r="69">
          <cell r="A69" t="str">
            <v>19:Q1</v>
          </cell>
          <cell r="B69">
            <v>9.2439999999999998</v>
          </cell>
          <cell r="C69">
            <v>0.40600000000000003</v>
          </cell>
          <cell r="D69">
            <v>1.28</v>
          </cell>
          <cell r="E69">
            <v>0.84799999999999998</v>
          </cell>
          <cell r="F69">
            <v>1.486</v>
          </cell>
          <cell r="G69">
            <v>0.40400000000000003</v>
          </cell>
          <cell r="H69">
            <v>13.668000000000001</v>
          </cell>
        </row>
        <row r="70">
          <cell r="A70" t="str">
            <v>19:Q2</v>
          </cell>
          <cell r="B70">
            <v>9.4060000000000006</v>
          </cell>
          <cell r="C70">
            <v>0.39900000000000002</v>
          </cell>
          <cell r="D70">
            <v>1.2969999999999999</v>
          </cell>
          <cell r="E70">
            <v>0.86799999999999999</v>
          </cell>
          <cell r="F70">
            <v>1.478</v>
          </cell>
          <cell r="G70">
            <v>0.41199999999999998</v>
          </cell>
          <cell r="H70">
            <v>13.860000000000001</v>
          </cell>
        </row>
        <row r="71">
          <cell r="A71" t="str">
            <v>19:Q3</v>
          </cell>
          <cell r="B71">
            <v>9.4369999999999994</v>
          </cell>
          <cell r="C71">
            <v>0.39600000000000002</v>
          </cell>
          <cell r="D71">
            <v>1.3149999999999999</v>
          </cell>
          <cell r="E71">
            <v>0.88100000000000001</v>
          </cell>
          <cell r="F71">
            <v>1.498</v>
          </cell>
          <cell r="G71">
            <v>0.42499999999999999</v>
          </cell>
          <cell r="H71">
            <v>13.952</v>
          </cell>
        </row>
      </sheetData>
      <sheetData sheetId="3" refreshError="1"/>
      <sheetData sheetId="4">
        <row r="1">
          <cell r="A1" t="str">
            <v>Number of Accounts by Loan Type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Auto Loan</v>
          </cell>
          <cell r="C4" t="str">
            <v>Credit Card</v>
          </cell>
          <cell r="D4" t="str">
            <v>Mortgage</v>
          </cell>
          <cell r="E4" t="str">
            <v>HE Revolving</v>
          </cell>
        </row>
        <row r="5">
          <cell r="A5">
            <v>37681</v>
          </cell>
          <cell r="B5">
            <v>73.510000000000005</v>
          </cell>
          <cell r="C5">
            <v>469.81</v>
          </cell>
          <cell r="D5">
            <v>79.540000000000006</v>
          </cell>
          <cell r="E5">
            <v>13.41</v>
          </cell>
        </row>
        <row r="6">
          <cell r="A6">
            <v>37773</v>
          </cell>
          <cell r="B6">
            <v>70.760000000000005</v>
          </cell>
          <cell r="C6">
            <v>468.94</v>
          </cell>
          <cell r="D6">
            <v>79.73</v>
          </cell>
          <cell r="E6">
            <v>14.22</v>
          </cell>
        </row>
        <row r="7">
          <cell r="A7">
            <v>37865</v>
          </cell>
          <cell r="B7">
            <v>75.94</v>
          </cell>
          <cell r="C7">
            <v>457.64</v>
          </cell>
          <cell r="D7">
            <v>79.34</v>
          </cell>
          <cell r="E7">
            <v>15.55</v>
          </cell>
        </row>
        <row r="8">
          <cell r="A8">
            <v>37956</v>
          </cell>
          <cell r="B8">
            <v>77.64</v>
          </cell>
          <cell r="C8">
            <v>452.71</v>
          </cell>
          <cell r="D8">
            <v>83.42</v>
          </cell>
          <cell r="E8">
            <v>16.100000000000001</v>
          </cell>
        </row>
        <row r="9">
          <cell r="A9">
            <v>38047</v>
          </cell>
          <cell r="B9">
            <v>79.22</v>
          </cell>
          <cell r="C9">
            <v>449.62</v>
          </cell>
          <cell r="D9">
            <v>83.95</v>
          </cell>
          <cell r="E9">
            <v>16.73</v>
          </cell>
        </row>
        <row r="10">
          <cell r="A10">
            <v>38139</v>
          </cell>
          <cell r="B10">
            <v>80.73</v>
          </cell>
          <cell r="C10">
            <v>458.26</v>
          </cell>
          <cell r="D10">
            <v>84.74</v>
          </cell>
          <cell r="E10">
            <v>17.66</v>
          </cell>
        </row>
        <row r="11">
          <cell r="A11">
            <v>38231</v>
          </cell>
          <cell r="B11">
            <v>81.7</v>
          </cell>
          <cell r="C11">
            <v>447.07</v>
          </cell>
          <cell r="D11">
            <v>84.87</v>
          </cell>
          <cell r="E11">
            <v>19.75</v>
          </cell>
        </row>
        <row r="12">
          <cell r="A12">
            <v>38322</v>
          </cell>
          <cell r="B12">
            <v>78.48</v>
          </cell>
          <cell r="C12">
            <v>448.43</v>
          </cell>
          <cell r="D12">
            <v>85.3</v>
          </cell>
          <cell r="E12">
            <v>20.84</v>
          </cell>
        </row>
        <row r="13">
          <cell r="A13">
            <v>38412</v>
          </cell>
          <cell r="B13">
            <v>78.5</v>
          </cell>
          <cell r="C13">
            <v>451.95</v>
          </cell>
          <cell r="D13">
            <v>85.56</v>
          </cell>
          <cell r="E13">
            <v>21.91</v>
          </cell>
        </row>
        <row r="14">
          <cell r="A14">
            <v>38504</v>
          </cell>
          <cell r="B14">
            <v>82.38</v>
          </cell>
          <cell r="C14">
            <v>450.14</v>
          </cell>
          <cell r="D14">
            <v>86.3</v>
          </cell>
          <cell r="E14">
            <v>22.59</v>
          </cell>
        </row>
        <row r="15">
          <cell r="A15">
            <v>38596</v>
          </cell>
          <cell r="B15">
            <v>83.63</v>
          </cell>
          <cell r="C15">
            <v>452.34</v>
          </cell>
          <cell r="D15">
            <v>87.15</v>
          </cell>
          <cell r="E15">
            <v>22.99</v>
          </cell>
        </row>
        <row r="16">
          <cell r="A16">
            <v>38687</v>
          </cell>
          <cell r="B16">
            <v>83.41</v>
          </cell>
          <cell r="C16">
            <v>455.91</v>
          </cell>
          <cell r="D16">
            <v>86.98</v>
          </cell>
          <cell r="E16">
            <v>23.93</v>
          </cell>
        </row>
        <row r="17">
          <cell r="A17">
            <v>38777</v>
          </cell>
          <cell r="B17">
            <v>83.97</v>
          </cell>
          <cell r="C17">
            <v>458.41</v>
          </cell>
          <cell r="D17">
            <v>88.58</v>
          </cell>
          <cell r="E17">
            <v>24.24</v>
          </cell>
        </row>
        <row r="18">
          <cell r="A18">
            <v>38869</v>
          </cell>
          <cell r="B18">
            <v>84.3</v>
          </cell>
          <cell r="C18">
            <v>460.35</v>
          </cell>
          <cell r="D18">
            <v>90.97</v>
          </cell>
          <cell r="E18">
            <v>24.23</v>
          </cell>
        </row>
        <row r="19">
          <cell r="A19">
            <v>38961</v>
          </cell>
          <cell r="B19">
            <v>85.54</v>
          </cell>
          <cell r="C19">
            <v>454.64</v>
          </cell>
          <cell r="D19">
            <v>92.53</v>
          </cell>
          <cell r="E19">
            <v>24.14</v>
          </cell>
        </row>
        <row r="20">
          <cell r="A20">
            <v>39052</v>
          </cell>
          <cell r="B20">
            <v>86.15</v>
          </cell>
          <cell r="C20">
            <v>451.28</v>
          </cell>
          <cell r="D20">
            <v>93.25</v>
          </cell>
          <cell r="E20">
            <v>23.97</v>
          </cell>
        </row>
        <row r="21">
          <cell r="A21">
            <v>39142</v>
          </cell>
          <cell r="B21">
            <v>86.2</v>
          </cell>
          <cell r="C21">
            <v>444.88</v>
          </cell>
          <cell r="D21">
            <v>94.36</v>
          </cell>
          <cell r="E21">
            <v>23.92</v>
          </cell>
        </row>
        <row r="22">
          <cell r="A22">
            <v>39234</v>
          </cell>
          <cell r="B22">
            <v>87.09</v>
          </cell>
          <cell r="C22">
            <v>474.74</v>
          </cell>
          <cell r="D22">
            <v>95.92</v>
          </cell>
          <cell r="E22">
            <v>24.05</v>
          </cell>
        </row>
        <row r="23">
          <cell r="A23">
            <v>39326</v>
          </cell>
          <cell r="B23">
            <v>87.64</v>
          </cell>
          <cell r="C23">
            <v>478.86</v>
          </cell>
          <cell r="D23">
            <v>96.76</v>
          </cell>
          <cell r="E23">
            <v>24.06</v>
          </cell>
        </row>
        <row r="24">
          <cell r="A24">
            <v>39417</v>
          </cell>
          <cell r="B24">
            <v>88.08</v>
          </cell>
          <cell r="C24">
            <v>481.44</v>
          </cell>
          <cell r="D24">
            <v>97.65</v>
          </cell>
          <cell r="E24">
            <v>24.24</v>
          </cell>
        </row>
        <row r="25">
          <cell r="A25">
            <v>39508</v>
          </cell>
          <cell r="B25">
            <v>87.2</v>
          </cell>
          <cell r="C25">
            <v>474.57</v>
          </cell>
          <cell r="D25">
            <v>98.14</v>
          </cell>
          <cell r="E25">
            <v>24.24</v>
          </cell>
        </row>
        <row r="26">
          <cell r="A26">
            <v>39600</v>
          </cell>
          <cell r="B26">
            <v>87.36</v>
          </cell>
          <cell r="C26">
            <v>496.12</v>
          </cell>
          <cell r="D26">
            <v>98</v>
          </cell>
          <cell r="E26">
            <v>24.16</v>
          </cell>
        </row>
        <row r="27">
          <cell r="A27">
            <v>39692</v>
          </cell>
          <cell r="B27">
            <v>87.12</v>
          </cell>
          <cell r="C27">
            <v>492.19</v>
          </cell>
          <cell r="D27">
            <v>97.66</v>
          </cell>
          <cell r="E27">
            <v>24.12</v>
          </cell>
        </row>
        <row r="28">
          <cell r="A28">
            <v>39783</v>
          </cell>
          <cell r="B28">
            <v>86.27</v>
          </cell>
          <cell r="C28">
            <v>472.17</v>
          </cell>
          <cell r="D28">
            <v>97.02</v>
          </cell>
          <cell r="E28">
            <v>24</v>
          </cell>
        </row>
        <row r="29">
          <cell r="A29">
            <v>39873</v>
          </cell>
          <cell r="B29">
            <v>84.9</v>
          </cell>
          <cell r="C29">
            <v>434.25</v>
          </cell>
          <cell r="D29">
            <v>95.45</v>
          </cell>
          <cell r="E29">
            <v>23.74</v>
          </cell>
        </row>
        <row r="30">
          <cell r="A30">
            <v>39965</v>
          </cell>
          <cell r="B30">
            <v>83.3</v>
          </cell>
          <cell r="C30">
            <v>412.38</v>
          </cell>
          <cell r="D30">
            <v>94.44</v>
          </cell>
          <cell r="E30">
            <v>23.32</v>
          </cell>
        </row>
        <row r="31">
          <cell r="A31">
            <v>40057</v>
          </cell>
          <cell r="B31">
            <v>83.32</v>
          </cell>
          <cell r="C31">
            <v>401.77</v>
          </cell>
          <cell r="D31">
            <v>93.03</v>
          </cell>
          <cell r="E31">
            <v>22.93</v>
          </cell>
        </row>
        <row r="32">
          <cell r="A32">
            <v>40148</v>
          </cell>
          <cell r="B32">
            <v>82.58</v>
          </cell>
          <cell r="C32">
            <v>394.27</v>
          </cell>
          <cell r="D32">
            <v>92.12</v>
          </cell>
          <cell r="E32">
            <v>22.48</v>
          </cell>
        </row>
        <row r="33">
          <cell r="A33">
            <v>40238</v>
          </cell>
          <cell r="B33">
            <v>81.400000000000006</v>
          </cell>
          <cell r="C33">
            <v>385.86</v>
          </cell>
          <cell r="D33">
            <v>92.01</v>
          </cell>
          <cell r="E33">
            <v>22.11</v>
          </cell>
        </row>
        <row r="34">
          <cell r="A34">
            <v>40330</v>
          </cell>
          <cell r="B34">
            <v>80.52</v>
          </cell>
          <cell r="C34">
            <v>380.54</v>
          </cell>
          <cell r="D34">
            <v>90.75</v>
          </cell>
          <cell r="E34">
            <v>21.83</v>
          </cell>
        </row>
        <row r="35">
          <cell r="A35">
            <v>40422</v>
          </cell>
          <cell r="B35">
            <v>80.8</v>
          </cell>
          <cell r="C35">
            <v>377.9</v>
          </cell>
          <cell r="D35">
            <v>89.92</v>
          </cell>
          <cell r="E35">
            <v>21.53</v>
          </cell>
        </row>
        <row r="36">
          <cell r="A36">
            <v>40513</v>
          </cell>
          <cell r="B36">
            <v>80.87</v>
          </cell>
          <cell r="C36">
            <v>380.07</v>
          </cell>
          <cell r="D36">
            <v>88.54</v>
          </cell>
          <cell r="E36">
            <v>21.12</v>
          </cell>
        </row>
        <row r="37">
          <cell r="A37">
            <v>40603</v>
          </cell>
          <cell r="B37">
            <v>79.75</v>
          </cell>
          <cell r="C37">
            <v>379.34</v>
          </cell>
          <cell r="D37">
            <v>88.82</v>
          </cell>
          <cell r="E37">
            <v>20.29</v>
          </cell>
        </row>
        <row r="38">
          <cell r="A38" t="str">
            <v>11:Q2</v>
          </cell>
          <cell r="B38">
            <v>79.739999999999995</v>
          </cell>
          <cell r="C38">
            <v>389.17</v>
          </cell>
          <cell r="D38">
            <v>88.43</v>
          </cell>
          <cell r="E38">
            <v>20.22</v>
          </cell>
        </row>
        <row r="39">
          <cell r="A39" t="str">
            <v>11:Q3</v>
          </cell>
          <cell r="B39">
            <v>80.849999999999994</v>
          </cell>
          <cell r="C39">
            <v>383.27</v>
          </cell>
          <cell r="D39">
            <v>87.3</v>
          </cell>
          <cell r="E39">
            <v>20.51</v>
          </cell>
        </row>
        <row r="40">
          <cell r="A40" t="str">
            <v>11:Q4</v>
          </cell>
          <cell r="B40">
            <v>80.61</v>
          </cell>
          <cell r="C40">
            <v>386.2</v>
          </cell>
          <cell r="D40">
            <v>86.11</v>
          </cell>
          <cell r="E40">
            <v>20.260000000000002</v>
          </cell>
        </row>
        <row r="41">
          <cell r="A41" t="str">
            <v>12:Q1</v>
          </cell>
          <cell r="B41">
            <v>80.08</v>
          </cell>
          <cell r="C41">
            <v>386.25</v>
          </cell>
          <cell r="D41">
            <v>85.34</v>
          </cell>
          <cell r="E41">
            <v>19.89</v>
          </cell>
        </row>
        <row r="42">
          <cell r="A42" t="str">
            <v>12:Q2</v>
          </cell>
          <cell r="B42">
            <v>80.78</v>
          </cell>
          <cell r="C42">
            <v>383.36</v>
          </cell>
          <cell r="D42">
            <v>84.93</v>
          </cell>
          <cell r="E42">
            <v>19.14</v>
          </cell>
        </row>
        <row r="43">
          <cell r="A43" t="str">
            <v>12:Q3</v>
          </cell>
          <cell r="B43">
            <v>81.75</v>
          </cell>
          <cell r="C43">
            <v>382.12</v>
          </cell>
          <cell r="D43">
            <v>83.56</v>
          </cell>
          <cell r="E43">
            <v>18.57</v>
          </cell>
        </row>
        <row r="44">
          <cell r="A44" t="str">
            <v>12:Q4</v>
          </cell>
          <cell r="B44">
            <v>82.72</v>
          </cell>
          <cell r="C44">
            <v>383.4</v>
          </cell>
          <cell r="D44">
            <v>83.23</v>
          </cell>
          <cell r="E44">
            <v>18.66</v>
          </cell>
        </row>
        <row r="45">
          <cell r="A45" t="str">
            <v>13:Q1</v>
          </cell>
          <cell r="B45">
            <v>83.22</v>
          </cell>
          <cell r="C45">
            <v>383.08</v>
          </cell>
          <cell r="D45">
            <v>81.819999999999993</v>
          </cell>
          <cell r="E45">
            <v>18.52</v>
          </cell>
        </row>
        <row r="46">
          <cell r="A46" t="str">
            <v>13:Q2</v>
          </cell>
          <cell r="B46">
            <v>84.03</v>
          </cell>
          <cell r="C46">
            <v>388.87</v>
          </cell>
          <cell r="D46">
            <v>80.56</v>
          </cell>
          <cell r="E46">
            <v>18.14</v>
          </cell>
        </row>
        <row r="47">
          <cell r="A47" t="str">
            <v>13:Q3</v>
          </cell>
          <cell r="B47">
            <v>85.85</v>
          </cell>
          <cell r="C47">
            <v>391.24</v>
          </cell>
          <cell r="D47">
            <v>80.86</v>
          </cell>
          <cell r="E47">
            <v>17.86</v>
          </cell>
        </row>
        <row r="48">
          <cell r="A48" t="str">
            <v>13:Q4</v>
          </cell>
          <cell r="B48">
            <v>87.03</v>
          </cell>
          <cell r="C48">
            <v>399.01</v>
          </cell>
          <cell r="D48">
            <v>81.599999999999994</v>
          </cell>
          <cell r="E48">
            <v>17.71</v>
          </cell>
        </row>
        <row r="49">
          <cell r="A49" t="str">
            <v>14:Q1</v>
          </cell>
          <cell r="B49">
            <v>87.35</v>
          </cell>
          <cell r="C49">
            <v>401.54</v>
          </cell>
          <cell r="D49">
            <v>82.16</v>
          </cell>
          <cell r="E49">
            <v>17.62</v>
          </cell>
        </row>
        <row r="50">
          <cell r="A50" t="str">
            <v>14:Q2</v>
          </cell>
          <cell r="B50">
            <v>89.2</v>
          </cell>
          <cell r="C50">
            <v>405.89</v>
          </cell>
          <cell r="D50">
            <v>81.08</v>
          </cell>
          <cell r="E50">
            <v>17.45</v>
          </cell>
        </row>
        <row r="51">
          <cell r="A51" t="str">
            <v>14:Q3</v>
          </cell>
          <cell r="B51">
            <v>90.86</v>
          </cell>
          <cell r="C51">
            <v>410.54</v>
          </cell>
          <cell r="D51">
            <v>81.14</v>
          </cell>
          <cell r="E51">
            <v>17.309999999999999</v>
          </cell>
        </row>
        <row r="52">
          <cell r="A52" t="str">
            <v>14:Q4</v>
          </cell>
          <cell r="B52">
            <v>92.69</v>
          </cell>
          <cell r="C52">
            <v>412.99</v>
          </cell>
          <cell r="D52">
            <v>81.430000000000007</v>
          </cell>
          <cell r="E52">
            <v>17.260000000000002</v>
          </cell>
        </row>
        <row r="53">
          <cell r="A53" t="str">
            <v>15:Q1</v>
          </cell>
          <cell r="B53">
            <v>93.52</v>
          </cell>
          <cell r="C53">
            <v>415.77</v>
          </cell>
          <cell r="D53">
            <v>81.260000000000005</v>
          </cell>
          <cell r="E53">
            <v>17.07</v>
          </cell>
        </row>
        <row r="54">
          <cell r="A54" t="str">
            <v>15:Q2</v>
          </cell>
          <cell r="B54">
            <v>96.23</v>
          </cell>
          <cell r="C54">
            <v>421.82</v>
          </cell>
          <cell r="D54">
            <v>80.22</v>
          </cell>
          <cell r="E54">
            <v>17.010000000000002</v>
          </cell>
        </row>
        <row r="55">
          <cell r="A55" t="str">
            <v>15:Q3</v>
          </cell>
          <cell r="B55">
            <v>98.55</v>
          </cell>
          <cell r="C55">
            <v>426.63</v>
          </cell>
          <cell r="D55">
            <v>80.849999999999994</v>
          </cell>
          <cell r="E55">
            <v>16.8</v>
          </cell>
        </row>
        <row r="56">
          <cell r="A56" t="str">
            <v>15:Q4</v>
          </cell>
          <cell r="B56">
            <v>100.24</v>
          </cell>
          <cell r="C56">
            <v>424.35</v>
          </cell>
          <cell r="D56">
            <v>80.61</v>
          </cell>
          <cell r="E56">
            <v>16.68</v>
          </cell>
        </row>
        <row r="57">
          <cell r="A57" t="str">
            <v>16:Q1</v>
          </cell>
          <cell r="B57">
            <v>100.47</v>
          </cell>
          <cell r="C57">
            <v>435.61</v>
          </cell>
          <cell r="D57">
            <v>81.06</v>
          </cell>
          <cell r="E57">
            <v>16.62</v>
          </cell>
        </row>
        <row r="58">
          <cell r="A58" t="str">
            <v>16:Q2</v>
          </cell>
          <cell r="B58">
            <v>103.08</v>
          </cell>
          <cell r="C58">
            <v>440.98</v>
          </cell>
          <cell r="D58">
            <v>80.400000000000006</v>
          </cell>
          <cell r="E58">
            <v>16.59</v>
          </cell>
        </row>
        <row r="59">
          <cell r="A59" t="str">
            <v>16:Q3</v>
          </cell>
          <cell r="B59">
            <v>104.98</v>
          </cell>
          <cell r="C59">
            <v>445.04</v>
          </cell>
          <cell r="D59">
            <v>79.680000000000007</v>
          </cell>
          <cell r="E59">
            <v>16.47</v>
          </cell>
        </row>
        <row r="60">
          <cell r="A60" t="str">
            <v>16:Q4</v>
          </cell>
          <cell r="B60">
            <v>106.21</v>
          </cell>
          <cell r="C60">
            <v>453.07</v>
          </cell>
          <cell r="D60">
            <v>79.900000000000006</v>
          </cell>
          <cell r="E60">
            <v>16.260000000000002</v>
          </cell>
        </row>
        <row r="61">
          <cell r="A61" t="str">
            <v>17:Q1</v>
          </cell>
          <cell r="B61">
            <v>106.66</v>
          </cell>
          <cell r="C61">
            <v>454.58</v>
          </cell>
          <cell r="D61">
            <v>80.11</v>
          </cell>
          <cell r="E61">
            <v>15.89</v>
          </cell>
        </row>
        <row r="62">
          <cell r="A62" t="str">
            <v>17:Q2</v>
          </cell>
          <cell r="B62">
            <v>108.11</v>
          </cell>
          <cell r="C62">
            <v>459.31</v>
          </cell>
          <cell r="D62">
            <v>80.08</v>
          </cell>
          <cell r="E62">
            <v>15.86</v>
          </cell>
        </row>
        <row r="63">
          <cell r="A63" t="str">
            <v>17:Q3</v>
          </cell>
          <cell r="B63">
            <v>109.69</v>
          </cell>
          <cell r="C63">
            <v>465.97</v>
          </cell>
          <cell r="D63">
            <v>79.650000000000006</v>
          </cell>
          <cell r="E63">
            <v>15.76</v>
          </cell>
        </row>
        <row r="64">
          <cell r="A64" t="str">
            <v>17:Q4</v>
          </cell>
          <cell r="B64">
            <v>110.19</v>
          </cell>
          <cell r="C64">
            <v>468.76</v>
          </cell>
          <cell r="D64">
            <v>79.989999999999995</v>
          </cell>
          <cell r="E64">
            <v>15.68</v>
          </cell>
        </row>
        <row r="65">
          <cell r="A65" t="str">
            <v>18:Q1</v>
          </cell>
          <cell r="B65">
            <v>110.9</v>
          </cell>
          <cell r="C65">
            <v>466.88</v>
          </cell>
          <cell r="D65">
            <v>79.900000000000006</v>
          </cell>
          <cell r="E65">
            <v>15.76</v>
          </cell>
        </row>
        <row r="66">
          <cell r="A66" t="str">
            <v>18:Q2</v>
          </cell>
          <cell r="B66">
            <v>111.51</v>
          </cell>
          <cell r="C66">
            <v>469.64</v>
          </cell>
          <cell r="D66">
            <v>79.72</v>
          </cell>
          <cell r="E66">
            <v>15.62</v>
          </cell>
        </row>
        <row r="67">
          <cell r="A67" t="str">
            <v>18:Q3</v>
          </cell>
          <cell r="B67">
            <v>113.12</v>
          </cell>
          <cell r="C67">
            <v>474.24</v>
          </cell>
          <cell r="D67">
            <v>80.260000000000005</v>
          </cell>
          <cell r="E67">
            <v>15.45</v>
          </cell>
        </row>
        <row r="68">
          <cell r="A68" t="str">
            <v>18:Q4</v>
          </cell>
          <cell r="B68">
            <v>113.35</v>
          </cell>
          <cell r="C68">
            <v>479.23</v>
          </cell>
          <cell r="D68">
            <v>79.349999999999994</v>
          </cell>
          <cell r="E68">
            <v>15.41</v>
          </cell>
        </row>
        <row r="69">
          <cell r="A69" t="str">
            <v>19:Q1</v>
          </cell>
          <cell r="B69">
            <v>113.91</v>
          </cell>
          <cell r="C69">
            <v>482.7</v>
          </cell>
          <cell r="D69">
            <v>79.92</v>
          </cell>
          <cell r="E69">
            <v>15.31</v>
          </cell>
        </row>
        <row r="70">
          <cell r="A70" t="str">
            <v>19:Q2</v>
          </cell>
          <cell r="B70">
            <v>114.66</v>
          </cell>
          <cell r="C70">
            <v>486.5</v>
          </cell>
          <cell r="D70">
            <v>80.72</v>
          </cell>
          <cell r="E70">
            <v>15.26</v>
          </cell>
        </row>
        <row r="71">
          <cell r="A71" t="str">
            <v>19:Q3</v>
          </cell>
          <cell r="B71">
            <v>114.87</v>
          </cell>
          <cell r="C71">
            <v>488.92</v>
          </cell>
          <cell r="D71">
            <v>80.77</v>
          </cell>
          <cell r="E71">
            <v>15.14</v>
          </cell>
        </row>
      </sheetData>
      <sheetData sheetId="5" refreshError="1"/>
      <sheetData sheetId="6">
        <row r="1">
          <cell r="A1" t="str">
            <v>Total Number of New and Closed Accounts and Consumer Credit Inquiries</v>
          </cell>
        </row>
        <row r="2">
          <cell r="A2" t="str">
            <v>Millions</v>
          </cell>
        </row>
        <row r="3">
          <cell r="A3" t="str">
            <v>Return to Table of Contents</v>
          </cell>
        </row>
        <row r="4">
          <cell r="B4" t="str">
            <v>inquiry within 6 mo</v>
          </cell>
          <cell r="C4" t="str">
            <v>closed within 12 mo</v>
          </cell>
          <cell r="D4" t="str">
            <v>open within 12 mo</v>
          </cell>
        </row>
        <row r="5">
          <cell r="A5" t="str">
            <v>03:Q1</v>
          </cell>
          <cell r="B5">
            <v>218.76</v>
          </cell>
          <cell r="C5">
            <v>275.44</v>
          </cell>
          <cell r="D5">
            <v>235.03</v>
          </cell>
        </row>
        <row r="6">
          <cell r="A6" t="str">
            <v>03:Q2</v>
          </cell>
          <cell r="B6">
            <v>229.13</v>
          </cell>
          <cell r="C6">
            <v>289.37</v>
          </cell>
          <cell r="D6">
            <v>235.6</v>
          </cell>
        </row>
        <row r="7">
          <cell r="A7" t="str">
            <v>03:Q3</v>
          </cell>
          <cell r="B7">
            <v>239.41</v>
          </cell>
          <cell r="C7">
            <v>289.66000000000003</v>
          </cell>
          <cell r="D7">
            <v>241.85</v>
          </cell>
        </row>
        <row r="8">
          <cell r="A8" t="str">
            <v>03:Q4</v>
          </cell>
          <cell r="B8">
            <v>227.89</v>
          </cell>
          <cell r="C8">
            <v>307.37</v>
          </cell>
          <cell r="D8">
            <v>245.3</v>
          </cell>
        </row>
        <row r="9">
          <cell r="A9" t="str">
            <v>04:Q1</v>
          </cell>
          <cell r="B9">
            <v>219.86</v>
          </cell>
          <cell r="C9">
            <v>284.14999999999998</v>
          </cell>
          <cell r="D9">
            <v>247.11</v>
          </cell>
        </row>
        <row r="10">
          <cell r="A10" t="str">
            <v>04:Q2</v>
          </cell>
          <cell r="B10">
            <v>228.86</v>
          </cell>
          <cell r="C10">
            <v>257.18</v>
          </cell>
          <cell r="D10">
            <v>239.6</v>
          </cell>
        </row>
        <row r="11">
          <cell r="A11" t="str">
            <v>04:Q3</v>
          </cell>
          <cell r="B11">
            <v>234.52</v>
          </cell>
          <cell r="C11">
            <v>243.7</v>
          </cell>
          <cell r="D11">
            <v>231.76</v>
          </cell>
        </row>
        <row r="12">
          <cell r="A12" t="str">
            <v>04:Q4</v>
          </cell>
          <cell r="B12">
            <v>231.69</v>
          </cell>
          <cell r="C12">
            <v>226.02</v>
          </cell>
          <cell r="D12">
            <v>239.48</v>
          </cell>
        </row>
        <row r="13">
          <cell r="A13" t="str">
            <v>05:Q1</v>
          </cell>
          <cell r="B13">
            <v>222.89</v>
          </cell>
          <cell r="C13">
            <v>225.12</v>
          </cell>
          <cell r="D13">
            <v>241.77</v>
          </cell>
        </row>
        <row r="14">
          <cell r="A14" t="str">
            <v>05:Q2</v>
          </cell>
          <cell r="B14">
            <v>222.34</v>
          </cell>
          <cell r="C14">
            <v>217.82</v>
          </cell>
          <cell r="D14">
            <v>243.09</v>
          </cell>
        </row>
        <row r="15">
          <cell r="A15" t="str">
            <v>05:Q3</v>
          </cell>
          <cell r="B15">
            <v>238.12</v>
          </cell>
          <cell r="C15">
            <v>221.15</v>
          </cell>
          <cell r="D15">
            <v>247.25</v>
          </cell>
        </row>
        <row r="16">
          <cell r="A16" t="str">
            <v>05:Q4</v>
          </cell>
          <cell r="B16">
            <v>238.52</v>
          </cell>
          <cell r="C16">
            <v>230.5</v>
          </cell>
          <cell r="D16">
            <v>250.93</v>
          </cell>
        </row>
        <row r="17">
          <cell r="A17" t="str">
            <v>06:Q1</v>
          </cell>
          <cell r="B17">
            <v>232.21</v>
          </cell>
          <cell r="C17">
            <v>217.72</v>
          </cell>
          <cell r="D17">
            <v>253.65</v>
          </cell>
        </row>
        <row r="18">
          <cell r="A18" t="str">
            <v>06:Q2</v>
          </cell>
          <cell r="B18">
            <v>239.42</v>
          </cell>
          <cell r="C18">
            <v>234.23</v>
          </cell>
          <cell r="D18">
            <v>253.33</v>
          </cell>
        </row>
        <row r="19">
          <cell r="A19" t="str">
            <v>06:Q3</v>
          </cell>
          <cell r="B19">
            <v>244.62</v>
          </cell>
          <cell r="C19">
            <v>243.65</v>
          </cell>
          <cell r="D19">
            <v>250.7</v>
          </cell>
        </row>
        <row r="20">
          <cell r="A20" t="str">
            <v>06:Q4</v>
          </cell>
          <cell r="B20">
            <v>235.95</v>
          </cell>
          <cell r="C20">
            <v>237.05</v>
          </cell>
          <cell r="D20">
            <v>249.48</v>
          </cell>
        </row>
        <row r="21">
          <cell r="A21" t="str">
            <v>07:Q1</v>
          </cell>
          <cell r="B21">
            <v>227.92</v>
          </cell>
          <cell r="C21">
            <v>249.1</v>
          </cell>
          <cell r="D21">
            <v>248.41</v>
          </cell>
        </row>
        <row r="22">
          <cell r="A22" t="str">
            <v>07:Q2</v>
          </cell>
          <cell r="B22">
            <v>234.99</v>
          </cell>
          <cell r="C22">
            <v>240.86</v>
          </cell>
          <cell r="D22">
            <v>250.65</v>
          </cell>
        </row>
        <row r="23">
          <cell r="A23" t="str">
            <v>07:Q3</v>
          </cell>
          <cell r="B23">
            <v>241.65</v>
          </cell>
          <cell r="C23">
            <v>221.06</v>
          </cell>
          <cell r="D23">
            <v>248.27</v>
          </cell>
        </row>
        <row r="24">
          <cell r="A24" t="str">
            <v>07:Q4</v>
          </cell>
          <cell r="B24">
            <v>230.59</v>
          </cell>
          <cell r="C24">
            <v>215.54</v>
          </cell>
          <cell r="D24">
            <v>245.12</v>
          </cell>
        </row>
        <row r="25">
          <cell r="A25" t="str">
            <v>08:Q1</v>
          </cell>
          <cell r="B25">
            <v>215.05</v>
          </cell>
          <cell r="C25">
            <v>220.17</v>
          </cell>
          <cell r="D25">
            <v>237.2</v>
          </cell>
        </row>
        <row r="26">
          <cell r="A26" t="str">
            <v>08:Q2</v>
          </cell>
          <cell r="B26">
            <v>210.06</v>
          </cell>
          <cell r="C26">
            <v>221.72</v>
          </cell>
          <cell r="D26">
            <v>228.68</v>
          </cell>
        </row>
        <row r="27">
          <cell r="A27" t="str">
            <v>08:Q3</v>
          </cell>
          <cell r="B27">
            <v>203.84</v>
          </cell>
          <cell r="C27">
            <v>226.25</v>
          </cell>
          <cell r="D27">
            <v>216.85</v>
          </cell>
        </row>
        <row r="28">
          <cell r="A28" t="str">
            <v>08:Q4</v>
          </cell>
          <cell r="B28">
            <v>186.14</v>
          </cell>
          <cell r="C28">
            <v>295.44</v>
          </cell>
          <cell r="D28">
            <v>205.89</v>
          </cell>
        </row>
        <row r="29">
          <cell r="A29" t="str">
            <v>09:Q1</v>
          </cell>
          <cell r="B29">
            <v>172.47</v>
          </cell>
          <cell r="C29">
            <v>318.49</v>
          </cell>
          <cell r="D29">
            <v>193.54</v>
          </cell>
        </row>
        <row r="30">
          <cell r="A30" t="str">
            <v>09:Q2</v>
          </cell>
          <cell r="B30">
            <v>167.93</v>
          </cell>
          <cell r="C30">
            <v>333.29</v>
          </cell>
          <cell r="D30">
            <v>181.09</v>
          </cell>
        </row>
        <row r="31">
          <cell r="A31" t="str">
            <v>09:Q3</v>
          </cell>
          <cell r="B31">
            <v>162.88999999999999</v>
          </cell>
          <cell r="C31">
            <v>375.52</v>
          </cell>
          <cell r="D31">
            <v>168.38</v>
          </cell>
        </row>
        <row r="32">
          <cell r="A32" t="str">
            <v>09:Q4</v>
          </cell>
          <cell r="B32">
            <v>156.19</v>
          </cell>
          <cell r="C32">
            <v>318.73</v>
          </cell>
          <cell r="D32">
            <v>165.86</v>
          </cell>
        </row>
        <row r="33">
          <cell r="A33" t="str">
            <v>10:Q1</v>
          </cell>
          <cell r="B33">
            <v>148.1</v>
          </cell>
          <cell r="C33">
            <v>294.73</v>
          </cell>
          <cell r="D33">
            <v>161.24</v>
          </cell>
        </row>
        <row r="34">
          <cell r="A34" t="str">
            <v>10:Q2</v>
          </cell>
          <cell r="B34">
            <v>149.66</v>
          </cell>
          <cell r="C34">
            <v>272.02999999999997</v>
          </cell>
          <cell r="D34">
            <v>160.59</v>
          </cell>
        </row>
        <row r="35">
          <cell r="A35" t="str">
            <v>10:Q3</v>
          </cell>
          <cell r="B35">
            <v>160.75</v>
          </cell>
          <cell r="C35">
            <v>216.94</v>
          </cell>
          <cell r="D35">
            <v>157.94</v>
          </cell>
        </row>
        <row r="36">
          <cell r="A36" t="str">
            <v>10:Q4</v>
          </cell>
          <cell r="B36">
            <v>163.38</v>
          </cell>
          <cell r="C36">
            <v>211.48</v>
          </cell>
          <cell r="D36">
            <v>164.3</v>
          </cell>
        </row>
        <row r="37">
          <cell r="A37" t="str">
            <v>11:Q1</v>
          </cell>
          <cell r="B37">
            <v>157.58000000000001</v>
          </cell>
          <cell r="C37">
            <v>194.63</v>
          </cell>
          <cell r="D37">
            <v>165.91</v>
          </cell>
        </row>
        <row r="38">
          <cell r="A38" t="str">
            <v>11:Q2</v>
          </cell>
          <cell r="B38">
            <v>159.185</v>
          </cell>
          <cell r="C38">
            <v>199.29499999999999</v>
          </cell>
          <cell r="D38">
            <v>168.298</v>
          </cell>
        </row>
        <row r="39">
          <cell r="A39" t="str">
            <v>11:Q3</v>
          </cell>
          <cell r="B39">
            <v>167.351</v>
          </cell>
          <cell r="C39">
            <v>183.57300000000001</v>
          </cell>
          <cell r="D39">
            <v>167.94499999999999</v>
          </cell>
        </row>
        <row r="40">
          <cell r="A40" t="str">
            <v>11:Q4</v>
          </cell>
          <cell r="B40">
            <v>171.90899999999999</v>
          </cell>
          <cell r="C40">
            <v>165.55099999999999</v>
          </cell>
          <cell r="D40">
            <v>173.64099999999999</v>
          </cell>
        </row>
        <row r="41">
          <cell r="A41" t="str">
            <v>12:Q1</v>
          </cell>
          <cell r="B41">
            <v>171.07300000000001</v>
          </cell>
          <cell r="C41">
            <v>184.77600000000001</v>
          </cell>
          <cell r="D41">
            <v>173.03200000000001</v>
          </cell>
        </row>
        <row r="42">
          <cell r="A42" t="str">
            <v>12:Q2</v>
          </cell>
          <cell r="B42">
            <v>167.559</v>
          </cell>
          <cell r="C42">
            <v>174.827</v>
          </cell>
          <cell r="D42">
            <v>176.67599999999999</v>
          </cell>
        </row>
        <row r="43">
          <cell r="A43" t="str">
            <v>12:Q3</v>
          </cell>
          <cell r="B43">
            <v>166.87799999999999</v>
          </cell>
          <cell r="C43">
            <v>185.02799999999999</v>
          </cell>
          <cell r="D43">
            <v>177.37899999999999</v>
          </cell>
        </row>
        <row r="44">
          <cell r="A44" t="str">
            <v>12:Q4</v>
          </cell>
          <cell r="B44">
            <v>164.27199999999999</v>
          </cell>
          <cell r="C44">
            <v>205.267</v>
          </cell>
          <cell r="D44">
            <v>182.07300000000001</v>
          </cell>
        </row>
        <row r="45">
          <cell r="A45" t="str">
            <v>13:Q1</v>
          </cell>
          <cell r="B45">
            <v>157.697</v>
          </cell>
          <cell r="C45">
            <v>189.31700000000001</v>
          </cell>
          <cell r="D45">
            <v>184.77799999999999</v>
          </cell>
        </row>
        <row r="46">
          <cell r="A46" t="str">
            <v>13:Q2</v>
          </cell>
          <cell r="B46">
            <v>159.19900000000001</v>
          </cell>
          <cell r="C46">
            <v>198.315</v>
          </cell>
          <cell r="D46">
            <v>186.80699999999999</v>
          </cell>
        </row>
        <row r="47">
          <cell r="A47" t="str">
            <v>13:Q3</v>
          </cell>
          <cell r="B47">
            <v>168.477</v>
          </cell>
          <cell r="C47">
            <v>202.84</v>
          </cell>
          <cell r="D47">
            <v>190.85900000000001</v>
          </cell>
        </row>
        <row r="48">
          <cell r="A48" t="str">
            <v>13:Q4</v>
          </cell>
          <cell r="B48">
            <v>169.15199999999999</v>
          </cell>
          <cell r="C48">
            <v>179.727</v>
          </cell>
          <cell r="D48">
            <v>196.292</v>
          </cell>
        </row>
        <row r="49">
          <cell r="A49" t="str">
            <v>14:Q1</v>
          </cell>
          <cell r="B49">
            <v>160.786</v>
          </cell>
          <cell r="C49">
            <v>169.691</v>
          </cell>
          <cell r="D49">
            <v>196.06700000000001</v>
          </cell>
        </row>
        <row r="50">
          <cell r="A50" t="str">
            <v>14:Q2</v>
          </cell>
          <cell r="B50">
            <v>162.44999999999999</v>
          </cell>
          <cell r="C50">
            <v>159.23699999999999</v>
          </cell>
          <cell r="D50">
            <v>196.083</v>
          </cell>
        </row>
        <row r="51">
          <cell r="A51" t="str">
            <v>14:Q3</v>
          </cell>
          <cell r="B51">
            <v>170.87299999999999</v>
          </cell>
          <cell r="C51">
            <v>148.864</v>
          </cell>
          <cell r="D51">
            <v>194.76499999999999</v>
          </cell>
        </row>
        <row r="52">
          <cell r="A52" t="str">
            <v>14:Q4</v>
          </cell>
          <cell r="B52">
            <v>174.91</v>
          </cell>
          <cell r="C52">
            <v>179.79599999999999</v>
          </cell>
          <cell r="D52">
            <v>204.35900000000001</v>
          </cell>
        </row>
        <row r="53">
          <cell r="A53" t="str">
            <v>15:Q1</v>
          </cell>
          <cell r="B53">
            <v>170.25700000000001</v>
          </cell>
          <cell r="C53">
            <v>185.18</v>
          </cell>
          <cell r="D53">
            <v>202.399</v>
          </cell>
        </row>
        <row r="54">
          <cell r="A54" t="str">
            <v>15:Q2</v>
          </cell>
          <cell r="B54">
            <v>173.37799999999999</v>
          </cell>
          <cell r="C54">
            <v>187.89400000000001</v>
          </cell>
          <cell r="D54">
            <v>208.21700000000001</v>
          </cell>
        </row>
        <row r="55">
          <cell r="A55" t="str">
            <v>15:Q3</v>
          </cell>
          <cell r="B55">
            <v>182.02</v>
          </cell>
          <cell r="C55">
            <v>191.964</v>
          </cell>
          <cell r="D55">
            <v>208.58699999999999</v>
          </cell>
        </row>
        <row r="56">
          <cell r="A56" t="str">
            <v>15:Q4</v>
          </cell>
          <cell r="B56">
            <v>175.28800000000001</v>
          </cell>
          <cell r="C56">
            <v>193.495</v>
          </cell>
          <cell r="D56">
            <v>213.90100000000001</v>
          </cell>
        </row>
        <row r="57">
          <cell r="A57" t="str">
            <v>16:Q1</v>
          </cell>
          <cell r="B57">
            <v>166.84200000000001</v>
          </cell>
          <cell r="C57">
            <v>189.417</v>
          </cell>
          <cell r="D57">
            <v>216.267</v>
          </cell>
        </row>
        <row r="58">
          <cell r="A58" t="str">
            <v>16:Q2</v>
          </cell>
          <cell r="B58">
            <v>169.03</v>
          </cell>
          <cell r="C58">
            <v>194.834</v>
          </cell>
          <cell r="D58">
            <v>218.143</v>
          </cell>
        </row>
        <row r="59">
          <cell r="A59" t="str">
            <v>16:Q3</v>
          </cell>
          <cell r="B59">
            <v>175.274</v>
          </cell>
          <cell r="C59">
            <v>188.50700000000001</v>
          </cell>
          <cell r="D59">
            <v>217.00700000000001</v>
          </cell>
        </row>
        <row r="60">
          <cell r="A60" t="str">
            <v>16:Q4</v>
          </cell>
          <cell r="B60">
            <v>171.09700000000001</v>
          </cell>
          <cell r="C60">
            <v>192.49299999999999</v>
          </cell>
          <cell r="D60">
            <v>218.51400000000001</v>
          </cell>
        </row>
        <row r="61">
          <cell r="A61" t="str">
            <v>17:Q1</v>
          </cell>
          <cell r="B61">
            <v>161.50700000000001</v>
          </cell>
          <cell r="C61">
            <v>198.21600000000001</v>
          </cell>
          <cell r="D61">
            <v>217.78800000000001</v>
          </cell>
        </row>
        <row r="62">
          <cell r="A62" t="str">
            <v>17:Q2</v>
          </cell>
          <cell r="B62">
            <v>161.54900000000001</v>
          </cell>
          <cell r="C62">
            <v>193.40600000000001</v>
          </cell>
          <cell r="D62">
            <v>214.21600000000001</v>
          </cell>
        </row>
        <row r="63">
          <cell r="A63" t="str">
            <v>17:Q3</v>
          </cell>
          <cell r="B63">
            <v>163.71</v>
          </cell>
          <cell r="C63">
            <v>190.495</v>
          </cell>
          <cell r="D63">
            <v>209.09</v>
          </cell>
        </row>
        <row r="64">
          <cell r="A64" t="str">
            <v>17:Q4</v>
          </cell>
          <cell r="B64">
            <v>155.41300000000001</v>
          </cell>
          <cell r="C64">
            <v>197.13900000000001</v>
          </cell>
          <cell r="D64">
            <v>208.285</v>
          </cell>
        </row>
        <row r="65">
          <cell r="A65" t="str">
            <v>18:Q1</v>
          </cell>
          <cell r="B65">
            <v>146.62799999999999</v>
          </cell>
          <cell r="C65">
            <v>198.44200000000001</v>
          </cell>
          <cell r="D65">
            <v>208.74799999999999</v>
          </cell>
        </row>
        <row r="66">
          <cell r="A66" t="str">
            <v>18:Q2</v>
          </cell>
          <cell r="B66">
            <v>146.93</v>
          </cell>
          <cell r="C66">
            <v>217.672</v>
          </cell>
          <cell r="D66">
            <v>207.28</v>
          </cell>
        </row>
        <row r="67">
          <cell r="A67" t="str">
            <v>18:Q3</v>
          </cell>
          <cell r="B67">
            <v>149.21600000000001</v>
          </cell>
          <cell r="C67">
            <v>217.89699999999999</v>
          </cell>
          <cell r="D67">
            <v>204.68100000000001</v>
          </cell>
        </row>
        <row r="68">
          <cell r="A68" t="str">
            <v>18:Q4</v>
          </cell>
          <cell r="B68">
            <v>144.63800000000001</v>
          </cell>
          <cell r="C68">
            <v>223.65600000000001</v>
          </cell>
          <cell r="D68">
            <v>205.94</v>
          </cell>
        </row>
        <row r="69">
          <cell r="A69" t="str">
            <v>19:Q1</v>
          </cell>
          <cell r="B69">
            <v>137.01599999999999</v>
          </cell>
          <cell r="C69">
            <v>229.13300000000001</v>
          </cell>
          <cell r="D69">
            <v>206.04300000000001</v>
          </cell>
        </row>
        <row r="70">
          <cell r="A70" t="str">
            <v>19:Q2</v>
          </cell>
          <cell r="B70">
            <v>139.43899999999999</v>
          </cell>
          <cell r="C70">
            <v>216.22800000000001</v>
          </cell>
          <cell r="D70">
            <v>208.21299999999999</v>
          </cell>
        </row>
        <row r="71">
          <cell r="A71" t="str">
            <v>19:Q3</v>
          </cell>
          <cell r="B71">
            <v>141.59299999999999</v>
          </cell>
          <cell r="C71">
            <v>211.24199999999999</v>
          </cell>
          <cell r="D71">
            <v>206.238</v>
          </cell>
        </row>
      </sheetData>
      <sheetData sheetId="7" refreshError="1"/>
      <sheetData sheetId="8"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B5">
            <v>72.19</v>
          </cell>
          <cell r="C5">
            <v>68.12</v>
          </cell>
          <cell r="D5">
            <v>188.33</v>
          </cell>
          <cell r="E5">
            <v>336.1</v>
          </cell>
          <cell r="F5">
            <v>304.24</v>
          </cell>
        </row>
        <row r="6">
          <cell r="B6">
            <v>71.41</v>
          </cell>
          <cell r="C6">
            <v>70.53</v>
          </cell>
          <cell r="D6">
            <v>203.73</v>
          </cell>
          <cell r="E6">
            <v>352.85</v>
          </cell>
          <cell r="F6">
            <v>316.02999999999997</v>
          </cell>
        </row>
        <row r="7">
          <cell r="B7">
            <v>78.150000000000006</v>
          </cell>
          <cell r="C7">
            <v>81.23</v>
          </cell>
          <cell r="D7">
            <v>215.7</v>
          </cell>
          <cell r="E7">
            <v>363.92</v>
          </cell>
          <cell r="F7">
            <v>324.70999999999998</v>
          </cell>
        </row>
        <row r="8">
          <cell r="B8">
            <v>90.06</v>
          </cell>
          <cell r="C8">
            <v>86.37</v>
          </cell>
          <cell r="D8">
            <v>212.36</v>
          </cell>
          <cell r="E8">
            <v>349.56</v>
          </cell>
          <cell r="F8">
            <v>289.7</v>
          </cell>
        </row>
        <row r="9">
          <cell r="B9">
            <v>79.290000000000006</v>
          </cell>
          <cell r="C9">
            <v>63.47</v>
          </cell>
          <cell r="D9">
            <v>150</v>
          </cell>
          <cell r="E9">
            <v>213.45</v>
          </cell>
          <cell r="F9">
            <v>150.59</v>
          </cell>
        </row>
        <row r="10">
          <cell r="B10">
            <v>87.96</v>
          </cell>
          <cell r="C10">
            <v>69.760000000000005</v>
          </cell>
          <cell r="D10">
            <v>169.62</v>
          </cell>
          <cell r="E10">
            <v>216.33</v>
          </cell>
          <cell r="F10">
            <v>167.23</v>
          </cell>
        </row>
        <row r="11">
          <cell r="B11">
            <v>96.66</v>
          </cell>
          <cell r="C11">
            <v>75.56</v>
          </cell>
          <cell r="D11">
            <v>175.58</v>
          </cell>
          <cell r="E11">
            <v>246.98</v>
          </cell>
          <cell r="F11">
            <v>192.05</v>
          </cell>
        </row>
        <row r="12">
          <cell r="B12">
            <v>88.88</v>
          </cell>
          <cell r="C12">
            <v>67.39</v>
          </cell>
          <cell r="D12">
            <v>158.88999999999999</v>
          </cell>
          <cell r="E12">
            <v>209.93</v>
          </cell>
          <cell r="F12">
            <v>146.26</v>
          </cell>
        </row>
        <row r="13">
          <cell r="B13">
            <v>84.55</v>
          </cell>
          <cell r="C13">
            <v>55.66</v>
          </cell>
          <cell r="D13">
            <v>150.97999999999999</v>
          </cell>
          <cell r="E13">
            <v>199.03</v>
          </cell>
          <cell r="F13">
            <v>168.98</v>
          </cell>
        </row>
        <row r="14">
          <cell r="B14">
            <v>87.04</v>
          </cell>
          <cell r="C14">
            <v>65.680000000000007</v>
          </cell>
          <cell r="D14">
            <v>140.88</v>
          </cell>
          <cell r="E14">
            <v>184.27</v>
          </cell>
          <cell r="F14">
            <v>154.66</v>
          </cell>
        </row>
        <row r="15">
          <cell r="B15">
            <v>83.95</v>
          </cell>
          <cell r="C15">
            <v>73.64</v>
          </cell>
          <cell r="D15">
            <v>184.63</v>
          </cell>
          <cell r="E15">
            <v>228.94</v>
          </cell>
          <cell r="F15">
            <v>190.71</v>
          </cell>
        </row>
        <row r="16">
          <cell r="B16">
            <v>87.04</v>
          </cell>
          <cell r="C16">
            <v>77.7</v>
          </cell>
          <cell r="D16">
            <v>184.83</v>
          </cell>
          <cell r="E16">
            <v>238.86</v>
          </cell>
          <cell r="F16">
            <v>211.56</v>
          </cell>
        </row>
        <row r="17">
          <cell r="B17">
            <v>87.61</v>
          </cell>
          <cell r="C17">
            <v>66</v>
          </cell>
          <cell r="D17">
            <v>145.72</v>
          </cell>
          <cell r="E17">
            <v>213.19</v>
          </cell>
          <cell r="F17">
            <v>162.82</v>
          </cell>
        </row>
        <row r="18">
          <cell r="B18">
            <v>100.21</v>
          </cell>
          <cell r="C18">
            <v>73.55</v>
          </cell>
          <cell r="D18">
            <v>172.34</v>
          </cell>
          <cell r="E18">
            <v>220.4</v>
          </cell>
          <cell r="F18">
            <v>162.52000000000001</v>
          </cell>
        </row>
        <row r="19">
          <cell r="B19">
            <v>95.41</v>
          </cell>
          <cell r="C19">
            <v>78.59</v>
          </cell>
          <cell r="D19">
            <v>165.51</v>
          </cell>
          <cell r="E19">
            <v>203.81</v>
          </cell>
          <cell r="F19">
            <v>176.54</v>
          </cell>
        </row>
        <row r="20">
          <cell r="B20">
            <v>92.82</v>
          </cell>
          <cell r="C20">
            <v>70.42</v>
          </cell>
          <cell r="D20">
            <v>137.69999999999999</v>
          </cell>
          <cell r="E20">
            <v>191.52</v>
          </cell>
          <cell r="F20">
            <v>149.43</v>
          </cell>
        </row>
        <row r="21">
          <cell r="B21">
            <v>114.58</v>
          </cell>
          <cell r="C21">
            <v>77.91</v>
          </cell>
          <cell r="D21">
            <v>169.93</v>
          </cell>
          <cell r="E21">
            <v>209.97</v>
          </cell>
          <cell r="F21">
            <v>179.3</v>
          </cell>
        </row>
        <row r="22">
          <cell r="B22">
            <v>83.17</v>
          </cell>
          <cell r="C22">
            <v>64.61</v>
          </cell>
          <cell r="D22">
            <v>130.47</v>
          </cell>
          <cell r="E22">
            <v>192.46</v>
          </cell>
          <cell r="F22">
            <v>177.39</v>
          </cell>
        </row>
        <row r="23">
          <cell r="B23">
            <v>81.25</v>
          </cell>
          <cell r="C23">
            <v>63.57</v>
          </cell>
          <cell r="D23">
            <v>146.41</v>
          </cell>
          <cell r="E23">
            <v>212.07</v>
          </cell>
          <cell r="F23">
            <v>198.64</v>
          </cell>
        </row>
        <row r="24">
          <cell r="B24">
            <v>53.46</v>
          </cell>
          <cell r="C24">
            <v>44.72</v>
          </cell>
          <cell r="D24">
            <v>105.11</v>
          </cell>
          <cell r="E24">
            <v>148.91</v>
          </cell>
          <cell r="F24">
            <v>162.35</v>
          </cell>
        </row>
        <row r="25">
          <cell r="B25">
            <v>45.92</v>
          </cell>
          <cell r="C25">
            <v>39.67</v>
          </cell>
          <cell r="D25">
            <v>88.48</v>
          </cell>
          <cell r="E25">
            <v>139.96</v>
          </cell>
          <cell r="F25">
            <v>139.13</v>
          </cell>
        </row>
        <row r="26">
          <cell r="B26">
            <v>45.04</v>
          </cell>
          <cell r="C26">
            <v>42.48</v>
          </cell>
          <cell r="D26">
            <v>98.24</v>
          </cell>
          <cell r="E26">
            <v>157.13999999999999</v>
          </cell>
          <cell r="F26">
            <v>214.97</v>
          </cell>
        </row>
        <row r="27">
          <cell r="B27">
            <v>34.78</v>
          </cell>
          <cell r="C27">
            <v>28.42</v>
          </cell>
          <cell r="D27">
            <v>70.55</v>
          </cell>
          <cell r="E27">
            <v>118.8</v>
          </cell>
          <cell r="F27">
            <v>141.22999999999999</v>
          </cell>
        </row>
        <row r="28">
          <cell r="B28">
            <v>29.66</v>
          </cell>
          <cell r="C28">
            <v>24.8</v>
          </cell>
          <cell r="D28">
            <v>52.44</v>
          </cell>
          <cell r="E28">
            <v>82.77</v>
          </cell>
          <cell r="F28">
            <v>112.29</v>
          </cell>
        </row>
        <row r="29">
          <cell r="B29">
            <v>31.26</v>
          </cell>
          <cell r="C29">
            <v>22.74</v>
          </cell>
          <cell r="D29">
            <v>60.86</v>
          </cell>
          <cell r="E29">
            <v>109.99</v>
          </cell>
          <cell r="F29">
            <v>172.75</v>
          </cell>
        </row>
        <row r="30">
          <cell r="B30">
            <v>25.83</v>
          </cell>
          <cell r="C30">
            <v>21.86</v>
          </cell>
          <cell r="D30">
            <v>64.459999999999994</v>
          </cell>
          <cell r="E30">
            <v>140.16999999999999</v>
          </cell>
          <cell r="F30">
            <v>263.91000000000003</v>
          </cell>
        </row>
        <row r="31">
          <cell r="B31">
            <v>24.25</v>
          </cell>
          <cell r="C31">
            <v>22.06</v>
          </cell>
          <cell r="D31">
            <v>70.25</v>
          </cell>
          <cell r="E31">
            <v>137.88999999999999</v>
          </cell>
          <cell r="F31">
            <v>256.87</v>
          </cell>
        </row>
        <row r="32">
          <cell r="B32">
            <v>22.01</v>
          </cell>
          <cell r="C32">
            <v>22</v>
          </cell>
          <cell r="D32">
            <v>57.67</v>
          </cell>
          <cell r="E32">
            <v>113.64</v>
          </cell>
          <cell r="F32">
            <v>177.34</v>
          </cell>
        </row>
        <row r="33">
          <cell r="B33">
            <v>24.06</v>
          </cell>
          <cell r="C33">
            <v>19.350000000000001</v>
          </cell>
          <cell r="D33">
            <v>53.11</v>
          </cell>
          <cell r="E33">
            <v>100.67</v>
          </cell>
          <cell r="F33">
            <v>182.3</v>
          </cell>
        </row>
        <row r="34">
          <cell r="B34">
            <v>16.53</v>
          </cell>
          <cell r="C34">
            <v>20.09</v>
          </cell>
          <cell r="D34">
            <v>52.43</v>
          </cell>
          <cell r="E34">
            <v>100.62</v>
          </cell>
          <cell r="F34">
            <v>176.13</v>
          </cell>
        </row>
        <row r="35">
          <cell r="B35">
            <v>17.62</v>
          </cell>
          <cell r="C35">
            <v>16.61</v>
          </cell>
          <cell r="D35">
            <v>60</v>
          </cell>
          <cell r="E35">
            <v>115.65</v>
          </cell>
          <cell r="F35">
            <v>179.18</v>
          </cell>
        </row>
        <row r="36">
          <cell r="B36">
            <v>18.87</v>
          </cell>
          <cell r="C36">
            <v>18.34</v>
          </cell>
          <cell r="D36">
            <v>47.6</v>
          </cell>
          <cell r="E36">
            <v>122.86</v>
          </cell>
          <cell r="F36">
            <v>255.34</v>
          </cell>
        </row>
        <row r="37">
          <cell r="B37">
            <v>13.01</v>
          </cell>
          <cell r="C37">
            <v>15.93</v>
          </cell>
          <cell r="D37">
            <v>47.96</v>
          </cell>
          <cell r="E37">
            <v>134.53</v>
          </cell>
          <cell r="F37">
            <v>285.79000000000002</v>
          </cell>
        </row>
        <row r="38">
          <cell r="B38">
            <v>11.62</v>
          </cell>
          <cell r="C38">
            <v>15.33</v>
          </cell>
          <cell r="D38">
            <v>41.58</v>
          </cell>
          <cell r="E38">
            <v>97.42</v>
          </cell>
          <cell r="F38">
            <v>185.94</v>
          </cell>
        </row>
        <row r="39">
          <cell r="B39">
            <v>12.89</v>
          </cell>
          <cell r="C39">
            <v>15.81</v>
          </cell>
          <cell r="D39">
            <v>41.03</v>
          </cell>
          <cell r="E39">
            <v>93.55</v>
          </cell>
          <cell r="F39">
            <v>128.99</v>
          </cell>
        </row>
        <row r="40">
          <cell r="B40">
            <v>15.7</v>
          </cell>
          <cell r="C40">
            <v>14.64</v>
          </cell>
          <cell r="D40">
            <v>48.37</v>
          </cell>
          <cell r="E40">
            <v>106.39</v>
          </cell>
          <cell r="F40">
            <v>219.03</v>
          </cell>
        </row>
        <row r="41">
          <cell r="B41">
            <v>13.03</v>
          </cell>
          <cell r="C41">
            <v>17.11</v>
          </cell>
          <cell r="D41">
            <v>45.91</v>
          </cell>
          <cell r="E41">
            <v>100.25</v>
          </cell>
          <cell r="F41">
            <v>235.5</v>
          </cell>
        </row>
        <row r="42">
          <cell r="B42">
            <v>10.82</v>
          </cell>
          <cell r="C42">
            <v>16.93</v>
          </cell>
          <cell r="D42">
            <v>53.17</v>
          </cell>
          <cell r="E42">
            <v>128.97999999999999</v>
          </cell>
          <cell r="F42">
            <v>251.92</v>
          </cell>
        </row>
        <row r="43">
          <cell r="B43">
            <v>15.44</v>
          </cell>
          <cell r="C43">
            <v>21.52</v>
          </cell>
          <cell r="D43">
            <v>60.07</v>
          </cell>
          <cell r="E43">
            <v>145.03</v>
          </cell>
          <cell r="F43">
            <v>278.52</v>
          </cell>
        </row>
        <row r="44">
          <cell r="B44">
            <v>16.43</v>
          </cell>
          <cell r="C44">
            <v>23.26</v>
          </cell>
          <cell r="D44">
            <v>71.72</v>
          </cell>
          <cell r="E44">
            <v>155.58000000000001</v>
          </cell>
          <cell r="F44">
            <v>285.77</v>
          </cell>
        </row>
        <row r="45">
          <cell r="B45">
            <v>16</v>
          </cell>
          <cell r="C45">
            <v>19.45</v>
          </cell>
          <cell r="D45">
            <v>68.38</v>
          </cell>
          <cell r="E45">
            <v>140.57</v>
          </cell>
          <cell r="F45">
            <v>332.36</v>
          </cell>
        </row>
        <row r="46">
          <cell r="B46">
            <v>18.420000000000002</v>
          </cell>
          <cell r="C46">
            <v>20.93</v>
          </cell>
          <cell r="D46">
            <v>77.09</v>
          </cell>
          <cell r="E46">
            <v>158.75</v>
          </cell>
          <cell r="F46">
            <v>303.75</v>
          </cell>
        </row>
        <row r="47">
          <cell r="B47">
            <v>16.8</v>
          </cell>
          <cell r="C47">
            <v>24.73</v>
          </cell>
          <cell r="D47">
            <v>78.650000000000006</v>
          </cell>
          <cell r="E47">
            <v>149.93</v>
          </cell>
          <cell r="F47">
            <v>278.64</v>
          </cell>
        </row>
        <row r="48">
          <cell r="B48">
            <v>16.22</v>
          </cell>
          <cell r="C48">
            <v>18.850000000000001</v>
          </cell>
          <cell r="D48">
            <v>65.7</v>
          </cell>
          <cell r="E48">
            <v>134.57</v>
          </cell>
          <cell r="F48">
            <v>216.01</v>
          </cell>
        </row>
        <row r="49">
          <cell r="B49">
            <v>16.190000000000001</v>
          </cell>
          <cell r="C49">
            <v>21.03</v>
          </cell>
          <cell r="D49">
            <v>50.64</v>
          </cell>
          <cell r="E49">
            <v>92.05</v>
          </cell>
          <cell r="F49">
            <v>151.94</v>
          </cell>
        </row>
        <row r="50">
          <cell r="B50">
            <v>11.77</v>
          </cell>
          <cell r="C50">
            <v>15.49</v>
          </cell>
          <cell r="D50">
            <v>49.34</v>
          </cell>
          <cell r="E50">
            <v>77.02</v>
          </cell>
          <cell r="F50">
            <v>132.1</v>
          </cell>
        </row>
        <row r="51">
          <cell r="B51">
            <v>16.350000000000001</v>
          </cell>
          <cell r="C51">
            <v>15.24</v>
          </cell>
          <cell r="D51">
            <v>61.08</v>
          </cell>
          <cell r="E51">
            <v>100.72</v>
          </cell>
          <cell r="F51">
            <v>143.58000000000001</v>
          </cell>
        </row>
        <row r="52">
          <cell r="B52">
            <v>14.92</v>
          </cell>
          <cell r="C52">
            <v>22.03</v>
          </cell>
          <cell r="D52">
            <v>62.41</v>
          </cell>
          <cell r="E52">
            <v>100.64</v>
          </cell>
          <cell r="F52">
            <v>154.22</v>
          </cell>
        </row>
        <row r="53">
          <cell r="B53">
            <v>14.97</v>
          </cell>
          <cell r="C53">
            <v>13.93</v>
          </cell>
          <cell r="D53">
            <v>60.19</v>
          </cell>
          <cell r="E53">
            <v>97.45</v>
          </cell>
          <cell r="F53">
            <v>181.95</v>
          </cell>
        </row>
        <row r="54">
          <cell r="B54">
            <v>16.2</v>
          </cell>
          <cell r="C54">
            <v>21.7</v>
          </cell>
          <cell r="D54">
            <v>73.47</v>
          </cell>
          <cell r="E54">
            <v>122.05</v>
          </cell>
          <cell r="F54">
            <v>232.26</v>
          </cell>
        </row>
        <row r="55">
          <cell r="B55">
            <v>15.88</v>
          </cell>
          <cell r="C55">
            <v>23.64</v>
          </cell>
          <cell r="D55">
            <v>73.349999999999994</v>
          </cell>
          <cell r="E55">
            <v>88.52</v>
          </cell>
          <cell r="F55">
            <v>287.7</v>
          </cell>
        </row>
        <row r="56">
          <cell r="B56">
            <v>21.4</v>
          </cell>
          <cell r="C56">
            <v>24</v>
          </cell>
          <cell r="D56">
            <v>77.400000000000006</v>
          </cell>
          <cell r="E56">
            <v>70.8</v>
          </cell>
          <cell r="F56">
            <v>243.3</v>
          </cell>
        </row>
        <row r="57">
          <cell r="B57">
            <v>15.4</v>
          </cell>
          <cell r="C57">
            <v>17.899999999999999</v>
          </cell>
          <cell r="D57">
            <v>64.400000000000006</v>
          </cell>
          <cell r="E57">
            <v>65.2</v>
          </cell>
          <cell r="F57">
            <v>225.7</v>
          </cell>
        </row>
        <row r="58">
          <cell r="B58">
            <v>14.55</v>
          </cell>
          <cell r="C58">
            <v>24.66</v>
          </cell>
          <cell r="D58">
            <v>71.09</v>
          </cell>
          <cell r="E58">
            <v>76.17</v>
          </cell>
          <cell r="F58">
            <v>240.1</v>
          </cell>
        </row>
        <row r="59">
          <cell r="B59">
            <v>15.76</v>
          </cell>
          <cell r="C59">
            <v>23.48</v>
          </cell>
          <cell r="D59">
            <v>78.569999999999993</v>
          </cell>
          <cell r="E59">
            <v>76.349999999999994</v>
          </cell>
          <cell r="F59">
            <v>282.89999999999998</v>
          </cell>
        </row>
        <row r="60">
          <cell r="B60">
            <v>22.82</v>
          </cell>
          <cell r="C60">
            <v>27.97</v>
          </cell>
          <cell r="D60">
            <v>100.6</v>
          </cell>
          <cell r="E60">
            <v>105.2</v>
          </cell>
          <cell r="F60">
            <v>360.2</v>
          </cell>
        </row>
        <row r="61">
          <cell r="B61">
            <v>17.72</v>
          </cell>
          <cell r="C61">
            <v>22.75</v>
          </cell>
          <cell r="D61">
            <v>74.150000000000006</v>
          </cell>
          <cell r="E61">
            <v>77.650000000000006</v>
          </cell>
          <cell r="F61">
            <v>299.10000000000002</v>
          </cell>
        </row>
        <row r="62">
          <cell r="B62">
            <v>15.22</v>
          </cell>
          <cell r="C62">
            <v>22.79</v>
          </cell>
          <cell r="D62">
            <v>73.02</v>
          </cell>
          <cell r="E62">
            <v>81.02</v>
          </cell>
          <cell r="F62">
            <v>229.4</v>
          </cell>
        </row>
        <row r="63">
          <cell r="B63">
            <v>18.57</v>
          </cell>
          <cell r="C63">
            <v>23.89</v>
          </cell>
          <cell r="D63">
            <v>84</v>
          </cell>
          <cell r="E63">
            <v>78.89</v>
          </cell>
          <cell r="F63">
            <v>274</v>
          </cell>
        </row>
        <row r="64">
          <cell r="B64">
            <v>20.37</v>
          </cell>
          <cell r="C64">
            <v>23.68</v>
          </cell>
          <cell r="D64">
            <v>74.87</v>
          </cell>
          <cell r="E64">
            <v>76.28</v>
          </cell>
          <cell r="F64">
            <v>256.3</v>
          </cell>
        </row>
        <row r="65">
          <cell r="B65">
            <v>14.94</v>
          </cell>
          <cell r="C65">
            <v>20.95</v>
          </cell>
          <cell r="D65">
            <v>66.88</v>
          </cell>
          <cell r="E65">
            <v>76.42</v>
          </cell>
          <cell r="F65">
            <v>248.7</v>
          </cell>
        </row>
        <row r="66">
          <cell r="B66">
            <v>16.05</v>
          </cell>
          <cell r="C66">
            <v>21.07</v>
          </cell>
          <cell r="D66">
            <v>71.7</v>
          </cell>
          <cell r="E66">
            <v>73.94</v>
          </cell>
          <cell r="F66">
            <v>254.7</v>
          </cell>
        </row>
        <row r="67">
          <cell r="B67">
            <v>14.52</v>
          </cell>
          <cell r="C67">
            <v>23.82</v>
          </cell>
          <cell r="D67">
            <v>73.77</v>
          </cell>
          <cell r="E67">
            <v>79.55</v>
          </cell>
          <cell r="F67">
            <v>253.6</v>
          </cell>
        </row>
        <row r="68">
          <cell r="B68">
            <v>15.2</v>
          </cell>
          <cell r="C68">
            <v>23.88</v>
          </cell>
          <cell r="D68">
            <v>68.17</v>
          </cell>
          <cell r="E68">
            <v>61.93</v>
          </cell>
          <cell r="F68">
            <v>232.3</v>
          </cell>
        </row>
        <row r="69">
          <cell r="B69">
            <v>14.3</v>
          </cell>
          <cell r="C69">
            <v>19.239999999999998</v>
          </cell>
          <cell r="D69">
            <v>55.57</v>
          </cell>
          <cell r="E69">
            <v>61.21</v>
          </cell>
          <cell r="F69">
            <v>193.7</v>
          </cell>
        </row>
        <row r="70">
          <cell r="B70">
            <v>18.41</v>
          </cell>
          <cell r="C70">
            <v>26.94</v>
          </cell>
          <cell r="D70">
            <v>70.709999999999994</v>
          </cell>
          <cell r="E70">
            <v>78.19</v>
          </cell>
          <cell r="F70">
            <v>279.8</v>
          </cell>
        </row>
        <row r="71">
          <cell r="B71">
            <v>18.29</v>
          </cell>
          <cell r="C71">
            <v>23.57</v>
          </cell>
          <cell r="D71">
            <v>78.2</v>
          </cell>
          <cell r="E71">
            <v>86.29</v>
          </cell>
          <cell r="F71">
            <v>321.89999999999998</v>
          </cell>
        </row>
      </sheetData>
      <sheetData sheetId="9" refreshError="1"/>
      <sheetData sheetId="10">
        <row r="1">
          <cell r="A1" t="str">
            <v>Distribution of Riskscore of Mortgage Originations</v>
          </cell>
        </row>
        <row r="2">
          <cell r="A2" t="str">
            <v>Return to Table of Contents</v>
          </cell>
        </row>
        <row r="3">
          <cell r="B3" t="str">
            <v>Median</v>
          </cell>
          <cell r="C3" t="str">
            <v>25th percentile</v>
          </cell>
          <cell r="D3" t="str">
            <v>10th percentile</v>
          </cell>
        </row>
        <row r="4">
          <cell r="A4" t="str">
            <v>99:Q2</v>
          </cell>
          <cell r="B4">
            <v>721</v>
          </cell>
          <cell r="C4">
            <v>658</v>
          </cell>
          <cell r="D4">
            <v>597</v>
          </cell>
        </row>
        <row r="5">
          <cell r="A5" t="str">
            <v>99:Q3</v>
          </cell>
          <cell r="B5">
            <v>723</v>
          </cell>
          <cell r="C5">
            <v>657</v>
          </cell>
          <cell r="D5">
            <v>595</v>
          </cell>
        </row>
        <row r="6">
          <cell r="A6" t="str">
            <v>99:Q4</v>
          </cell>
          <cell r="B6">
            <v>718</v>
          </cell>
          <cell r="C6">
            <v>648</v>
          </cell>
          <cell r="D6">
            <v>583</v>
          </cell>
        </row>
        <row r="7">
          <cell r="A7" t="str">
            <v>00:Q1</v>
          </cell>
          <cell r="B7">
            <v>704</v>
          </cell>
          <cell r="C7">
            <v>631</v>
          </cell>
          <cell r="D7">
            <v>567</v>
          </cell>
        </row>
        <row r="8">
          <cell r="A8" t="str">
            <v>00:Q2</v>
          </cell>
          <cell r="B8">
            <v>698</v>
          </cell>
          <cell r="C8">
            <v>629</v>
          </cell>
          <cell r="D8">
            <v>568</v>
          </cell>
        </row>
        <row r="9">
          <cell r="A9" t="str">
            <v>00:Q3</v>
          </cell>
          <cell r="B9">
            <v>703</v>
          </cell>
          <cell r="C9">
            <v>629</v>
          </cell>
          <cell r="D9">
            <v>568</v>
          </cell>
        </row>
        <row r="10">
          <cell r="A10" t="str">
            <v>00:Q4</v>
          </cell>
          <cell r="B10">
            <v>715</v>
          </cell>
          <cell r="C10">
            <v>645</v>
          </cell>
          <cell r="D10">
            <v>574</v>
          </cell>
        </row>
        <row r="11">
          <cell r="A11" t="str">
            <v>01:Q1</v>
          </cell>
          <cell r="B11">
            <v>712</v>
          </cell>
          <cell r="C11">
            <v>641</v>
          </cell>
          <cell r="D11">
            <v>569</v>
          </cell>
        </row>
        <row r="12">
          <cell r="A12" t="str">
            <v>01:Q2</v>
          </cell>
          <cell r="B12">
            <v>719</v>
          </cell>
          <cell r="C12">
            <v>651</v>
          </cell>
          <cell r="D12">
            <v>583</v>
          </cell>
        </row>
        <row r="13">
          <cell r="A13" t="str">
            <v>01:Q3</v>
          </cell>
          <cell r="B13">
            <v>725</v>
          </cell>
          <cell r="C13">
            <v>666</v>
          </cell>
          <cell r="D13">
            <v>600</v>
          </cell>
        </row>
        <row r="14">
          <cell r="A14" t="str">
            <v>01:Q4</v>
          </cell>
          <cell r="B14">
            <v>724</v>
          </cell>
          <cell r="C14">
            <v>660</v>
          </cell>
          <cell r="D14">
            <v>594</v>
          </cell>
        </row>
        <row r="15">
          <cell r="A15" t="str">
            <v>02:Q1</v>
          </cell>
          <cell r="B15">
            <v>730</v>
          </cell>
          <cell r="C15">
            <v>667</v>
          </cell>
          <cell r="D15">
            <v>601</v>
          </cell>
        </row>
        <row r="16">
          <cell r="A16" t="str">
            <v>02:Q2</v>
          </cell>
          <cell r="B16">
            <v>730</v>
          </cell>
          <cell r="C16">
            <v>666</v>
          </cell>
          <cell r="D16">
            <v>604</v>
          </cell>
        </row>
        <row r="17">
          <cell r="A17" t="str">
            <v>02:Q3</v>
          </cell>
          <cell r="B17">
            <v>728</v>
          </cell>
          <cell r="C17">
            <v>663</v>
          </cell>
          <cell r="D17">
            <v>597</v>
          </cell>
        </row>
        <row r="18">
          <cell r="A18" t="str">
            <v>02:Q4</v>
          </cell>
          <cell r="B18">
            <v>731</v>
          </cell>
          <cell r="C18">
            <v>670</v>
          </cell>
          <cell r="D18">
            <v>603</v>
          </cell>
        </row>
        <row r="19">
          <cell r="A19" t="str">
            <v>03:Q1</v>
          </cell>
          <cell r="B19">
            <v>743</v>
          </cell>
          <cell r="C19">
            <v>683</v>
          </cell>
          <cell r="D19">
            <v>621</v>
          </cell>
        </row>
        <row r="20">
          <cell r="A20" t="str">
            <v>03:Q2</v>
          </cell>
          <cell r="B20">
            <v>743</v>
          </cell>
          <cell r="C20">
            <v>685</v>
          </cell>
          <cell r="D20">
            <v>624</v>
          </cell>
        </row>
        <row r="21">
          <cell r="A21" t="str">
            <v>03:Q3</v>
          </cell>
          <cell r="B21">
            <v>743</v>
          </cell>
          <cell r="C21">
            <v>684</v>
          </cell>
          <cell r="D21">
            <v>624</v>
          </cell>
        </row>
        <row r="22">
          <cell r="A22" t="str">
            <v>03:Q4</v>
          </cell>
          <cell r="B22">
            <v>736</v>
          </cell>
          <cell r="C22">
            <v>674</v>
          </cell>
          <cell r="D22">
            <v>614</v>
          </cell>
        </row>
        <row r="23">
          <cell r="A23" t="str">
            <v>04:Q1</v>
          </cell>
          <cell r="B23">
            <v>721</v>
          </cell>
          <cell r="C23">
            <v>656</v>
          </cell>
          <cell r="D23">
            <v>593</v>
          </cell>
        </row>
        <row r="24">
          <cell r="A24" t="str">
            <v>04:Q2</v>
          </cell>
          <cell r="B24">
            <v>718</v>
          </cell>
          <cell r="C24">
            <v>654</v>
          </cell>
          <cell r="D24">
            <v>592</v>
          </cell>
        </row>
        <row r="25">
          <cell r="A25" t="str">
            <v>04:Q3</v>
          </cell>
          <cell r="B25">
            <v>718</v>
          </cell>
          <cell r="C25">
            <v>652</v>
          </cell>
          <cell r="D25">
            <v>589</v>
          </cell>
        </row>
        <row r="26">
          <cell r="A26" t="str">
            <v>04:Q4</v>
          </cell>
          <cell r="B26">
            <v>715</v>
          </cell>
          <cell r="C26">
            <v>651</v>
          </cell>
          <cell r="D26">
            <v>588</v>
          </cell>
        </row>
        <row r="27">
          <cell r="A27" t="str">
            <v>05:Q1</v>
          </cell>
          <cell r="B27">
            <v>723</v>
          </cell>
          <cell r="C27">
            <v>659</v>
          </cell>
          <cell r="D27">
            <v>590</v>
          </cell>
        </row>
        <row r="28">
          <cell r="A28" t="str">
            <v>05:Q2</v>
          </cell>
          <cell r="B28">
            <v>714</v>
          </cell>
          <cell r="C28">
            <v>647</v>
          </cell>
          <cell r="D28">
            <v>586</v>
          </cell>
        </row>
        <row r="29">
          <cell r="A29" t="str">
            <v>05:Q3</v>
          </cell>
          <cell r="B29">
            <v>716</v>
          </cell>
          <cell r="C29">
            <v>654</v>
          </cell>
          <cell r="D29">
            <v>591</v>
          </cell>
        </row>
        <row r="30">
          <cell r="A30" t="str">
            <v>05:Q4</v>
          </cell>
          <cell r="B30">
            <v>720</v>
          </cell>
          <cell r="C30">
            <v>656</v>
          </cell>
          <cell r="D30">
            <v>597</v>
          </cell>
        </row>
        <row r="31">
          <cell r="A31" t="str">
            <v>06:Q1</v>
          </cell>
          <cell r="B31">
            <v>717</v>
          </cell>
          <cell r="C31">
            <v>648</v>
          </cell>
          <cell r="D31">
            <v>587</v>
          </cell>
        </row>
        <row r="32">
          <cell r="A32" t="str">
            <v>06:Q2</v>
          </cell>
          <cell r="B32">
            <v>713</v>
          </cell>
          <cell r="C32">
            <v>644</v>
          </cell>
          <cell r="D32">
            <v>586</v>
          </cell>
        </row>
        <row r="33">
          <cell r="A33" t="str">
            <v>06:Q3</v>
          </cell>
          <cell r="B33">
            <v>713</v>
          </cell>
          <cell r="C33">
            <v>647</v>
          </cell>
          <cell r="D33">
            <v>586</v>
          </cell>
        </row>
        <row r="34">
          <cell r="A34" t="str">
            <v>06:Q4</v>
          </cell>
          <cell r="B34">
            <v>707</v>
          </cell>
          <cell r="C34">
            <v>639</v>
          </cell>
          <cell r="D34">
            <v>578</v>
          </cell>
        </row>
        <row r="35">
          <cell r="A35" t="str">
            <v>07:Q1</v>
          </cell>
          <cell r="B35">
            <v>712</v>
          </cell>
          <cell r="C35">
            <v>641</v>
          </cell>
          <cell r="D35">
            <v>576</v>
          </cell>
        </row>
        <row r="36">
          <cell r="A36" t="str">
            <v>07:Q2</v>
          </cell>
          <cell r="B36">
            <v>721</v>
          </cell>
          <cell r="C36">
            <v>649</v>
          </cell>
          <cell r="D36">
            <v>589</v>
          </cell>
        </row>
        <row r="37">
          <cell r="A37" t="str">
            <v>07:Q3</v>
          </cell>
          <cell r="B37">
            <v>725</v>
          </cell>
          <cell r="C37">
            <v>657</v>
          </cell>
          <cell r="D37">
            <v>592</v>
          </cell>
        </row>
        <row r="38">
          <cell r="A38" t="str">
            <v>07:Q4</v>
          </cell>
          <cell r="B38">
            <v>726</v>
          </cell>
          <cell r="C38">
            <v>660</v>
          </cell>
          <cell r="D38">
            <v>596.5</v>
          </cell>
        </row>
        <row r="39">
          <cell r="A39" t="str">
            <v>08:Q1</v>
          </cell>
          <cell r="B39">
            <v>731</v>
          </cell>
          <cell r="C39">
            <v>664</v>
          </cell>
          <cell r="D39">
            <v>601</v>
          </cell>
        </row>
        <row r="40">
          <cell r="A40" t="str">
            <v>08:Q2</v>
          </cell>
          <cell r="B40">
            <v>745</v>
          </cell>
          <cell r="C40">
            <v>677</v>
          </cell>
          <cell r="D40">
            <v>612</v>
          </cell>
        </row>
        <row r="41">
          <cell r="A41" t="str">
            <v>08:Q3</v>
          </cell>
          <cell r="B41">
            <v>741</v>
          </cell>
          <cell r="C41">
            <v>674</v>
          </cell>
          <cell r="D41">
            <v>608</v>
          </cell>
        </row>
        <row r="42">
          <cell r="A42" t="str">
            <v>08:Q4</v>
          </cell>
          <cell r="B42">
            <v>741</v>
          </cell>
          <cell r="C42">
            <v>668</v>
          </cell>
          <cell r="D42">
            <v>607</v>
          </cell>
        </row>
        <row r="43">
          <cell r="A43" t="str">
            <v>09:Q1</v>
          </cell>
          <cell r="B43">
            <v>763</v>
          </cell>
          <cell r="C43">
            <v>695</v>
          </cell>
          <cell r="D43">
            <v>619</v>
          </cell>
        </row>
        <row r="44">
          <cell r="A44" t="str">
            <v>09:Q2</v>
          </cell>
          <cell r="B44">
            <v>773</v>
          </cell>
          <cell r="C44">
            <v>717</v>
          </cell>
          <cell r="D44">
            <v>649</v>
          </cell>
        </row>
        <row r="45">
          <cell r="A45" t="str">
            <v>09:Q3</v>
          </cell>
          <cell r="B45">
            <v>771</v>
          </cell>
          <cell r="C45">
            <v>713</v>
          </cell>
          <cell r="D45">
            <v>647</v>
          </cell>
        </row>
        <row r="46">
          <cell r="A46" t="str">
            <v>09:Q4</v>
          </cell>
          <cell r="B46">
            <v>759</v>
          </cell>
          <cell r="C46">
            <v>700</v>
          </cell>
          <cell r="D46">
            <v>638</v>
          </cell>
        </row>
        <row r="47">
          <cell r="A47" t="str">
            <v>10:Q1</v>
          </cell>
          <cell r="B47">
            <v>761</v>
          </cell>
          <cell r="C47">
            <v>697</v>
          </cell>
          <cell r="D47">
            <v>630</v>
          </cell>
        </row>
        <row r="48">
          <cell r="A48" t="str">
            <v>10:Q2</v>
          </cell>
          <cell r="B48">
            <v>766</v>
          </cell>
          <cell r="C48">
            <v>706</v>
          </cell>
          <cell r="D48">
            <v>645</v>
          </cell>
        </row>
        <row r="49">
          <cell r="A49" t="str">
            <v>10:Q3</v>
          </cell>
          <cell r="B49">
            <v>767</v>
          </cell>
          <cell r="C49">
            <v>705</v>
          </cell>
          <cell r="D49">
            <v>650</v>
          </cell>
        </row>
        <row r="50">
          <cell r="A50" t="str">
            <v>10:Q4</v>
          </cell>
          <cell r="B50">
            <v>779</v>
          </cell>
          <cell r="C50">
            <v>727</v>
          </cell>
          <cell r="D50">
            <v>658</v>
          </cell>
        </row>
        <row r="51">
          <cell r="A51" t="str">
            <v>11:Q1</v>
          </cell>
          <cell r="B51">
            <v>781</v>
          </cell>
          <cell r="C51">
            <v>735</v>
          </cell>
          <cell r="D51">
            <v>675</v>
          </cell>
        </row>
        <row r="52">
          <cell r="A52" t="str">
            <v>11:Q2</v>
          </cell>
          <cell r="B52">
            <v>774</v>
          </cell>
          <cell r="C52">
            <v>725</v>
          </cell>
          <cell r="D52">
            <v>661</v>
          </cell>
        </row>
        <row r="53">
          <cell r="A53" t="str">
            <v>11:Q3</v>
          </cell>
          <cell r="B53">
            <v>763</v>
          </cell>
          <cell r="C53">
            <v>707</v>
          </cell>
          <cell r="D53">
            <v>649</v>
          </cell>
        </row>
        <row r="54">
          <cell r="A54" t="str">
            <v>11:Q4</v>
          </cell>
          <cell r="B54">
            <v>776</v>
          </cell>
          <cell r="C54">
            <v>722</v>
          </cell>
          <cell r="D54">
            <v>657.5</v>
          </cell>
        </row>
        <row r="55">
          <cell r="A55" t="str">
            <v>12:Q1</v>
          </cell>
          <cell r="B55">
            <v>781</v>
          </cell>
          <cell r="C55">
            <v>726</v>
          </cell>
          <cell r="D55">
            <v>673</v>
          </cell>
        </row>
        <row r="56">
          <cell r="A56" t="str">
            <v>12:Q2</v>
          </cell>
          <cell r="B56">
            <v>779</v>
          </cell>
          <cell r="C56">
            <v>729</v>
          </cell>
          <cell r="D56">
            <v>670</v>
          </cell>
        </row>
        <row r="57">
          <cell r="A57" t="str">
            <v>12:Q3</v>
          </cell>
          <cell r="B57">
            <v>775</v>
          </cell>
          <cell r="C57">
            <v>723</v>
          </cell>
          <cell r="D57">
            <v>663</v>
          </cell>
        </row>
        <row r="58">
          <cell r="A58" t="str">
            <v>12:Q4</v>
          </cell>
          <cell r="B58">
            <v>773</v>
          </cell>
          <cell r="C58">
            <v>720</v>
          </cell>
          <cell r="D58">
            <v>663</v>
          </cell>
        </row>
        <row r="59">
          <cell r="A59" t="str">
            <v>13:Q1</v>
          </cell>
          <cell r="B59">
            <v>780</v>
          </cell>
          <cell r="C59">
            <v>726</v>
          </cell>
          <cell r="D59">
            <v>668</v>
          </cell>
        </row>
        <row r="60">
          <cell r="A60" t="str">
            <v>13:Q2</v>
          </cell>
          <cell r="B60">
            <v>773</v>
          </cell>
          <cell r="C60">
            <v>719</v>
          </cell>
          <cell r="D60">
            <v>660</v>
          </cell>
        </row>
        <row r="61">
          <cell r="A61" t="str">
            <v>13:Q3</v>
          </cell>
          <cell r="B61">
            <v>769</v>
          </cell>
          <cell r="C61">
            <v>712</v>
          </cell>
          <cell r="D61">
            <v>658</v>
          </cell>
        </row>
        <row r="62">
          <cell r="A62" t="str">
            <v>13:Q4</v>
          </cell>
          <cell r="B62">
            <v>765</v>
          </cell>
          <cell r="C62">
            <v>709</v>
          </cell>
          <cell r="D62">
            <v>658</v>
          </cell>
        </row>
        <row r="63">
          <cell r="A63" t="str">
            <v>14:Q1</v>
          </cell>
          <cell r="B63">
            <v>756</v>
          </cell>
          <cell r="C63">
            <v>695.5</v>
          </cell>
          <cell r="D63">
            <v>643</v>
          </cell>
        </row>
        <row r="64">
          <cell r="A64" t="str">
            <v>14:Q2</v>
          </cell>
          <cell r="B64">
            <v>759</v>
          </cell>
          <cell r="C64">
            <v>699</v>
          </cell>
          <cell r="D64">
            <v>651</v>
          </cell>
        </row>
        <row r="65">
          <cell r="A65" t="str">
            <v>14:Q3</v>
          </cell>
          <cell r="B65">
            <v>753</v>
          </cell>
          <cell r="C65">
            <v>697</v>
          </cell>
          <cell r="D65">
            <v>645</v>
          </cell>
        </row>
        <row r="66">
          <cell r="A66" t="str">
            <v>14:Q4</v>
          </cell>
          <cell r="B66">
            <v>751</v>
          </cell>
          <cell r="C66">
            <v>692</v>
          </cell>
          <cell r="D66">
            <v>640</v>
          </cell>
        </row>
        <row r="67">
          <cell r="A67" t="str">
            <v>15:Q1</v>
          </cell>
          <cell r="B67">
            <v>764</v>
          </cell>
          <cell r="C67">
            <v>705</v>
          </cell>
          <cell r="D67">
            <v>654</v>
          </cell>
        </row>
        <row r="68">
          <cell r="A68" t="str">
            <v>15:Q2</v>
          </cell>
          <cell r="B68">
            <v>764</v>
          </cell>
          <cell r="C68">
            <v>704</v>
          </cell>
          <cell r="D68">
            <v>653</v>
          </cell>
        </row>
        <row r="69">
          <cell r="A69" t="str">
            <v>15:Q3</v>
          </cell>
          <cell r="B69">
            <v>758</v>
          </cell>
          <cell r="C69">
            <v>703</v>
          </cell>
          <cell r="D69">
            <v>649</v>
          </cell>
        </row>
        <row r="70">
          <cell r="A70" t="str">
            <v>15:Q4</v>
          </cell>
          <cell r="B70">
            <v>753</v>
          </cell>
          <cell r="C70">
            <v>694</v>
          </cell>
          <cell r="D70">
            <v>642</v>
          </cell>
        </row>
        <row r="71">
          <cell r="A71" t="str">
            <v>16:Q1</v>
          </cell>
          <cell r="B71">
            <v>759</v>
          </cell>
          <cell r="C71">
            <v>705</v>
          </cell>
          <cell r="D71">
            <v>653</v>
          </cell>
        </row>
        <row r="72">
          <cell r="A72" t="str">
            <v>16:Q2</v>
          </cell>
          <cell r="B72">
            <v>756</v>
          </cell>
          <cell r="C72">
            <v>699</v>
          </cell>
          <cell r="D72">
            <v>649</v>
          </cell>
        </row>
        <row r="73">
          <cell r="A73" t="str">
            <v>16:Q3</v>
          </cell>
          <cell r="B73">
            <v>760</v>
          </cell>
          <cell r="C73">
            <v>705</v>
          </cell>
          <cell r="D73">
            <v>654</v>
          </cell>
        </row>
        <row r="74">
          <cell r="A74" t="str">
            <v>16:Q4</v>
          </cell>
          <cell r="B74">
            <v>763</v>
          </cell>
          <cell r="C74">
            <v>705</v>
          </cell>
          <cell r="D74">
            <v>655</v>
          </cell>
        </row>
        <row r="75">
          <cell r="A75" t="str">
            <v>17:Q1</v>
          </cell>
          <cell r="B75">
            <v>764</v>
          </cell>
          <cell r="C75">
            <v>707</v>
          </cell>
          <cell r="D75">
            <v>657</v>
          </cell>
        </row>
        <row r="76">
          <cell r="A76" t="str">
            <v>17:Q2</v>
          </cell>
          <cell r="B76">
            <v>754</v>
          </cell>
          <cell r="C76">
            <v>700</v>
          </cell>
          <cell r="D76">
            <v>648</v>
          </cell>
        </row>
        <row r="77">
          <cell r="A77" t="str">
            <v>17:Q3</v>
          </cell>
          <cell r="B77">
            <v>760</v>
          </cell>
          <cell r="C77">
            <v>702</v>
          </cell>
          <cell r="D77">
            <v>654</v>
          </cell>
        </row>
        <row r="78">
          <cell r="A78" t="str">
            <v>17:Q4</v>
          </cell>
          <cell r="B78">
            <v>755</v>
          </cell>
          <cell r="C78">
            <v>697</v>
          </cell>
          <cell r="D78">
            <v>645</v>
          </cell>
        </row>
        <row r="79">
          <cell r="A79" t="str">
            <v>18:Q1</v>
          </cell>
          <cell r="B79">
            <v>761</v>
          </cell>
          <cell r="C79">
            <v>705</v>
          </cell>
          <cell r="D79">
            <v>655</v>
          </cell>
        </row>
        <row r="80">
          <cell r="A80" t="str">
            <v>18:Q2</v>
          </cell>
          <cell r="B80">
            <v>760</v>
          </cell>
          <cell r="C80">
            <v>706</v>
          </cell>
          <cell r="D80">
            <v>651</v>
          </cell>
        </row>
        <row r="81">
          <cell r="A81" t="str">
            <v>18:Q3</v>
          </cell>
          <cell r="B81">
            <v>758</v>
          </cell>
          <cell r="C81">
            <v>698</v>
          </cell>
          <cell r="D81">
            <v>654</v>
          </cell>
        </row>
        <row r="82">
          <cell r="A82" t="str">
            <v>18:Q4</v>
          </cell>
          <cell r="B82">
            <v>758</v>
          </cell>
          <cell r="C82">
            <v>698</v>
          </cell>
          <cell r="D82">
            <v>649</v>
          </cell>
        </row>
        <row r="83">
          <cell r="A83" t="str">
            <v>19:Q1</v>
          </cell>
          <cell r="B83">
            <v>759</v>
          </cell>
          <cell r="C83">
            <v>703</v>
          </cell>
          <cell r="D83">
            <v>647</v>
          </cell>
        </row>
        <row r="84">
          <cell r="A84" t="str">
            <v>19:Q2</v>
          </cell>
          <cell r="B84">
            <v>759</v>
          </cell>
          <cell r="C84">
            <v>701</v>
          </cell>
          <cell r="D84">
            <v>651</v>
          </cell>
        </row>
        <row r="85">
          <cell r="A85" t="str">
            <v>19:Q3</v>
          </cell>
          <cell r="B85">
            <v>765</v>
          </cell>
          <cell r="C85">
            <v>710</v>
          </cell>
          <cell r="D85">
            <v>656</v>
          </cell>
        </row>
      </sheetData>
      <sheetData sheetId="11" refreshError="1"/>
      <sheetData sheetId="12">
        <row r="1">
          <cell r="A1" t="str">
            <v>Auto Loan Origination Volume by Riskscore</v>
          </cell>
        </row>
        <row r="2">
          <cell r="A2" t="str">
            <v>Billions of $</v>
          </cell>
        </row>
        <row r="3">
          <cell r="A3" t="str">
            <v>Return to Table of Contents</v>
          </cell>
        </row>
        <row r="4">
          <cell r="B4" t="str">
            <v>&lt;620</v>
          </cell>
          <cell r="C4" t="str">
            <v>620-659</v>
          </cell>
          <cell r="D4" t="str">
            <v>660-719</v>
          </cell>
          <cell r="E4" t="str">
            <v>720-759</v>
          </cell>
          <cell r="F4" t="str">
            <v>760+</v>
          </cell>
        </row>
        <row r="5">
          <cell r="A5" t="str">
            <v>04:Q1</v>
          </cell>
          <cell r="B5">
            <v>31.94924</v>
          </cell>
          <cell r="C5">
            <v>14.46022</v>
          </cell>
          <cell r="D5">
            <v>27.046679999999999</v>
          </cell>
          <cell r="E5">
            <v>17.3</v>
          </cell>
          <cell r="F5">
            <v>21.2</v>
          </cell>
        </row>
        <row r="6">
          <cell r="A6" t="str">
            <v>04:Q2</v>
          </cell>
          <cell r="B6">
            <v>26.809830000000002</v>
          </cell>
          <cell r="C6">
            <v>15.60173</v>
          </cell>
          <cell r="D6">
            <v>32.257429999999999</v>
          </cell>
          <cell r="E6">
            <v>18</v>
          </cell>
          <cell r="F6">
            <v>24.8</v>
          </cell>
        </row>
        <row r="7">
          <cell r="A7" t="str">
            <v>04:Q3</v>
          </cell>
          <cell r="B7">
            <v>30.311039999999998</v>
          </cell>
          <cell r="C7">
            <v>15.613960000000001</v>
          </cell>
          <cell r="D7">
            <v>27.13449</v>
          </cell>
          <cell r="E7">
            <v>18.899999999999999</v>
          </cell>
          <cell r="F7">
            <v>24</v>
          </cell>
        </row>
        <row r="8">
          <cell r="A8" t="str">
            <v>04:Q4</v>
          </cell>
          <cell r="B8">
            <v>30.043030000000002</v>
          </cell>
          <cell r="C8">
            <v>13.34953</v>
          </cell>
          <cell r="D8">
            <v>26.42858</v>
          </cell>
          <cell r="E8">
            <v>16.600000000000001</v>
          </cell>
          <cell r="F8">
            <v>23.4</v>
          </cell>
        </row>
        <row r="9">
          <cell r="A9" t="str">
            <v>05:Q1</v>
          </cell>
          <cell r="B9">
            <v>27.47711</v>
          </cell>
          <cell r="C9">
            <v>11.97451</v>
          </cell>
          <cell r="D9">
            <v>22.976649999999999</v>
          </cell>
          <cell r="E9">
            <v>15.6</v>
          </cell>
          <cell r="F9">
            <v>22.4</v>
          </cell>
        </row>
        <row r="10">
          <cell r="A10" t="str">
            <v>05:Q2</v>
          </cell>
          <cell r="B10">
            <v>41.228499999999997</v>
          </cell>
          <cell r="C10">
            <v>19.742170000000002</v>
          </cell>
          <cell r="D10">
            <v>34.233519999999999</v>
          </cell>
          <cell r="E10">
            <v>21.7</v>
          </cell>
          <cell r="F10">
            <v>33.799999999999997</v>
          </cell>
        </row>
        <row r="11">
          <cell r="A11" t="str">
            <v>05:Q3</v>
          </cell>
          <cell r="B11">
            <v>35.547370000000001</v>
          </cell>
          <cell r="C11">
            <v>22.56446</v>
          </cell>
          <cell r="D11">
            <v>35.304040000000001</v>
          </cell>
          <cell r="E11">
            <v>24.6</v>
          </cell>
          <cell r="F11">
            <v>41.7</v>
          </cell>
        </row>
        <row r="12">
          <cell r="A12" t="str">
            <v>05:Q4</v>
          </cell>
          <cell r="B12">
            <v>31.380330000000001</v>
          </cell>
          <cell r="C12">
            <v>18.101900000000001</v>
          </cell>
          <cell r="D12">
            <v>24.968070000000001</v>
          </cell>
          <cell r="E12">
            <v>13.7</v>
          </cell>
          <cell r="F12">
            <v>20.399999999999999</v>
          </cell>
        </row>
        <row r="13">
          <cell r="A13" t="str">
            <v>06:Q1</v>
          </cell>
          <cell r="B13">
            <v>30.71246</v>
          </cell>
          <cell r="C13">
            <v>13.924580000000001</v>
          </cell>
          <cell r="D13">
            <v>21.214549999999999</v>
          </cell>
          <cell r="E13">
            <v>14.4</v>
          </cell>
          <cell r="F13">
            <v>21</v>
          </cell>
        </row>
        <row r="14">
          <cell r="A14" t="str">
            <v>06:Q2</v>
          </cell>
          <cell r="B14">
            <v>36.41469</v>
          </cell>
          <cell r="C14">
            <v>16.848490000000002</v>
          </cell>
          <cell r="D14">
            <v>23.36336</v>
          </cell>
          <cell r="E14">
            <v>15.8</v>
          </cell>
          <cell r="F14">
            <v>21.9</v>
          </cell>
        </row>
        <row r="15">
          <cell r="A15" t="str">
            <v>06:Q3</v>
          </cell>
          <cell r="B15">
            <v>36.597239999999999</v>
          </cell>
          <cell r="C15">
            <v>19.472539999999999</v>
          </cell>
          <cell r="D15">
            <v>28.594899999999999</v>
          </cell>
          <cell r="E15">
            <v>17.100000000000001</v>
          </cell>
          <cell r="F15">
            <v>27.3</v>
          </cell>
        </row>
        <row r="16">
          <cell r="A16" t="str">
            <v>06:Q4</v>
          </cell>
          <cell r="B16">
            <v>30.805530000000001</v>
          </cell>
          <cell r="C16">
            <v>12.87097</v>
          </cell>
          <cell r="D16">
            <v>23.030899999999999</v>
          </cell>
          <cell r="E16">
            <v>15</v>
          </cell>
          <cell r="F16">
            <v>22.8</v>
          </cell>
        </row>
        <row r="17">
          <cell r="A17" t="str">
            <v>07:Q1</v>
          </cell>
          <cell r="B17">
            <v>27.740310000000001</v>
          </cell>
          <cell r="C17">
            <v>11.71996</v>
          </cell>
          <cell r="D17">
            <v>19.336590000000001</v>
          </cell>
          <cell r="E17">
            <v>13.7</v>
          </cell>
          <cell r="F17">
            <v>21.1</v>
          </cell>
        </row>
        <row r="18">
          <cell r="A18" t="str">
            <v>07:Q2</v>
          </cell>
          <cell r="B18">
            <v>30.871500000000001</v>
          </cell>
          <cell r="C18">
            <v>13.89913</v>
          </cell>
          <cell r="D18">
            <v>22.22278</v>
          </cell>
          <cell r="E18">
            <v>15.6</v>
          </cell>
          <cell r="F18">
            <v>25.5</v>
          </cell>
        </row>
        <row r="19">
          <cell r="A19" t="str">
            <v>07:Q3</v>
          </cell>
          <cell r="B19">
            <v>32.500369999999997</v>
          </cell>
          <cell r="C19">
            <v>15.057449999999999</v>
          </cell>
          <cell r="D19">
            <v>22.701450000000001</v>
          </cell>
          <cell r="E19">
            <v>17.100000000000001</v>
          </cell>
          <cell r="F19">
            <v>27.2</v>
          </cell>
        </row>
        <row r="20">
          <cell r="A20" t="str">
            <v>07:Q4</v>
          </cell>
          <cell r="B20">
            <v>28.686340000000001</v>
          </cell>
          <cell r="C20">
            <v>11.841229999999999</v>
          </cell>
          <cell r="D20">
            <v>19.253299999999999</v>
          </cell>
          <cell r="E20">
            <v>14.2</v>
          </cell>
          <cell r="F20">
            <v>24.9</v>
          </cell>
        </row>
        <row r="21">
          <cell r="A21" t="str">
            <v>08:Q1</v>
          </cell>
          <cell r="B21">
            <v>24.86262</v>
          </cell>
          <cell r="C21">
            <v>10.919980000000001</v>
          </cell>
          <cell r="D21">
            <v>17.724170000000001</v>
          </cell>
          <cell r="E21">
            <v>13.3</v>
          </cell>
          <cell r="F21">
            <v>22.1</v>
          </cell>
        </row>
        <row r="22">
          <cell r="A22" t="str">
            <v>08:Q2</v>
          </cell>
          <cell r="B22">
            <v>25.935700000000001</v>
          </cell>
          <cell r="C22">
            <v>12.54724</v>
          </cell>
          <cell r="D22">
            <v>18.339939999999999</v>
          </cell>
          <cell r="E22">
            <v>14.8</v>
          </cell>
          <cell r="F22">
            <v>26.4</v>
          </cell>
        </row>
        <row r="23">
          <cell r="A23" t="str">
            <v>08:Q3</v>
          </cell>
          <cell r="B23">
            <v>21.501899999999999</v>
          </cell>
          <cell r="C23">
            <v>11.67911</v>
          </cell>
          <cell r="D23">
            <v>20.544750000000001</v>
          </cell>
          <cell r="E23">
            <v>14</v>
          </cell>
          <cell r="F23">
            <v>25.8</v>
          </cell>
        </row>
        <row r="24">
          <cell r="A24" t="str">
            <v>08:Q4</v>
          </cell>
          <cell r="B24">
            <v>16.942250000000001</v>
          </cell>
          <cell r="C24">
            <v>8.6436320000000002</v>
          </cell>
          <cell r="D24">
            <v>15.453939999999999</v>
          </cell>
          <cell r="E24">
            <v>11.3</v>
          </cell>
          <cell r="F24">
            <v>20.5</v>
          </cell>
        </row>
        <row r="25">
          <cell r="A25" t="str">
            <v>09:Q1</v>
          </cell>
          <cell r="B25">
            <v>13.96847</v>
          </cell>
          <cell r="C25">
            <v>7.1719239999999997</v>
          </cell>
          <cell r="D25">
            <v>13.255039999999999</v>
          </cell>
          <cell r="E25">
            <v>10.199999999999999</v>
          </cell>
          <cell r="F25">
            <v>20.399999999999999</v>
          </cell>
        </row>
        <row r="26">
          <cell r="A26" t="str">
            <v>09:Q2</v>
          </cell>
          <cell r="B26">
            <v>12.55306</v>
          </cell>
          <cell r="C26">
            <v>7.5489230000000003</v>
          </cell>
          <cell r="D26">
            <v>14.177720000000001</v>
          </cell>
          <cell r="E26">
            <v>11.4</v>
          </cell>
          <cell r="F26">
            <v>23.7</v>
          </cell>
        </row>
        <row r="27">
          <cell r="A27" t="str">
            <v>09:Q3</v>
          </cell>
          <cell r="B27">
            <v>14.59981</v>
          </cell>
          <cell r="C27">
            <v>8.8157139999999998</v>
          </cell>
          <cell r="D27">
            <v>15.64508</v>
          </cell>
          <cell r="E27">
            <v>13.7</v>
          </cell>
          <cell r="F27">
            <v>28.2</v>
          </cell>
        </row>
        <row r="28">
          <cell r="A28" t="str">
            <v>09:Q4</v>
          </cell>
          <cell r="B28">
            <v>11.446199999999999</v>
          </cell>
          <cell r="C28">
            <v>7.3519030000000001</v>
          </cell>
          <cell r="D28">
            <v>13.225440000000001</v>
          </cell>
          <cell r="E28">
            <v>11.3</v>
          </cell>
          <cell r="F28">
            <v>23.2</v>
          </cell>
        </row>
        <row r="29">
          <cell r="A29" t="str">
            <v>10:Q1</v>
          </cell>
          <cell r="B29">
            <v>11.908329999999999</v>
          </cell>
          <cell r="C29">
            <v>7.5704549999999999</v>
          </cell>
          <cell r="D29">
            <v>12.873239999999999</v>
          </cell>
          <cell r="E29">
            <v>10.3</v>
          </cell>
          <cell r="F29">
            <v>22.6</v>
          </cell>
        </row>
        <row r="30">
          <cell r="A30" t="str">
            <v>10:Q2</v>
          </cell>
          <cell r="B30">
            <v>15.582470000000001</v>
          </cell>
          <cell r="C30">
            <v>9.0929459999999995</v>
          </cell>
          <cell r="D30">
            <v>17.26426</v>
          </cell>
          <cell r="E30">
            <v>13.3</v>
          </cell>
          <cell r="F30">
            <v>28.6</v>
          </cell>
        </row>
        <row r="31">
          <cell r="A31" t="str">
            <v>10:Q3</v>
          </cell>
          <cell r="B31">
            <v>15.37984</v>
          </cell>
          <cell r="C31">
            <v>10.20139</v>
          </cell>
          <cell r="D31">
            <v>19.455739999999999</v>
          </cell>
          <cell r="E31">
            <v>14</v>
          </cell>
          <cell r="F31">
            <v>30.8</v>
          </cell>
        </row>
        <row r="32">
          <cell r="A32" t="str">
            <v>10:Q4</v>
          </cell>
          <cell r="B32">
            <v>16.818000000000001</v>
          </cell>
          <cell r="C32">
            <v>9.0100850000000001</v>
          </cell>
          <cell r="D32">
            <v>17.03312</v>
          </cell>
          <cell r="E32">
            <v>12.7</v>
          </cell>
          <cell r="F32">
            <v>26.4</v>
          </cell>
        </row>
        <row r="33">
          <cell r="A33" t="str">
            <v>11:Q1</v>
          </cell>
          <cell r="B33">
            <v>14.98259</v>
          </cell>
          <cell r="C33">
            <v>9.4779060000000008</v>
          </cell>
          <cell r="D33">
            <v>16.206019999999999</v>
          </cell>
          <cell r="E33">
            <v>12.1</v>
          </cell>
          <cell r="F33">
            <v>26.4</v>
          </cell>
        </row>
        <row r="34">
          <cell r="A34" t="str">
            <v>11:Q2</v>
          </cell>
          <cell r="B34">
            <v>18.423500000000001</v>
          </cell>
          <cell r="C34">
            <v>11.491680000000001</v>
          </cell>
          <cell r="D34">
            <v>18.878319999999999</v>
          </cell>
          <cell r="E34">
            <v>13.7</v>
          </cell>
          <cell r="F34">
            <v>29.9</v>
          </cell>
        </row>
        <row r="35">
          <cell r="A35" t="str">
            <v>11:Q3</v>
          </cell>
          <cell r="B35">
            <v>20.321020000000001</v>
          </cell>
          <cell r="C35">
            <v>12.694570000000001</v>
          </cell>
          <cell r="D35">
            <v>22.100290000000001</v>
          </cell>
          <cell r="E35">
            <v>14.5</v>
          </cell>
          <cell r="F35">
            <v>29.8</v>
          </cell>
        </row>
        <row r="36">
          <cell r="A36" t="str">
            <v>11:Q4</v>
          </cell>
          <cell r="B36">
            <v>17.667770000000001</v>
          </cell>
          <cell r="C36">
            <v>11.245419999999999</v>
          </cell>
          <cell r="D36">
            <v>18.706150000000001</v>
          </cell>
          <cell r="E36">
            <v>13.6</v>
          </cell>
          <cell r="F36">
            <v>27</v>
          </cell>
        </row>
        <row r="37">
          <cell r="A37" t="str">
            <v>12:Q1</v>
          </cell>
          <cell r="B37">
            <v>19.137789999999999</v>
          </cell>
          <cell r="C37">
            <v>11.177619999999999</v>
          </cell>
          <cell r="D37">
            <v>18.44811</v>
          </cell>
          <cell r="E37">
            <v>12.8</v>
          </cell>
          <cell r="F37">
            <v>28</v>
          </cell>
        </row>
        <row r="38">
          <cell r="A38" t="str">
            <v>12:Q2</v>
          </cell>
          <cell r="B38">
            <v>23.127649999999999</v>
          </cell>
          <cell r="C38">
            <v>13.579129999999999</v>
          </cell>
          <cell r="D38">
            <v>20.995280000000001</v>
          </cell>
          <cell r="E38">
            <v>14.8</v>
          </cell>
          <cell r="F38">
            <v>29.5</v>
          </cell>
        </row>
        <row r="39">
          <cell r="A39" t="str">
            <v>12:Q3</v>
          </cell>
          <cell r="B39">
            <v>24.445879999999999</v>
          </cell>
          <cell r="C39">
            <v>14.19711</v>
          </cell>
          <cell r="D39">
            <v>21.52103</v>
          </cell>
          <cell r="E39">
            <v>15.2</v>
          </cell>
          <cell r="F39">
            <v>32.200000000000003</v>
          </cell>
        </row>
        <row r="40">
          <cell r="A40" t="str">
            <v>12:Q4</v>
          </cell>
          <cell r="B40">
            <v>23.529800000000002</v>
          </cell>
          <cell r="C40">
            <v>14.885009999999999</v>
          </cell>
          <cell r="D40">
            <v>23.54111</v>
          </cell>
          <cell r="E40">
            <v>16.399999999999999</v>
          </cell>
          <cell r="F40">
            <v>31.6</v>
          </cell>
        </row>
        <row r="41">
          <cell r="A41" t="str">
            <v>13:Q1</v>
          </cell>
          <cell r="B41">
            <v>20.33531</v>
          </cell>
          <cell r="C41">
            <v>13.36436</v>
          </cell>
          <cell r="D41">
            <v>21.460059999999999</v>
          </cell>
          <cell r="E41">
            <v>14.3</v>
          </cell>
          <cell r="F41">
            <v>29.7</v>
          </cell>
        </row>
        <row r="42">
          <cell r="A42" t="str">
            <v>13:Q2</v>
          </cell>
          <cell r="B42">
            <v>26.16338</v>
          </cell>
          <cell r="C42">
            <v>15.67625</v>
          </cell>
          <cell r="D42">
            <v>25.09965</v>
          </cell>
          <cell r="E42">
            <v>15.3</v>
          </cell>
          <cell r="F42">
            <v>33.799999999999997</v>
          </cell>
        </row>
        <row r="43">
          <cell r="A43" t="str">
            <v>13:Q3</v>
          </cell>
          <cell r="B43">
            <v>26.790500000000002</v>
          </cell>
          <cell r="C43">
            <v>17.433589999999999</v>
          </cell>
          <cell r="D43">
            <v>29.14611</v>
          </cell>
          <cell r="E43">
            <v>17.899999999999999</v>
          </cell>
          <cell r="F43">
            <v>36.299999999999997</v>
          </cell>
        </row>
        <row r="44">
          <cell r="A44" t="str">
            <v>13:Q4</v>
          </cell>
          <cell r="B44">
            <v>25.193020000000001</v>
          </cell>
          <cell r="C44">
            <v>15.591189999999999</v>
          </cell>
          <cell r="D44">
            <v>22.50178</v>
          </cell>
          <cell r="E44">
            <v>15.1</v>
          </cell>
          <cell r="F44">
            <v>31.7</v>
          </cell>
        </row>
        <row r="45">
          <cell r="A45" t="str">
            <v>14:Q1</v>
          </cell>
          <cell r="B45">
            <v>23.111889999999999</v>
          </cell>
          <cell r="C45">
            <v>13.96747</v>
          </cell>
          <cell r="D45">
            <v>22.972570000000001</v>
          </cell>
          <cell r="E45">
            <v>15</v>
          </cell>
          <cell r="F45">
            <v>33.799999999999997</v>
          </cell>
        </row>
        <row r="46">
          <cell r="A46" t="str">
            <v>14:Q2</v>
          </cell>
          <cell r="B46">
            <v>28.10791</v>
          </cell>
          <cell r="C46">
            <v>17.452490000000001</v>
          </cell>
          <cell r="D46">
            <v>27.039380000000001</v>
          </cell>
          <cell r="E46">
            <v>17.8</v>
          </cell>
          <cell r="F46">
            <v>35.5</v>
          </cell>
        </row>
        <row r="47">
          <cell r="A47" t="str">
            <v>14:Q3</v>
          </cell>
          <cell r="B47">
            <v>29.00751</v>
          </cell>
          <cell r="C47">
            <v>16.938040000000001</v>
          </cell>
          <cell r="D47">
            <v>29.371259999999999</v>
          </cell>
          <cell r="E47">
            <v>18.899999999999999</v>
          </cell>
          <cell r="F47">
            <v>38.4</v>
          </cell>
        </row>
        <row r="48">
          <cell r="A48" t="str">
            <v>14:Q4</v>
          </cell>
          <cell r="B48">
            <v>28.630310000000001</v>
          </cell>
          <cell r="C48">
            <v>16.548749999999998</v>
          </cell>
          <cell r="D48">
            <v>26.807759999999998</v>
          </cell>
          <cell r="E48">
            <v>17.399999999999999</v>
          </cell>
          <cell r="F48">
            <v>36.1</v>
          </cell>
        </row>
        <row r="49">
          <cell r="A49" t="str">
            <v>15:Q1</v>
          </cell>
          <cell r="B49">
            <v>25.278379999999999</v>
          </cell>
          <cell r="C49">
            <v>14.614929999999999</v>
          </cell>
          <cell r="D49">
            <v>25.4955</v>
          </cell>
          <cell r="E49">
            <v>15.7</v>
          </cell>
          <cell r="F49">
            <v>35.9</v>
          </cell>
        </row>
        <row r="50">
          <cell r="A50" t="str">
            <v>15:Q2</v>
          </cell>
          <cell r="B50">
            <v>37.637009999999997</v>
          </cell>
          <cell r="C50">
            <v>20.733910000000002</v>
          </cell>
          <cell r="D50">
            <v>30.888030000000001</v>
          </cell>
          <cell r="E50">
            <v>18.8</v>
          </cell>
          <cell r="F50">
            <v>40.200000000000003</v>
          </cell>
        </row>
        <row r="51">
          <cell r="A51" t="str">
            <v>15:Q3</v>
          </cell>
          <cell r="B51">
            <v>33.166220000000003</v>
          </cell>
          <cell r="C51">
            <v>20.103429999999999</v>
          </cell>
          <cell r="D51">
            <v>31.716190000000001</v>
          </cell>
          <cell r="E51">
            <v>19.899999999999999</v>
          </cell>
          <cell r="F51">
            <v>45.9</v>
          </cell>
        </row>
        <row r="52">
          <cell r="A52" t="str">
            <v>15:Q4</v>
          </cell>
          <cell r="B52">
            <v>28.721979999999999</v>
          </cell>
          <cell r="C52">
            <v>17.055879999999998</v>
          </cell>
          <cell r="D52">
            <v>28.881489999999999</v>
          </cell>
          <cell r="E52">
            <v>18.5</v>
          </cell>
          <cell r="F52">
            <v>38.299999999999997</v>
          </cell>
        </row>
        <row r="53">
          <cell r="A53" t="str">
            <v>16:Q1</v>
          </cell>
          <cell r="B53">
            <v>26.9</v>
          </cell>
          <cell r="C53">
            <v>16.100000000000001</v>
          </cell>
          <cell r="D53">
            <v>26.3</v>
          </cell>
          <cell r="E53">
            <v>17.100000000000001</v>
          </cell>
          <cell r="F53">
            <v>37.5</v>
          </cell>
        </row>
        <row r="54">
          <cell r="A54" t="str">
            <v>16:Q2</v>
          </cell>
          <cell r="B54">
            <v>33.59413</v>
          </cell>
          <cell r="C54">
            <v>20.671389999999999</v>
          </cell>
          <cell r="D54">
            <v>31.666450000000001</v>
          </cell>
          <cell r="E54">
            <v>20.6</v>
          </cell>
          <cell r="F54">
            <v>42.4</v>
          </cell>
        </row>
        <row r="55">
          <cell r="A55" t="str">
            <v>16:Q3</v>
          </cell>
          <cell r="B55">
            <v>31.3</v>
          </cell>
          <cell r="C55">
            <v>19.8</v>
          </cell>
          <cell r="D55">
            <v>33.5</v>
          </cell>
          <cell r="E55">
            <v>21.2</v>
          </cell>
          <cell r="F55">
            <v>44</v>
          </cell>
        </row>
        <row r="56">
          <cell r="A56" t="str">
            <v>16:Q4</v>
          </cell>
          <cell r="B56">
            <v>27.2</v>
          </cell>
          <cell r="C56">
            <v>17.8</v>
          </cell>
          <cell r="D56">
            <v>31.8</v>
          </cell>
          <cell r="E56">
            <v>19.5</v>
          </cell>
          <cell r="F56">
            <v>45.7</v>
          </cell>
        </row>
        <row r="57">
          <cell r="A57" t="str">
            <v>17:Q1</v>
          </cell>
          <cell r="B57">
            <v>25.9</v>
          </cell>
          <cell r="C57">
            <v>15.6</v>
          </cell>
          <cell r="D57">
            <v>28.5</v>
          </cell>
          <cell r="E57">
            <v>20.399999999999999</v>
          </cell>
          <cell r="F57">
            <v>42</v>
          </cell>
        </row>
        <row r="58">
          <cell r="A58" t="str">
            <v>17:Q2</v>
          </cell>
          <cell r="B58">
            <v>32.269999999999996</v>
          </cell>
          <cell r="C58">
            <v>18.59</v>
          </cell>
          <cell r="D58">
            <v>33.17</v>
          </cell>
          <cell r="E58">
            <v>20.62</v>
          </cell>
          <cell r="F58">
            <v>43.71</v>
          </cell>
        </row>
        <row r="59">
          <cell r="A59" t="str">
            <v>17:Q3</v>
          </cell>
          <cell r="B59">
            <v>29.593389999999999</v>
          </cell>
          <cell r="C59">
            <v>18.218340000000001</v>
          </cell>
          <cell r="D59">
            <v>33.708379999999998</v>
          </cell>
          <cell r="E59">
            <v>23.046759999999999</v>
          </cell>
          <cell r="F59">
            <v>46.067819999999998</v>
          </cell>
        </row>
        <row r="60">
          <cell r="A60" t="str">
            <v>17:Q4</v>
          </cell>
          <cell r="B60">
            <v>25.996770000000001</v>
          </cell>
          <cell r="C60">
            <v>16.71095</v>
          </cell>
          <cell r="D60">
            <v>30.207750000000001</v>
          </cell>
          <cell r="E60">
            <v>20.193950000000001</v>
          </cell>
          <cell r="F60">
            <v>44.094439999999999</v>
          </cell>
        </row>
        <row r="61">
          <cell r="A61" t="str">
            <v>18:Q1</v>
          </cell>
          <cell r="B61">
            <v>24.658930000000002</v>
          </cell>
          <cell r="C61">
            <v>15.13152</v>
          </cell>
          <cell r="D61">
            <v>28.571269999999998</v>
          </cell>
          <cell r="E61">
            <v>18.91405</v>
          </cell>
          <cell r="F61">
            <v>43.593130000000002</v>
          </cell>
        </row>
        <row r="62">
          <cell r="A62" t="str">
            <v>18:Q2</v>
          </cell>
          <cell r="B62">
            <v>32.15117</v>
          </cell>
          <cell r="C62">
            <v>18.36215</v>
          </cell>
          <cell r="D62">
            <v>31.587900000000001</v>
          </cell>
          <cell r="E62">
            <v>21.414020000000001</v>
          </cell>
          <cell r="F62">
            <v>47.710230000000003</v>
          </cell>
        </row>
        <row r="63">
          <cell r="A63" t="str">
            <v>18:Q3</v>
          </cell>
          <cell r="B63">
            <v>32.551000000000002</v>
          </cell>
          <cell r="C63">
            <v>18.126169999999998</v>
          </cell>
          <cell r="D63">
            <v>33.813229999999997</v>
          </cell>
          <cell r="E63">
            <v>23.224779999999999</v>
          </cell>
          <cell r="F63">
            <v>49.872520000000002</v>
          </cell>
        </row>
        <row r="64">
          <cell r="A64" t="str">
            <v>18:Q4</v>
          </cell>
          <cell r="B64">
            <v>27.872229999999998</v>
          </cell>
          <cell r="C64">
            <v>16.683140000000002</v>
          </cell>
          <cell r="D64">
            <v>31.758990000000001</v>
          </cell>
          <cell r="E64">
            <v>20.302990000000001</v>
          </cell>
          <cell r="F64">
            <v>47.710410000000003</v>
          </cell>
        </row>
        <row r="65">
          <cell r="A65" t="str">
            <v>19:Q1</v>
          </cell>
          <cell r="B65">
            <v>27.880420000000001</v>
          </cell>
          <cell r="C65">
            <v>17.009499999999999</v>
          </cell>
          <cell r="D65">
            <v>29.135739999999998</v>
          </cell>
          <cell r="E65">
            <v>19.13287</v>
          </cell>
          <cell r="F65">
            <v>45.92689</v>
          </cell>
        </row>
        <row r="66">
          <cell r="A66" t="str">
            <v>19:Q2</v>
          </cell>
          <cell r="B66">
            <v>32.69303</v>
          </cell>
          <cell r="C66">
            <v>19.227589999999999</v>
          </cell>
          <cell r="D66">
            <v>31.810020000000002</v>
          </cell>
          <cell r="E66">
            <v>22.595980000000001</v>
          </cell>
          <cell r="F66">
            <v>49.232750000000003</v>
          </cell>
        </row>
        <row r="67">
          <cell r="A67" t="str">
            <v>19:Q3</v>
          </cell>
          <cell r="B67">
            <v>30.149450000000002</v>
          </cell>
          <cell r="C67">
            <v>18.872710000000001</v>
          </cell>
          <cell r="D67">
            <v>32.512419999999999</v>
          </cell>
          <cell r="E67">
            <v>24.572479999999999</v>
          </cell>
          <cell r="F67">
            <v>53.033369999999998</v>
          </cell>
        </row>
      </sheetData>
      <sheetData sheetId="13" refreshError="1"/>
      <sheetData sheetId="14">
        <row r="1">
          <cell r="A1" t="str">
            <v>Distribution of Riskscore of Auto Loan Originations</v>
          </cell>
        </row>
        <row r="2">
          <cell r="A2" t="str">
            <v>Return to Table of Contents</v>
          </cell>
        </row>
        <row r="3">
          <cell r="B3" t="str">
            <v>Auto Loans</v>
          </cell>
        </row>
        <row r="4">
          <cell r="B4" t="str">
            <v>Median</v>
          </cell>
          <cell r="C4" t="str">
            <v>25th percentile</v>
          </cell>
          <cell r="D4" t="str">
            <v>10th percentile</v>
          </cell>
        </row>
        <row r="5">
          <cell r="A5" t="str">
            <v>99:Q2</v>
          </cell>
          <cell r="B5">
            <v>670</v>
          </cell>
          <cell r="C5">
            <v>605</v>
          </cell>
          <cell r="D5">
            <v>541</v>
          </cell>
        </row>
        <row r="6">
          <cell r="A6" t="str">
            <v>99:Q3</v>
          </cell>
          <cell r="B6">
            <v>680</v>
          </cell>
          <cell r="C6">
            <v>611</v>
          </cell>
          <cell r="D6">
            <v>548</v>
          </cell>
        </row>
        <row r="7">
          <cell r="A7" t="str">
            <v>99:Q4</v>
          </cell>
          <cell r="B7">
            <v>667</v>
          </cell>
          <cell r="C7">
            <v>597</v>
          </cell>
          <cell r="D7">
            <v>532</v>
          </cell>
        </row>
        <row r="8">
          <cell r="A8" t="str">
            <v>00:Q1</v>
          </cell>
          <cell r="B8">
            <v>676</v>
          </cell>
          <cell r="C8">
            <v>608</v>
          </cell>
          <cell r="D8">
            <v>539</v>
          </cell>
        </row>
        <row r="9">
          <cell r="A9" t="str">
            <v>00:Q2</v>
          </cell>
          <cell r="B9">
            <v>677</v>
          </cell>
          <cell r="C9">
            <v>604</v>
          </cell>
          <cell r="D9">
            <v>539</v>
          </cell>
        </row>
        <row r="10">
          <cell r="A10" t="str">
            <v>00:Q3</v>
          </cell>
          <cell r="B10">
            <v>673</v>
          </cell>
          <cell r="C10">
            <v>600</v>
          </cell>
          <cell r="D10">
            <v>536</v>
          </cell>
        </row>
        <row r="11">
          <cell r="A11" t="str">
            <v>00:Q4</v>
          </cell>
          <cell r="B11">
            <v>685</v>
          </cell>
          <cell r="C11">
            <v>616</v>
          </cell>
          <cell r="D11">
            <v>547</v>
          </cell>
        </row>
        <row r="12">
          <cell r="A12" t="str">
            <v>01:Q1</v>
          </cell>
          <cell r="B12">
            <v>674</v>
          </cell>
          <cell r="C12">
            <v>597</v>
          </cell>
          <cell r="D12">
            <v>522</v>
          </cell>
        </row>
        <row r="13">
          <cell r="A13" t="str">
            <v>01:Q2</v>
          </cell>
          <cell r="B13">
            <v>676</v>
          </cell>
          <cell r="C13">
            <v>600</v>
          </cell>
          <cell r="D13">
            <v>530</v>
          </cell>
        </row>
        <row r="14">
          <cell r="A14" t="str">
            <v>01:Q3</v>
          </cell>
          <cell r="B14">
            <v>682</v>
          </cell>
          <cell r="C14">
            <v>609</v>
          </cell>
          <cell r="D14">
            <v>536</v>
          </cell>
        </row>
        <row r="15">
          <cell r="A15" t="str">
            <v>01:Q4</v>
          </cell>
          <cell r="B15">
            <v>686</v>
          </cell>
          <cell r="C15">
            <v>610</v>
          </cell>
          <cell r="D15">
            <v>535</v>
          </cell>
        </row>
        <row r="16">
          <cell r="A16" t="str">
            <v>02:Q1</v>
          </cell>
          <cell r="B16">
            <v>695</v>
          </cell>
          <cell r="C16">
            <v>618</v>
          </cell>
          <cell r="D16">
            <v>542</v>
          </cell>
        </row>
        <row r="17">
          <cell r="A17" t="str">
            <v>02:Q2</v>
          </cell>
          <cell r="B17">
            <v>684</v>
          </cell>
          <cell r="C17">
            <v>610</v>
          </cell>
          <cell r="D17">
            <v>540</v>
          </cell>
        </row>
        <row r="18">
          <cell r="A18" t="str">
            <v>02:Q3</v>
          </cell>
          <cell r="B18">
            <v>681</v>
          </cell>
          <cell r="C18">
            <v>607</v>
          </cell>
          <cell r="D18">
            <v>537</v>
          </cell>
        </row>
        <row r="19">
          <cell r="A19" t="str">
            <v>02:Q4</v>
          </cell>
          <cell r="B19">
            <v>690</v>
          </cell>
          <cell r="C19">
            <v>619</v>
          </cell>
          <cell r="D19">
            <v>548</v>
          </cell>
        </row>
        <row r="20">
          <cell r="A20" t="str">
            <v>03:Q1</v>
          </cell>
          <cell r="B20">
            <v>689</v>
          </cell>
          <cell r="C20">
            <v>618</v>
          </cell>
          <cell r="D20">
            <v>550</v>
          </cell>
        </row>
        <row r="21">
          <cell r="A21" t="str">
            <v>03:Q2</v>
          </cell>
          <cell r="B21">
            <v>689</v>
          </cell>
          <cell r="C21">
            <v>619</v>
          </cell>
          <cell r="D21">
            <v>556</v>
          </cell>
        </row>
        <row r="22">
          <cell r="A22" t="str">
            <v>03:Q3</v>
          </cell>
          <cell r="B22">
            <v>699</v>
          </cell>
          <cell r="C22">
            <v>627</v>
          </cell>
          <cell r="D22">
            <v>558</v>
          </cell>
        </row>
        <row r="23">
          <cell r="A23" t="str">
            <v>03:Q4</v>
          </cell>
          <cell r="B23">
            <v>694</v>
          </cell>
          <cell r="C23">
            <v>624</v>
          </cell>
          <cell r="D23">
            <v>556</v>
          </cell>
        </row>
        <row r="24">
          <cell r="A24" t="str">
            <v>04:Q1</v>
          </cell>
          <cell r="B24">
            <v>674</v>
          </cell>
          <cell r="C24">
            <v>599</v>
          </cell>
          <cell r="D24">
            <v>536</v>
          </cell>
        </row>
        <row r="25">
          <cell r="A25" t="str">
            <v>04:Q2</v>
          </cell>
          <cell r="B25">
            <v>687</v>
          </cell>
          <cell r="C25">
            <v>619</v>
          </cell>
          <cell r="D25">
            <v>556</v>
          </cell>
        </row>
        <row r="26">
          <cell r="A26" t="str">
            <v>04:Q3</v>
          </cell>
          <cell r="B26">
            <v>685</v>
          </cell>
          <cell r="C26">
            <v>614</v>
          </cell>
          <cell r="D26">
            <v>552</v>
          </cell>
        </row>
        <row r="27">
          <cell r="A27" t="str">
            <v>04:Q4</v>
          </cell>
          <cell r="B27">
            <v>689</v>
          </cell>
          <cell r="C27">
            <v>613</v>
          </cell>
          <cell r="D27">
            <v>554</v>
          </cell>
        </row>
        <row r="28">
          <cell r="A28" t="str">
            <v>05:Q1</v>
          </cell>
          <cell r="B28">
            <v>685</v>
          </cell>
          <cell r="C28">
            <v>609</v>
          </cell>
          <cell r="D28">
            <v>549</v>
          </cell>
        </row>
        <row r="29">
          <cell r="A29" t="str">
            <v>05:Q2</v>
          </cell>
          <cell r="B29">
            <v>688</v>
          </cell>
          <cell r="C29">
            <v>611</v>
          </cell>
          <cell r="D29">
            <v>553</v>
          </cell>
        </row>
        <row r="30">
          <cell r="A30" t="str">
            <v>05:Q3</v>
          </cell>
          <cell r="B30">
            <v>685</v>
          </cell>
          <cell r="C30">
            <v>611</v>
          </cell>
          <cell r="D30">
            <v>550</v>
          </cell>
        </row>
        <row r="31">
          <cell r="A31" t="str">
            <v>05:Q4</v>
          </cell>
          <cell r="B31">
            <v>674</v>
          </cell>
          <cell r="C31">
            <v>604</v>
          </cell>
          <cell r="D31">
            <v>545</v>
          </cell>
        </row>
        <row r="32">
          <cell r="A32" t="str">
            <v>06:Q1</v>
          </cell>
          <cell r="B32">
            <v>678</v>
          </cell>
          <cell r="C32">
            <v>604</v>
          </cell>
          <cell r="D32">
            <v>545</v>
          </cell>
        </row>
        <row r="33">
          <cell r="A33" t="str">
            <v>06:Q2</v>
          </cell>
          <cell r="B33">
            <v>675</v>
          </cell>
          <cell r="C33">
            <v>602</v>
          </cell>
          <cell r="D33">
            <v>547</v>
          </cell>
        </row>
        <row r="34">
          <cell r="A34" t="str">
            <v>06:Q3</v>
          </cell>
          <cell r="B34">
            <v>682</v>
          </cell>
          <cell r="C34">
            <v>606</v>
          </cell>
          <cell r="D34">
            <v>549</v>
          </cell>
        </row>
        <row r="35">
          <cell r="A35" t="str">
            <v>06:Q4</v>
          </cell>
          <cell r="B35">
            <v>683</v>
          </cell>
          <cell r="C35">
            <v>607</v>
          </cell>
          <cell r="D35">
            <v>546</v>
          </cell>
        </row>
        <row r="36">
          <cell r="A36" t="str">
            <v>07:Q1</v>
          </cell>
          <cell r="B36">
            <v>678</v>
          </cell>
          <cell r="C36">
            <v>602</v>
          </cell>
          <cell r="D36">
            <v>545</v>
          </cell>
        </row>
        <row r="37">
          <cell r="A37" t="str">
            <v>07:Q2</v>
          </cell>
          <cell r="B37">
            <v>678</v>
          </cell>
          <cell r="C37">
            <v>603</v>
          </cell>
          <cell r="D37">
            <v>543</v>
          </cell>
        </row>
        <row r="38">
          <cell r="A38" t="str">
            <v>07:Q3</v>
          </cell>
          <cell r="B38">
            <v>686</v>
          </cell>
          <cell r="C38">
            <v>610</v>
          </cell>
          <cell r="D38">
            <v>551</v>
          </cell>
        </row>
        <row r="39">
          <cell r="A39" t="str">
            <v>07:Q4</v>
          </cell>
          <cell r="B39">
            <v>682</v>
          </cell>
          <cell r="C39">
            <v>604</v>
          </cell>
          <cell r="D39">
            <v>538</v>
          </cell>
        </row>
        <row r="40">
          <cell r="A40" t="str">
            <v>08:Q1</v>
          </cell>
          <cell r="B40">
            <v>686</v>
          </cell>
          <cell r="C40">
            <v>606</v>
          </cell>
          <cell r="D40">
            <v>545</v>
          </cell>
        </row>
        <row r="41">
          <cell r="A41" t="str">
            <v>08:Q2</v>
          </cell>
          <cell r="B41">
            <v>690</v>
          </cell>
          <cell r="C41">
            <v>610</v>
          </cell>
          <cell r="D41">
            <v>544</v>
          </cell>
        </row>
        <row r="42">
          <cell r="A42" t="str">
            <v>08:Q3</v>
          </cell>
          <cell r="B42">
            <v>695</v>
          </cell>
          <cell r="C42">
            <v>621</v>
          </cell>
          <cell r="D42">
            <v>556</v>
          </cell>
        </row>
        <row r="43">
          <cell r="A43" t="str">
            <v>08:Q4</v>
          </cell>
          <cell r="B43">
            <v>696</v>
          </cell>
          <cell r="C43">
            <v>619</v>
          </cell>
          <cell r="D43">
            <v>555</v>
          </cell>
        </row>
        <row r="44">
          <cell r="A44" t="str">
            <v>09:Q1</v>
          </cell>
          <cell r="B44">
            <v>706.5</v>
          </cell>
          <cell r="C44">
            <v>628</v>
          </cell>
          <cell r="D44">
            <v>558</v>
          </cell>
        </row>
        <row r="45">
          <cell r="A45" t="str">
            <v>09:Q2</v>
          </cell>
          <cell r="B45">
            <v>713</v>
          </cell>
          <cell r="C45">
            <v>636</v>
          </cell>
          <cell r="D45">
            <v>570</v>
          </cell>
        </row>
        <row r="46">
          <cell r="A46" t="str">
            <v>09:Q3</v>
          </cell>
          <cell r="B46">
            <v>717</v>
          </cell>
          <cell r="C46">
            <v>639</v>
          </cell>
          <cell r="D46">
            <v>575</v>
          </cell>
        </row>
        <row r="47">
          <cell r="A47" t="str">
            <v>09:Q4</v>
          </cell>
          <cell r="B47">
            <v>716</v>
          </cell>
          <cell r="C47">
            <v>637</v>
          </cell>
          <cell r="D47">
            <v>573</v>
          </cell>
        </row>
        <row r="48">
          <cell r="A48" t="str">
            <v>10:Q1</v>
          </cell>
          <cell r="B48">
            <v>714</v>
          </cell>
          <cell r="C48">
            <v>638</v>
          </cell>
          <cell r="D48">
            <v>573</v>
          </cell>
        </row>
        <row r="49">
          <cell r="A49" t="str">
            <v>10:Q2</v>
          </cell>
          <cell r="B49">
            <v>711</v>
          </cell>
          <cell r="C49">
            <v>635</v>
          </cell>
          <cell r="D49">
            <v>575</v>
          </cell>
        </row>
        <row r="50">
          <cell r="A50" t="str">
            <v>10:Q3</v>
          </cell>
          <cell r="B50">
            <v>713</v>
          </cell>
          <cell r="C50">
            <v>642</v>
          </cell>
          <cell r="D50">
            <v>580</v>
          </cell>
        </row>
        <row r="51">
          <cell r="A51" t="str">
            <v>10:Q4</v>
          </cell>
          <cell r="B51">
            <v>709</v>
          </cell>
          <cell r="C51">
            <v>636</v>
          </cell>
          <cell r="D51">
            <v>577</v>
          </cell>
        </row>
        <row r="52">
          <cell r="A52" t="str">
            <v>11:Q1</v>
          </cell>
          <cell r="B52">
            <v>709</v>
          </cell>
          <cell r="C52">
            <v>634</v>
          </cell>
          <cell r="D52">
            <v>572</v>
          </cell>
        </row>
        <row r="53">
          <cell r="A53" t="str">
            <v>11:Q2</v>
          </cell>
          <cell r="B53">
            <v>704</v>
          </cell>
          <cell r="C53">
            <v>630</v>
          </cell>
          <cell r="D53">
            <v>569</v>
          </cell>
        </row>
        <row r="54">
          <cell r="A54" t="str">
            <v>11:Q3</v>
          </cell>
          <cell r="B54">
            <v>703</v>
          </cell>
          <cell r="C54">
            <v>632</v>
          </cell>
          <cell r="D54">
            <v>571</v>
          </cell>
        </row>
        <row r="55">
          <cell r="A55" t="str">
            <v>11:Q4</v>
          </cell>
          <cell r="B55">
            <v>701</v>
          </cell>
          <cell r="C55">
            <v>627</v>
          </cell>
          <cell r="D55">
            <v>564</v>
          </cell>
        </row>
        <row r="56">
          <cell r="A56" t="str">
            <v>12:Q1</v>
          </cell>
          <cell r="B56">
            <v>701</v>
          </cell>
          <cell r="C56">
            <v>626</v>
          </cell>
          <cell r="D56">
            <v>570</v>
          </cell>
        </row>
        <row r="57">
          <cell r="A57" t="str">
            <v>12:Q2</v>
          </cell>
          <cell r="B57">
            <v>693</v>
          </cell>
          <cell r="C57">
            <v>618</v>
          </cell>
          <cell r="D57">
            <v>559</v>
          </cell>
        </row>
        <row r="58">
          <cell r="A58" t="str">
            <v>12:Q3</v>
          </cell>
          <cell r="B58">
            <v>698</v>
          </cell>
          <cell r="C58">
            <v>624</v>
          </cell>
          <cell r="D58">
            <v>568</v>
          </cell>
        </row>
        <row r="59">
          <cell r="A59" t="str">
            <v>12:Q4</v>
          </cell>
          <cell r="B59">
            <v>697</v>
          </cell>
          <cell r="C59">
            <v>626</v>
          </cell>
          <cell r="D59">
            <v>567</v>
          </cell>
        </row>
        <row r="60">
          <cell r="A60" t="str">
            <v>13:Q1</v>
          </cell>
          <cell r="B60">
            <v>699</v>
          </cell>
          <cell r="C60">
            <v>627</v>
          </cell>
          <cell r="D60">
            <v>570</v>
          </cell>
        </row>
        <row r="61">
          <cell r="A61" t="str">
            <v>13:Q2</v>
          </cell>
          <cell r="B61">
            <v>694</v>
          </cell>
          <cell r="C61">
            <v>621</v>
          </cell>
          <cell r="D61">
            <v>562</v>
          </cell>
        </row>
        <row r="62">
          <cell r="A62" t="str">
            <v>13:Q3</v>
          </cell>
          <cell r="B62">
            <v>690</v>
          </cell>
          <cell r="C62">
            <v>628</v>
          </cell>
          <cell r="D62">
            <v>568</v>
          </cell>
        </row>
        <row r="63">
          <cell r="A63" t="str">
            <v>13:Q4</v>
          </cell>
          <cell r="B63">
            <v>691</v>
          </cell>
          <cell r="C63">
            <v>621</v>
          </cell>
          <cell r="D63">
            <v>562</v>
          </cell>
        </row>
        <row r="64">
          <cell r="A64" t="str">
            <v>14:Q1</v>
          </cell>
          <cell r="B64">
            <v>701</v>
          </cell>
          <cell r="C64">
            <v>628</v>
          </cell>
          <cell r="D64">
            <v>568</v>
          </cell>
        </row>
        <row r="65">
          <cell r="A65" t="str">
            <v>14:Q2</v>
          </cell>
          <cell r="B65">
            <v>692</v>
          </cell>
          <cell r="C65">
            <v>624</v>
          </cell>
          <cell r="D65">
            <v>564</v>
          </cell>
        </row>
        <row r="66">
          <cell r="A66" t="str">
            <v>14:Q3</v>
          </cell>
          <cell r="B66">
            <v>694</v>
          </cell>
          <cell r="C66">
            <v>624</v>
          </cell>
          <cell r="D66">
            <v>566</v>
          </cell>
        </row>
        <row r="67">
          <cell r="A67" t="str">
            <v>14:Q4</v>
          </cell>
          <cell r="B67">
            <v>695</v>
          </cell>
          <cell r="C67">
            <v>627</v>
          </cell>
          <cell r="D67">
            <v>568</v>
          </cell>
        </row>
        <row r="68">
          <cell r="A68" t="str">
            <v>15:Q1</v>
          </cell>
          <cell r="B68">
            <v>696</v>
          </cell>
          <cell r="C68">
            <v>627</v>
          </cell>
          <cell r="D68">
            <v>570</v>
          </cell>
        </row>
        <row r="69">
          <cell r="A69" t="str">
            <v>15:Q2</v>
          </cell>
          <cell r="B69">
            <v>683</v>
          </cell>
          <cell r="C69">
            <v>616</v>
          </cell>
          <cell r="D69">
            <v>556</v>
          </cell>
        </row>
        <row r="70">
          <cell r="A70" t="str">
            <v>15:Q3</v>
          </cell>
          <cell r="B70">
            <v>696</v>
          </cell>
          <cell r="C70">
            <v>626</v>
          </cell>
          <cell r="D70">
            <v>566</v>
          </cell>
        </row>
        <row r="71">
          <cell r="A71" t="str">
            <v>15:Q4</v>
          </cell>
          <cell r="B71">
            <v>696</v>
          </cell>
          <cell r="C71">
            <v>626</v>
          </cell>
          <cell r="D71">
            <v>564</v>
          </cell>
        </row>
        <row r="72">
          <cell r="A72" t="str">
            <v>16:Q1</v>
          </cell>
          <cell r="B72">
            <v>695</v>
          </cell>
          <cell r="C72">
            <v>623</v>
          </cell>
          <cell r="D72">
            <v>562</v>
          </cell>
        </row>
        <row r="73">
          <cell r="A73" t="str">
            <v>16:Q2</v>
          </cell>
          <cell r="B73">
            <v>696</v>
          </cell>
          <cell r="C73">
            <v>626</v>
          </cell>
          <cell r="D73">
            <v>563</v>
          </cell>
        </row>
        <row r="74">
          <cell r="A74" t="str">
            <v>16:Q3</v>
          </cell>
          <cell r="B74">
            <v>698.5</v>
          </cell>
          <cell r="C74">
            <v>628</v>
          </cell>
          <cell r="D74">
            <v>567</v>
          </cell>
        </row>
        <row r="75">
          <cell r="A75" t="str">
            <v>16:Q4</v>
          </cell>
          <cell r="B75">
            <v>700</v>
          </cell>
          <cell r="C75">
            <v>629</v>
          </cell>
          <cell r="D75">
            <v>565</v>
          </cell>
        </row>
        <row r="76">
          <cell r="A76" t="str">
            <v>17:Q1</v>
          </cell>
          <cell r="B76">
            <v>706</v>
          </cell>
          <cell r="C76">
            <v>634</v>
          </cell>
          <cell r="D76">
            <v>572</v>
          </cell>
        </row>
        <row r="77">
          <cell r="A77" t="str">
            <v>17:Q2</v>
          </cell>
          <cell r="B77">
            <v>698</v>
          </cell>
          <cell r="C77">
            <v>627</v>
          </cell>
          <cell r="D77">
            <v>564</v>
          </cell>
        </row>
        <row r="78">
          <cell r="A78" t="str">
            <v>17:Q3</v>
          </cell>
          <cell r="B78">
            <v>705</v>
          </cell>
          <cell r="C78">
            <v>637</v>
          </cell>
          <cell r="D78">
            <v>573</v>
          </cell>
        </row>
        <row r="79">
          <cell r="A79" t="str">
            <v>17:Q4</v>
          </cell>
          <cell r="B79">
            <v>707</v>
          </cell>
          <cell r="C79">
            <v>636</v>
          </cell>
          <cell r="D79">
            <v>575</v>
          </cell>
        </row>
        <row r="80">
          <cell r="A80" t="str">
            <v>18:Q1</v>
          </cell>
          <cell r="B80">
            <v>708</v>
          </cell>
          <cell r="C80">
            <v>637</v>
          </cell>
          <cell r="D80">
            <v>573</v>
          </cell>
        </row>
        <row r="81">
          <cell r="A81" t="str">
            <v>18:Q2</v>
          </cell>
          <cell r="B81">
            <v>703</v>
          </cell>
          <cell r="C81">
            <v>630</v>
          </cell>
          <cell r="D81">
            <v>568</v>
          </cell>
        </row>
        <row r="82">
          <cell r="A82" t="str">
            <v>18:Q3</v>
          </cell>
          <cell r="B82">
            <v>704</v>
          </cell>
          <cell r="C82">
            <v>632</v>
          </cell>
          <cell r="D82">
            <v>570</v>
          </cell>
        </row>
        <row r="83">
          <cell r="A83" t="str">
            <v>18:Q4</v>
          </cell>
          <cell r="B83">
            <v>710</v>
          </cell>
          <cell r="C83">
            <v>639</v>
          </cell>
          <cell r="D83">
            <v>572</v>
          </cell>
        </row>
        <row r="84">
          <cell r="A84" t="str">
            <v>19:Q1</v>
          </cell>
          <cell r="B84">
            <v>708</v>
          </cell>
          <cell r="C84">
            <v>633</v>
          </cell>
          <cell r="D84">
            <v>566</v>
          </cell>
        </row>
        <row r="85">
          <cell r="A85" t="str">
            <v>19:Q2</v>
          </cell>
          <cell r="B85">
            <v>703</v>
          </cell>
          <cell r="C85">
            <v>631</v>
          </cell>
          <cell r="D85">
            <v>567</v>
          </cell>
        </row>
        <row r="86">
          <cell r="A86" t="str">
            <v>19:Q3</v>
          </cell>
          <cell r="B86">
            <v>711</v>
          </cell>
          <cell r="C86">
            <v>638</v>
          </cell>
          <cell r="D86">
            <v>573</v>
          </cell>
        </row>
      </sheetData>
      <sheetData sheetId="15" refreshError="1"/>
      <sheetData sheetId="16">
        <row r="1">
          <cell r="A1" t="str">
            <v xml:space="preserve">Credit Limit and Balance for Credit Cards and HE Revolving </v>
          </cell>
        </row>
        <row r="2">
          <cell r="A2" t="str">
            <v>Trillions of $</v>
          </cell>
        </row>
        <row r="3">
          <cell r="A3" t="str">
            <v>Return to Table of Contents</v>
          </cell>
        </row>
        <row r="4">
          <cell r="B4" t="str">
            <v>Credit Card Balance</v>
          </cell>
          <cell r="C4" t="str">
            <v>Credit Card Available Credit</v>
          </cell>
          <cell r="D4" t="str">
            <v>Credit Card Limit</v>
          </cell>
          <cell r="E4" t="str">
            <v>HE Revolving Balance</v>
          </cell>
          <cell r="F4" t="str">
            <v>HE Revolving Available Credit</v>
          </cell>
          <cell r="G4" t="str">
            <v>HE Revolving Limit</v>
          </cell>
        </row>
        <row r="5">
          <cell r="A5" t="str">
            <v>03:Q1</v>
          </cell>
          <cell r="B5">
            <v>0.68799999999999994</v>
          </cell>
          <cell r="C5">
            <v>1.8619999999999999</v>
          </cell>
          <cell r="D5">
            <v>2.5499999999999998</v>
          </cell>
        </row>
        <row r="6">
          <cell r="E6">
            <v>0.24199999999999999</v>
          </cell>
          <cell r="F6">
            <v>0.24</v>
          </cell>
          <cell r="G6">
            <v>0.48199999999999998</v>
          </cell>
        </row>
        <row r="7">
          <cell r="A7" t="str">
            <v>03:Q2</v>
          </cell>
          <cell r="B7">
            <v>0.69299999999999995</v>
          </cell>
          <cell r="C7">
            <v>1.867</v>
          </cell>
          <cell r="D7">
            <v>2.56</v>
          </cell>
        </row>
        <row r="8">
          <cell r="E8">
            <v>0.26</v>
          </cell>
          <cell r="F8">
            <v>0.26</v>
          </cell>
          <cell r="G8">
            <v>0.52</v>
          </cell>
        </row>
        <row r="9">
          <cell r="A9" t="str">
            <v>03:Q3</v>
          </cell>
          <cell r="B9">
            <v>0.69299999999999995</v>
          </cell>
          <cell r="C9">
            <v>1.8569999999999998</v>
          </cell>
          <cell r="D9">
            <v>2.5499999999999998</v>
          </cell>
        </row>
        <row r="10">
          <cell r="E10">
            <v>0.26900000000000002</v>
          </cell>
          <cell r="F10">
            <v>0.28700000000000003</v>
          </cell>
          <cell r="G10">
            <v>0.55600000000000005</v>
          </cell>
        </row>
        <row r="11">
          <cell r="A11" t="str">
            <v>03:Q4</v>
          </cell>
          <cell r="B11">
            <v>0.69799999999999995</v>
          </cell>
          <cell r="C11">
            <v>1.8719999999999999</v>
          </cell>
          <cell r="D11">
            <v>2.57</v>
          </cell>
        </row>
        <row r="12">
          <cell r="E12">
            <v>0.30199999999999999</v>
          </cell>
          <cell r="F12">
            <v>0.29699999999999999</v>
          </cell>
          <cell r="G12">
            <v>0.59899999999999998</v>
          </cell>
        </row>
        <row r="13">
          <cell r="A13" t="str">
            <v>04:Q1</v>
          </cell>
          <cell r="B13">
            <v>0.69499999999999995</v>
          </cell>
          <cell r="C13">
            <v>1.875</v>
          </cell>
          <cell r="D13">
            <v>2.57</v>
          </cell>
        </row>
        <row r="14">
          <cell r="E14">
            <v>0.32800000000000001</v>
          </cell>
          <cell r="F14">
            <v>0.309</v>
          </cell>
          <cell r="G14">
            <v>0.63700000000000001</v>
          </cell>
        </row>
        <row r="15">
          <cell r="A15" t="str">
            <v>04:Q2</v>
          </cell>
          <cell r="B15">
            <v>0.69699999999999995</v>
          </cell>
          <cell r="C15">
            <v>1.903</v>
          </cell>
          <cell r="D15">
            <v>2.6</v>
          </cell>
        </row>
        <row r="16">
          <cell r="E16">
            <v>0.36699999999999999</v>
          </cell>
          <cell r="F16">
            <v>0.32599999999999996</v>
          </cell>
          <cell r="G16">
            <v>0.69299999999999995</v>
          </cell>
        </row>
        <row r="17">
          <cell r="A17" t="str">
            <v>04:Q3</v>
          </cell>
          <cell r="B17">
            <v>0.70599999999999996</v>
          </cell>
          <cell r="C17">
            <v>1.8940000000000001</v>
          </cell>
          <cell r="D17">
            <v>2.6</v>
          </cell>
        </row>
        <row r="18">
          <cell r="E18">
            <v>0.42599999999999999</v>
          </cell>
          <cell r="F18">
            <v>0.38100000000000006</v>
          </cell>
          <cell r="G18">
            <v>0.80700000000000005</v>
          </cell>
        </row>
        <row r="19">
          <cell r="A19" t="str">
            <v>04:Q4</v>
          </cell>
          <cell r="B19">
            <v>0.71699999999999997</v>
          </cell>
          <cell r="C19">
            <v>2.1429999999999998</v>
          </cell>
          <cell r="D19">
            <v>2.86</v>
          </cell>
        </row>
        <row r="20">
          <cell r="E20">
            <v>0.46800000000000003</v>
          </cell>
          <cell r="F20">
            <v>0.40499999999999997</v>
          </cell>
          <cell r="G20">
            <v>0.873</v>
          </cell>
        </row>
        <row r="21">
          <cell r="A21" t="str">
            <v>05:Q1</v>
          </cell>
          <cell r="B21">
            <v>0.71</v>
          </cell>
          <cell r="C21">
            <v>2.1800000000000002</v>
          </cell>
          <cell r="D21">
            <v>2.89</v>
          </cell>
        </row>
        <row r="22">
          <cell r="E22">
            <v>0.502</v>
          </cell>
          <cell r="F22">
            <v>0.43699999999999994</v>
          </cell>
          <cell r="G22">
            <v>0.93899999999999995</v>
          </cell>
        </row>
        <row r="23">
          <cell r="A23" t="str">
            <v>05:Q2</v>
          </cell>
          <cell r="B23">
            <v>0.71699999999999997</v>
          </cell>
          <cell r="C23">
            <v>2.2530000000000001</v>
          </cell>
          <cell r="D23">
            <v>2.97</v>
          </cell>
        </row>
        <row r="24">
          <cell r="E24">
            <v>0.52800000000000002</v>
          </cell>
          <cell r="F24">
            <v>0.46899999999999997</v>
          </cell>
          <cell r="G24">
            <v>0.997</v>
          </cell>
        </row>
        <row r="25">
          <cell r="A25" t="str">
            <v>05:Q3</v>
          </cell>
          <cell r="B25">
            <v>0.73199999999999998</v>
          </cell>
          <cell r="C25">
            <v>2.3280000000000003</v>
          </cell>
          <cell r="D25">
            <v>3.0600000000000005</v>
          </cell>
        </row>
        <row r="26">
          <cell r="E26">
            <v>0.54100000000000004</v>
          </cell>
          <cell r="F26">
            <v>0.499</v>
          </cell>
          <cell r="G26">
            <v>1.04</v>
          </cell>
        </row>
        <row r="27">
          <cell r="A27" t="str">
            <v>05:Q4</v>
          </cell>
          <cell r="B27">
            <v>0.73599999999999999</v>
          </cell>
          <cell r="C27">
            <v>2.3540000000000001</v>
          </cell>
          <cell r="D27">
            <v>3.09</v>
          </cell>
        </row>
        <row r="28">
          <cell r="E28">
            <v>0.56499999999999995</v>
          </cell>
          <cell r="F28">
            <v>0.57499999999999996</v>
          </cell>
          <cell r="G28">
            <v>1.1399999999999999</v>
          </cell>
        </row>
        <row r="29">
          <cell r="A29" t="str">
            <v>06:Q1</v>
          </cell>
          <cell r="B29">
            <v>0.72299999999999998</v>
          </cell>
          <cell r="C29">
            <v>2.3970000000000002</v>
          </cell>
          <cell r="D29">
            <v>3.12</v>
          </cell>
        </row>
        <row r="30">
          <cell r="E30">
            <v>0.58199999999999996</v>
          </cell>
          <cell r="F30">
            <v>0.58799999999999997</v>
          </cell>
          <cell r="G30">
            <v>1.17</v>
          </cell>
        </row>
        <row r="31">
          <cell r="A31" t="str">
            <v>06:Q2</v>
          </cell>
          <cell r="B31">
            <v>0.73899999999999999</v>
          </cell>
          <cell r="C31">
            <v>2.411</v>
          </cell>
          <cell r="D31">
            <v>3.15</v>
          </cell>
        </row>
        <row r="32">
          <cell r="E32">
            <v>0.59</v>
          </cell>
          <cell r="F32">
            <v>0.62</v>
          </cell>
          <cell r="G32">
            <v>1.21</v>
          </cell>
        </row>
        <row r="33">
          <cell r="A33" t="str">
            <v>06:Q3</v>
          </cell>
          <cell r="B33">
            <v>0.754</v>
          </cell>
          <cell r="C33">
            <v>2.3759999999999999</v>
          </cell>
          <cell r="D33">
            <v>3.13</v>
          </cell>
        </row>
        <row r="34">
          <cell r="E34">
            <v>0.60299999999999998</v>
          </cell>
          <cell r="F34">
            <v>0.64700000000000002</v>
          </cell>
          <cell r="G34">
            <v>1.25</v>
          </cell>
        </row>
        <row r="35">
          <cell r="A35" t="str">
            <v>06:Q4</v>
          </cell>
          <cell r="B35">
            <v>0.76700000000000002</v>
          </cell>
          <cell r="C35">
            <v>2.2930000000000001</v>
          </cell>
          <cell r="D35">
            <v>3.06</v>
          </cell>
        </row>
        <row r="36">
          <cell r="E36">
            <v>0.60399999999999998</v>
          </cell>
          <cell r="F36">
            <v>0.66600000000000004</v>
          </cell>
          <cell r="G36">
            <v>1.27</v>
          </cell>
        </row>
        <row r="37">
          <cell r="A37" t="str">
            <v>07:Q1</v>
          </cell>
          <cell r="B37">
            <v>0.76400000000000001</v>
          </cell>
          <cell r="C37">
            <v>2.2859999999999996</v>
          </cell>
          <cell r="D37">
            <v>3.05</v>
          </cell>
        </row>
        <row r="38">
          <cell r="E38">
            <v>0.60499999999999998</v>
          </cell>
          <cell r="F38">
            <v>0.67500000000000004</v>
          </cell>
          <cell r="G38">
            <v>1.28</v>
          </cell>
        </row>
        <row r="39">
          <cell r="A39" t="str">
            <v>07:Q2</v>
          </cell>
          <cell r="B39">
            <v>0.79600000000000004</v>
          </cell>
          <cell r="C39">
            <v>2.524</v>
          </cell>
          <cell r="D39">
            <v>3.3200000000000003</v>
          </cell>
        </row>
        <row r="40">
          <cell r="E40">
            <v>0.61899999999999999</v>
          </cell>
          <cell r="F40">
            <v>0.70100000000000007</v>
          </cell>
          <cell r="G40">
            <v>1.32</v>
          </cell>
        </row>
        <row r="41">
          <cell r="A41" t="str">
            <v>07:Q3</v>
          </cell>
          <cell r="B41">
            <v>0.81699999999999995</v>
          </cell>
          <cell r="C41">
            <v>2.5730000000000004</v>
          </cell>
          <cell r="D41">
            <v>3.3900000000000006</v>
          </cell>
        </row>
        <row r="42">
          <cell r="E42">
            <v>0.63100000000000001</v>
          </cell>
          <cell r="F42">
            <v>0.70900000000000007</v>
          </cell>
          <cell r="G42">
            <v>1.34</v>
          </cell>
        </row>
        <row r="43">
          <cell r="A43" t="str">
            <v>07:Q4</v>
          </cell>
          <cell r="B43">
            <v>0.83899999999999997</v>
          </cell>
          <cell r="C43">
            <v>2.621</v>
          </cell>
          <cell r="D43">
            <v>3.46</v>
          </cell>
        </row>
        <row r="44">
          <cell r="E44">
            <v>0.64700000000000002</v>
          </cell>
          <cell r="F44">
            <v>0.72300000000000009</v>
          </cell>
          <cell r="G44">
            <v>1.37</v>
          </cell>
        </row>
        <row r="45">
          <cell r="A45" t="str">
            <v>08:Q1</v>
          </cell>
          <cell r="B45">
            <v>0.83699999999999997</v>
          </cell>
          <cell r="C45">
            <v>2.5830000000000002</v>
          </cell>
          <cell r="D45">
            <v>3.42</v>
          </cell>
        </row>
        <row r="46">
          <cell r="E46">
            <v>0.66300000000000003</v>
          </cell>
          <cell r="F46">
            <v>0.71699999999999986</v>
          </cell>
          <cell r="G46">
            <v>1.38</v>
          </cell>
        </row>
        <row r="47">
          <cell r="A47" t="str">
            <v>08:Q2</v>
          </cell>
          <cell r="B47">
            <v>0.85</v>
          </cell>
          <cell r="C47">
            <v>2.82</v>
          </cell>
          <cell r="D47">
            <v>3.67</v>
          </cell>
        </row>
        <row r="48">
          <cell r="E48">
            <v>0.67900000000000005</v>
          </cell>
          <cell r="F48">
            <v>0.70099999999999985</v>
          </cell>
          <cell r="G48">
            <v>1.38</v>
          </cell>
        </row>
        <row r="49">
          <cell r="A49" t="str">
            <v>08:Q3</v>
          </cell>
          <cell r="B49">
            <v>0.85799999999999998</v>
          </cell>
          <cell r="C49">
            <v>2.8420000000000001</v>
          </cell>
          <cell r="D49">
            <v>3.7</v>
          </cell>
        </row>
        <row r="50">
          <cell r="E50">
            <v>0.69199999999999995</v>
          </cell>
          <cell r="F50">
            <v>0.68799999999999994</v>
          </cell>
          <cell r="G50">
            <v>1.38</v>
          </cell>
        </row>
        <row r="51">
          <cell r="A51" t="str">
            <v>08:Q4</v>
          </cell>
          <cell r="B51">
            <v>0.86599999999999999</v>
          </cell>
          <cell r="C51">
            <v>2.6639999999999997</v>
          </cell>
          <cell r="D51">
            <v>3.53</v>
          </cell>
        </row>
        <row r="52">
          <cell r="E52">
            <v>0.70499999999999996</v>
          </cell>
          <cell r="F52">
            <v>0.66500000000000015</v>
          </cell>
          <cell r="G52">
            <v>1.37</v>
          </cell>
        </row>
        <row r="53">
          <cell r="A53" t="str">
            <v>09:Q1</v>
          </cell>
          <cell r="B53">
            <v>0.84299999999999997</v>
          </cell>
          <cell r="C53">
            <v>2.427</v>
          </cell>
          <cell r="D53">
            <v>3.27</v>
          </cell>
        </row>
        <row r="54">
          <cell r="E54">
            <v>0.71399999999999997</v>
          </cell>
          <cell r="F54">
            <v>0.63600000000000012</v>
          </cell>
          <cell r="G54">
            <v>1.35</v>
          </cell>
        </row>
        <row r="55">
          <cell r="A55" t="str">
            <v>09:Q2</v>
          </cell>
          <cell r="B55">
            <v>0.82399999999999995</v>
          </cell>
          <cell r="C55">
            <v>2.2160000000000002</v>
          </cell>
          <cell r="D55">
            <v>3.04</v>
          </cell>
        </row>
        <row r="56">
          <cell r="E56">
            <v>0.71299999999999997</v>
          </cell>
          <cell r="F56">
            <v>0.6170000000000001</v>
          </cell>
          <cell r="G56">
            <v>1.33</v>
          </cell>
        </row>
        <row r="57">
          <cell r="A57" t="str">
            <v>09:Q3</v>
          </cell>
          <cell r="B57">
            <v>0.81200000000000006</v>
          </cell>
          <cell r="C57">
            <v>2.1180000000000003</v>
          </cell>
          <cell r="D57">
            <v>2.9300000000000006</v>
          </cell>
        </row>
        <row r="58">
          <cell r="E58">
            <v>0.70799999999999996</v>
          </cell>
          <cell r="F58">
            <v>0.59200000000000008</v>
          </cell>
          <cell r="G58">
            <v>1.3</v>
          </cell>
        </row>
        <row r="59">
          <cell r="A59" t="str">
            <v>09:Q4</v>
          </cell>
          <cell r="B59">
            <v>0.8</v>
          </cell>
          <cell r="C59">
            <v>2.0699999999999998</v>
          </cell>
          <cell r="D59">
            <v>2.87</v>
          </cell>
        </row>
        <row r="60">
          <cell r="E60">
            <v>0.71</v>
          </cell>
          <cell r="F60">
            <v>0.56999999999999995</v>
          </cell>
          <cell r="G60">
            <v>1.2799999999999998</v>
          </cell>
        </row>
        <row r="61">
          <cell r="A61" t="str">
            <v>10:Q1</v>
          </cell>
          <cell r="B61">
            <v>0.76200000000000001</v>
          </cell>
          <cell r="C61">
            <v>1.9979999999999998</v>
          </cell>
          <cell r="D61">
            <v>2.76</v>
          </cell>
        </row>
        <row r="62">
          <cell r="E62">
            <v>0.69499999999999995</v>
          </cell>
          <cell r="F62">
            <v>0.56499999999999995</v>
          </cell>
          <cell r="G62">
            <v>1.2599999999999998</v>
          </cell>
        </row>
        <row r="63">
          <cell r="A63" t="str">
            <v>10:Q2</v>
          </cell>
          <cell r="B63">
            <v>0.74399999999999999</v>
          </cell>
          <cell r="C63">
            <v>1.9536</v>
          </cell>
          <cell r="D63">
            <v>2.6976</v>
          </cell>
        </row>
        <row r="64">
          <cell r="E64">
            <v>0.68300000000000005</v>
          </cell>
          <cell r="F64">
            <v>0.55840000000000001</v>
          </cell>
          <cell r="G64">
            <v>1.2414000000000001</v>
          </cell>
        </row>
        <row r="65">
          <cell r="A65" t="str">
            <v>10:Q3</v>
          </cell>
          <cell r="B65">
            <v>0.73099999999999998</v>
          </cell>
          <cell r="C65">
            <v>1.9490000000000003</v>
          </cell>
          <cell r="D65">
            <v>2.68</v>
          </cell>
        </row>
        <row r="66">
          <cell r="E66">
            <v>0.67300000000000004</v>
          </cell>
          <cell r="F66">
            <v>0.54699999999999993</v>
          </cell>
          <cell r="G66">
            <v>1.22</v>
          </cell>
        </row>
        <row r="67">
          <cell r="A67" t="str">
            <v>10:Q4</v>
          </cell>
          <cell r="B67">
            <v>0.73</v>
          </cell>
          <cell r="C67">
            <v>1.9300000000000002</v>
          </cell>
          <cell r="D67">
            <v>2.66</v>
          </cell>
        </row>
        <row r="68">
          <cell r="E68">
            <v>0.66800000000000004</v>
          </cell>
          <cell r="F68">
            <v>0.53199999999999992</v>
          </cell>
          <cell r="G68">
            <v>1.2</v>
          </cell>
        </row>
        <row r="69">
          <cell r="A69" t="str">
            <v>11:Q1</v>
          </cell>
          <cell r="B69">
            <v>0.69599999999999995</v>
          </cell>
          <cell r="C69">
            <v>1.998</v>
          </cell>
          <cell r="D69">
            <v>2.694</v>
          </cell>
        </row>
        <row r="70">
          <cell r="E70">
            <v>0.64100000000000001</v>
          </cell>
          <cell r="F70">
            <v>0.5089999999999999</v>
          </cell>
          <cell r="G70">
            <v>1.1499999999999999</v>
          </cell>
        </row>
        <row r="71">
          <cell r="A71" t="str">
            <v>11:Q2</v>
          </cell>
          <cell r="B71">
            <v>0.69399999999999995</v>
          </cell>
          <cell r="C71">
            <v>2.0529999999999999</v>
          </cell>
          <cell r="D71">
            <v>2.7469999999999999</v>
          </cell>
        </row>
        <row r="72">
          <cell r="E72">
            <v>0.625</v>
          </cell>
          <cell r="F72">
            <v>0.49399999999999999</v>
          </cell>
          <cell r="G72">
            <v>1.119</v>
          </cell>
        </row>
        <row r="73">
          <cell r="A73" t="str">
            <v>11:Q3</v>
          </cell>
          <cell r="B73">
            <v>0.69299999999999995</v>
          </cell>
          <cell r="C73">
            <v>2.0289999999999999</v>
          </cell>
          <cell r="D73">
            <v>2.722</v>
          </cell>
        </row>
        <row r="74">
          <cell r="E74">
            <v>0.63900000000000001</v>
          </cell>
          <cell r="F74">
            <v>0.51400000000000001</v>
          </cell>
          <cell r="G74">
            <v>1.153</v>
          </cell>
        </row>
        <row r="75">
          <cell r="A75" t="str">
            <v>11:Q4</v>
          </cell>
          <cell r="B75">
            <v>0.70399999999999996</v>
          </cell>
          <cell r="C75">
            <v>2.1160000000000001</v>
          </cell>
          <cell r="D75">
            <v>2.82</v>
          </cell>
        </row>
        <row r="76">
          <cell r="E76">
            <v>0.627</v>
          </cell>
          <cell r="F76">
            <v>0.50800000000000001</v>
          </cell>
          <cell r="G76">
            <v>1.135</v>
          </cell>
        </row>
        <row r="77">
          <cell r="A77" t="str">
            <v>12:Q1</v>
          </cell>
          <cell r="B77">
            <v>0.67900000000000005</v>
          </cell>
          <cell r="C77">
            <v>2.1309999999999998</v>
          </cell>
          <cell r="D77">
            <v>2.81</v>
          </cell>
        </row>
        <row r="78">
          <cell r="E78">
            <v>0.61199999999999999</v>
          </cell>
          <cell r="F78">
            <v>0.50700000000000001</v>
          </cell>
          <cell r="G78">
            <v>1.119</v>
          </cell>
        </row>
        <row r="79">
          <cell r="A79" t="str">
            <v>12:Q2</v>
          </cell>
          <cell r="B79">
            <v>0.67200000000000004</v>
          </cell>
          <cell r="C79">
            <v>2.1190000000000002</v>
          </cell>
          <cell r="D79">
            <v>2.7909999999999999</v>
          </cell>
        </row>
        <row r="80">
          <cell r="E80">
            <v>0.58899999999999997</v>
          </cell>
          <cell r="F80">
            <v>0.49299999999999999</v>
          </cell>
          <cell r="G80">
            <v>1.0820000000000001</v>
          </cell>
        </row>
        <row r="81">
          <cell r="A81" t="str">
            <v>12:Q3</v>
          </cell>
          <cell r="B81">
            <v>0.67400000000000004</v>
          </cell>
          <cell r="C81">
            <v>2.1080000000000001</v>
          </cell>
          <cell r="D81">
            <v>2.782</v>
          </cell>
        </row>
        <row r="82">
          <cell r="E82">
            <v>0.57299999999999995</v>
          </cell>
          <cell r="F82">
            <v>0.47399999999999998</v>
          </cell>
          <cell r="G82">
            <v>1.0469999999999999</v>
          </cell>
        </row>
        <row r="83">
          <cell r="A83" t="str">
            <v>12:Q4</v>
          </cell>
          <cell r="B83">
            <v>0.67900000000000005</v>
          </cell>
          <cell r="C83">
            <v>2.0939999999999999</v>
          </cell>
          <cell r="D83">
            <v>2.7730000000000001</v>
          </cell>
        </row>
        <row r="84">
          <cell r="E84">
            <v>0.56299999999999994</v>
          </cell>
          <cell r="F84">
            <v>0.48599999999999999</v>
          </cell>
          <cell r="G84">
            <v>1.0489999999999999</v>
          </cell>
        </row>
        <row r="85">
          <cell r="A85" t="str">
            <v>13:Q1</v>
          </cell>
          <cell r="B85">
            <v>0.66</v>
          </cell>
          <cell r="C85">
            <v>2.1139999999999999</v>
          </cell>
          <cell r="D85">
            <v>2.774</v>
          </cell>
        </row>
        <row r="86">
          <cell r="E86">
            <v>0.55200000000000005</v>
          </cell>
          <cell r="F86">
            <v>0.48599999999999999</v>
          </cell>
          <cell r="G86">
            <v>1.038</v>
          </cell>
        </row>
        <row r="87">
          <cell r="A87" t="str">
            <v>13:Q2</v>
          </cell>
          <cell r="B87">
            <v>0.66800000000000004</v>
          </cell>
          <cell r="C87">
            <v>2.133</v>
          </cell>
          <cell r="D87">
            <v>2.8010000000000002</v>
          </cell>
        </row>
        <row r="88">
          <cell r="E88">
            <v>0.54</v>
          </cell>
          <cell r="F88">
            <v>0.48</v>
          </cell>
          <cell r="G88">
            <v>1.02</v>
          </cell>
        </row>
        <row r="89">
          <cell r="A89" t="str">
            <v>13:Q3</v>
          </cell>
          <cell r="B89">
            <v>0.67200000000000004</v>
          </cell>
          <cell r="C89">
            <v>2.1629999999999998</v>
          </cell>
          <cell r="D89">
            <v>2.835</v>
          </cell>
        </row>
        <row r="90">
          <cell r="E90">
            <v>0.53500000000000003</v>
          </cell>
          <cell r="F90">
            <v>0.47599999999999998</v>
          </cell>
          <cell r="G90">
            <v>1.0109999999999999</v>
          </cell>
        </row>
        <row r="91">
          <cell r="A91" t="str">
            <v>13:Q4</v>
          </cell>
          <cell r="B91">
            <v>0.68300000000000005</v>
          </cell>
          <cell r="C91">
            <v>2.222</v>
          </cell>
          <cell r="D91">
            <v>2.9049999999999998</v>
          </cell>
        </row>
        <row r="92">
          <cell r="E92">
            <v>0.52900000000000003</v>
          </cell>
          <cell r="F92">
            <v>0.47199999999999998</v>
          </cell>
          <cell r="G92">
            <v>1.0009999999999999</v>
          </cell>
        </row>
        <row r="93">
          <cell r="A93" t="str">
            <v>14:Q1</v>
          </cell>
          <cell r="B93">
            <v>0.65900000000000003</v>
          </cell>
          <cell r="C93">
            <v>2.254</v>
          </cell>
          <cell r="D93">
            <v>2.9129999999999998</v>
          </cell>
        </row>
        <row r="94">
          <cell r="E94">
            <v>0.52600000000000002</v>
          </cell>
          <cell r="F94">
            <v>0.47199999999999998</v>
          </cell>
          <cell r="G94">
            <v>0.998</v>
          </cell>
        </row>
        <row r="95">
          <cell r="A95" t="str">
            <v>14:Q2</v>
          </cell>
          <cell r="B95">
            <v>0.66900000000000004</v>
          </cell>
          <cell r="C95">
            <v>2.2719999999999998</v>
          </cell>
          <cell r="D95">
            <v>2.9409999999999998</v>
          </cell>
        </row>
        <row r="96">
          <cell r="E96">
            <v>0.52100000000000002</v>
          </cell>
          <cell r="F96">
            <v>0.47</v>
          </cell>
          <cell r="G96">
            <v>0.99099999999999999</v>
          </cell>
        </row>
        <row r="97">
          <cell r="A97" t="str">
            <v>14:Q3</v>
          </cell>
          <cell r="B97">
            <v>0.68</v>
          </cell>
          <cell r="C97">
            <v>2.286</v>
          </cell>
          <cell r="D97">
            <v>2.9660000000000002</v>
          </cell>
        </row>
        <row r="98">
          <cell r="E98">
            <v>0.51200000000000001</v>
          </cell>
          <cell r="F98">
            <v>0.47499999999999998</v>
          </cell>
          <cell r="G98">
            <v>0.98699999999999999</v>
          </cell>
        </row>
        <row r="99">
          <cell r="A99" t="str">
            <v>14:Q4</v>
          </cell>
          <cell r="B99">
            <v>0.7</v>
          </cell>
          <cell r="C99">
            <v>2.2869999999999999</v>
          </cell>
          <cell r="D99">
            <v>2.9870000000000001</v>
          </cell>
        </row>
        <row r="100">
          <cell r="E100">
            <v>0.51</v>
          </cell>
          <cell r="F100">
            <v>0.48299999999999998</v>
          </cell>
          <cell r="G100">
            <v>0.99299999999999999</v>
          </cell>
        </row>
        <row r="101">
          <cell r="A101" t="str">
            <v>15:Q1</v>
          </cell>
          <cell r="B101">
            <v>0.68400000000000005</v>
          </cell>
          <cell r="C101">
            <v>2.331</v>
          </cell>
          <cell r="D101">
            <v>3.0150000000000001</v>
          </cell>
        </row>
        <row r="102">
          <cell r="E102">
            <v>0.51</v>
          </cell>
          <cell r="F102">
            <v>0.47499999999999998</v>
          </cell>
          <cell r="G102">
            <v>0.98499999999999999</v>
          </cell>
        </row>
        <row r="103">
          <cell r="A103" t="str">
            <v>15:Q2</v>
          </cell>
          <cell r="B103">
            <v>0.70299999999999996</v>
          </cell>
          <cell r="C103">
            <v>2.36</v>
          </cell>
          <cell r="D103">
            <v>3.0630000000000002</v>
          </cell>
        </row>
        <row r="104">
          <cell r="E104">
            <v>0.499</v>
          </cell>
          <cell r="F104">
            <v>0.48099999999999998</v>
          </cell>
          <cell r="G104">
            <v>0.98</v>
          </cell>
        </row>
        <row r="105">
          <cell r="A105" t="str">
            <v>15:Q3</v>
          </cell>
          <cell r="B105">
            <v>0.71399999999999997</v>
          </cell>
          <cell r="C105">
            <v>2.3919999999999999</v>
          </cell>
          <cell r="D105">
            <v>3.1059999999999999</v>
          </cell>
        </row>
        <row r="106">
          <cell r="E106">
            <v>0.49199999999999999</v>
          </cell>
          <cell r="F106">
            <v>0.48599999999999999</v>
          </cell>
          <cell r="G106">
            <v>0.97799999999999998</v>
          </cell>
        </row>
        <row r="107">
          <cell r="A107" t="str">
            <v>15:Q4</v>
          </cell>
          <cell r="B107">
            <v>0.73299999999999998</v>
          </cell>
          <cell r="C107">
            <v>2.3929999999999998</v>
          </cell>
          <cell r="D107">
            <v>3.1259999999999999</v>
          </cell>
        </row>
        <row r="108">
          <cell r="E108">
            <v>0.48699999999999999</v>
          </cell>
          <cell r="F108">
            <v>0.48099999999999998</v>
          </cell>
          <cell r="G108">
            <v>0.96799999999999997</v>
          </cell>
        </row>
        <row r="109">
          <cell r="A109" t="str">
            <v>16:Q1</v>
          </cell>
          <cell r="B109">
            <v>0.71199999999999997</v>
          </cell>
          <cell r="C109">
            <v>2.4820000000000002</v>
          </cell>
          <cell r="D109">
            <v>3.194</v>
          </cell>
        </row>
        <row r="110">
          <cell r="E110">
            <v>0.48499999999999999</v>
          </cell>
          <cell r="F110">
            <v>0.48399999999999999</v>
          </cell>
          <cell r="G110">
            <v>0.96899999999999997</v>
          </cell>
        </row>
        <row r="111">
          <cell r="A111" t="str">
            <v>16:Q2</v>
          </cell>
          <cell r="B111">
            <v>0.72899999999999998</v>
          </cell>
          <cell r="C111">
            <v>2.4900000000000002</v>
          </cell>
          <cell r="D111">
            <v>3.2189999999999999</v>
          </cell>
        </row>
        <row r="112">
          <cell r="E112">
            <v>0.47799999999999998</v>
          </cell>
          <cell r="F112">
            <v>0.49</v>
          </cell>
          <cell r="G112">
            <v>0.96799999999999997</v>
          </cell>
        </row>
        <row r="113">
          <cell r="A113" t="str">
            <v>16:Q3</v>
          </cell>
          <cell r="B113">
            <v>0.747</v>
          </cell>
          <cell r="C113">
            <v>2.5230000000000001</v>
          </cell>
          <cell r="D113">
            <v>3.27</v>
          </cell>
        </row>
        <row r="114">
          <cell r="E114">
            <v>0.47199999999999998</v>
          </cell>
          <cell r="F114">
            <v>0.48699999999999999</v>
          </cell>
          <cell r="G114">
            <v>0.95899999999999996</v>
          </cell>
        </row>
        <row r="115">
          <cell r="A115" t="str">
            <v>16:Q4</v>
          </cell>
          <cell r="B115">
            <v>0.77900000000000003</v>
          </cell>
          <cell r="C115">
            <v>2.5670000000000002</v>
          </cell>
          <cell r="D115">
            <v>3.3460000000000001</v>
          </cell>
        </row>
        <row r="116">
          <cell r="E116">
            <v>0.47299999999999998</v>
          </cell>
          <cell r="F116">
            <v>0.48499999999999999</v>
          </cell>
          <cell r="G116">
            <v>0.95799999999999996</v>
          </cell>
        </row>
        <row r="117">
          <cell r="A117" t="str">
            <v>17:Q1</v>
          </cell>
          <cell r="B117">
            <v>0.76400000000000001</v>
          </cell>
          <cell r="C117">
            <v>2.6179999999999999</v>
          </cell>
          <cell r="D117">
            <v>3.3820000000000001</v>
          </cell>
        </row>
        <row r="118">
          <cell r="E118">
            <v>0.45600000000000002</v>
          </cell>
          <cell r="F118">
            <v>0.48299999999999998</v>
          </cell>
          <cell r="G118">
            <v>0.93899999999999995</v>
          </cell>
        </row>
        <row r="119">
          <cell r="A119" t="str">
            <v>17:Q2</v>
          </cell>
          <cell r="B119">
            <v>0.78400000000000003</v>
          </cell>
          <cell r="C119">
            <v>2.6509999999999998</v>
          </cell>
          <cell r="D119">
            <v>3.4350000000000001</v>
          </cell>
        </row>
        <row r="120">
          <cell r="E120">
            <v>0.45200000000000001</v>
          </cell>
          <cell r="F120">
            <v>0.49</v>
          </cell>
          <cell r="G120">
            <v>0.94199999999999995</v>
          </cell>
        </row>
        <row r="121">
          <cell r="A121" t="str">
            <v>17:Q3</v>
          </cell>
          <cell r="B121">
            <v>0.80800000000000005</v>
          </cell>
          <cell r="C121">
            <v>2.68</v>
          </cell>
          <cell r="D121">
            <v>3.488</v>
          </cell>
        </row>
        <row r="122">
          <cell r="E122">
            <v>0.44800000000000001</v>
          </cell>
          <cell r="F122">
            <v>0.49</v>
          </cell>
          <cell r="G122">
            <v>0.93799999999999994</v>
          </cell>
        </row>
        <row r="123">
          <cell r="A123" t="str">
            <v>17:Q4</v>
          </cell>
          <cell r="B123">
            <v>0.83399999999999996</v>
          </cell>
          <cell r="C123">
            <v>2.6890000000000001</v>
          </cell>
          <cell r="D123">
            <v>3.5230000000000001</v>
          </cell>
        </row>
        <row r="124">
          <cell r="E124">
            <v>0.44400000000000001</v>
          </cell>
          <cell r="F124">
            <v>0.49099999999999999</v>
          </cell>
          <cell r="G124">
            <v>0.93500000000000005</v>
          </cell>
        </row>
        <row r="125">
          <cell r="A125" t="str">
            <v>18:Q1</v>
          </cell>
          <cell r="B125">
            <v>0.81499999999999995</v>
          </cell>
          <cell r="C125">
            <v>2.7210000000000001</v>
          </cell>
          <cell r="D125">
            <v>3.536</v>
          </cell>
        </row>
        <row r="126">
          <cell r="E126">
            <v>0.436</v>
          </cell>
          <cell r="F126">
            <v>0.504</v>
          </cell>
          <cell r="G126">
            <v>0.94</v>
          </cell>
        </row>
        <row r="127">
          <cell r="A127" t="str">
            <v>18:Q2</v>
          </cell>
          <cell r="B127">
            <v>0.82899999999999996</v>
          </cell>
          <cell r="C127">
            <v>2.7549999999999999</v>
          </cell>
          <cell r="D127">
            <v>3.5840000000000001</v>
          </cell>
        </row>
        <row r="128">
          <cell r="E128">
            <v>0.432</v>
          </cell>
          <cell r="F128">
            <v>0.51100000000000001</v>
          </cell>
          <cell r="G128">
            <v>0.94299999999999995</v>
          </cell>
        </row>
        <row r="129">
          <cell r="A129" t="str">
            <v>18:Q3</v>
          </cell>
          <cell r="B129">
            <v>0.84399999999999997</v>
          </cell>
          <cell r="C129">
            <v>2.786</v>
          </cell>
          <cell r="D129">
            <v>3.63</v>
          </cell>
        </row>
        <row r="130">
          <cell r="E130">
            <v>0.42199999999999999</v>
          </cell>
          <cell r="F130">
            <v>0.51400000000000001</v>
          </cell>
          <cell r="G130">
            <v>0.93600000000000005</v>
          </cell>
        </row>
        <row r="131">
          <cell r="A131" t="str">
            <v>18:Q4</v>
          </cell>
          <cell r="B131">
            <v>0.87</v>
          </cell>
          <cell r="C131">
            <v>2.8159999999999998</v>
          </cell>
          <cell r="D131">
            <v>3.6859999999999999</v>
          </cell>
        </row>
        <row r="132">
          <cell r="E132">
            <v>0.41199999999999998</v>
          </cell>
          <cell r="F132">
            <v>0.52</v>
          </cell>
          <cell r="G132">
            <v>0.93200000000000005</v>
          </cell>
        </row>
        <row r="133">
          <cell r="A133" t="str">
            <v>19:Q1</v>
          </cell>
          <cell r="B133">
            <v>0.84799999999999998</v>
          </cell>
          <cell r="C133">
            <v>2.8849999999999998</v>
          </cell>
          <cell r="D133">
            <v>3.7330000000000001</v>
          </cell>
        </row>
        <row r="134">
          <cell r="E134">
            <v>0.40600000000000003</v>
          </cell>
          <cell r="F134">
            <v>0.52700000000000002</v>
          </cell>
          <cell r="G134">
            <v>0.93300000000000005</v>
          </cell>
        </row>
        <row r="135">
          <cell r="A135" t="str">
            <v>19:Q2</v>
          </cell>
          <cell r="B135">
            <v>0.86799999999999999</v>
          </cell>
          <cell r="C135">
            <v>2.9060000000000001</v>
          </cell>
          <cell r="D135">
            <v>3.774</v>
          </cell>
        </row>
        <row r="136">
          <cell r="E136">
            <v>0.39900000000000002</v>
          </cell>
          <cell r="F136">
            <v>0.53100000000000003</v>
          </cell>
          <cell r="G136">
            <v>0.93</v>
          </cell>
        </row>
        <row r="137">
          <cell r="A137" t="str">
            <v>19:Q3</v>
          </cell>
          <cell r="B137">
            <v>0.88100000000000001</v>
          </cell>
          <cell r="C137">
            <v>2.92</v>
          </cell>
          <cell r="D137">
            <v>3.8010000000000002</v>
          </cell>
        </row>
        <row r="138">
          <cell r="E138">
            <v>0.39600000000000002</v>
          </cell>
          <cell r="F138">
            <v>0.52800000000000002</v>
          </cell>
          <cell r="G138">
            <v>0.92400000000000004</v>
          </cell>
        </row>
      </sheetData>
      <sheetData sheetId="17" refreshError="1"/>
      <sheetData sheetId="18">
        <row r="1">
          <cell r="A1" t="str">
            <v>Total Balance by Delinquency Satus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Current</v>
          </cell>
          <cell r="C4" t="str">
            <v>30 days late</v>
          </cell>
          <cell r="D4" t="str">
            <v>60 days late</v>
          </cell>
          <cell r="E4" t="str">
            <v>90 days late</v>
          </cell>
          <cell r="F4" t="str">
            <v>120+ days late</v>
          </cell>
          <cell r="G4" t="str">
            <v>Severely Derogatory</v>
          </cell>
        </row>
        <row r="5">
          <cell r="A5" t="str">
            <v>03:Q1</v>
          </cell>
          <cell r="B5">
            <v>95.078607877812516</v>
          </cell>
          <cell r="C5">
            <v>1.8003329308035882</v>
          </cell>
          <cell r="D5">
            <v>0.55215861263305743</v>
          </cell>
          <cell r="E5">
            <v>0.28420213488691631</v>
          </cell>
          <cell r="F5">
            <v>0.80702446716354859</v>
          </cell>
          <cell r="G5">
            <v>1.4776739767003788</v>
          </cell>
        </row>
        <row r="6">
          <cell r="A6" t="str">
            <v>03:Q2</v>
          </cell>
          <cell r="B6">
            <v>95.34128020193171</v>
          </cell>
          <cell r="C6">
            <v>1.6329657527117225</v>
          </cell>
          <cell r="D6">
            <v>0.53227448573770564</v>
          </cell>
          <cell r="E6">
            <v>0.25988244503909824</v>
          </cell>
          <cell r="F6">
            <v>0.79570786692284012</v>
          </cell>
          <cell r="G6">
            <v>1.4378892476569243</v>
          </cell>
        </row>
        <row r="7">
          <cell r="A7" t="str">
            <v>03:Q3</v>
          </cell>
          <cell r="B7">
            <v>95.440099586673966</v>
          </cell>
          <cell r="C7">
            <v>1.6391223066558678</v>
          </cell>
          <cell r="D7">
            <v>0.52558161501653433</v>
          </cell>
          <cell r="E7">
            <v>0.25767051677643715</v>
          </cell>
          <cell r="F7">
            <v>0.79659270816283634</v>
          </cell>
          <cell r="G7">
            <v>1.3409332667143545</v>
          </cell>
        </row>
        <row r="8">
          <cell r="A8" t="str">
            <v>03:Q4</v>
          </cell>
          <cell r="B8">
            <v>95.532866012161904</v>
          </cell>
          <cell r="C8">
            <v>1.6012634048123893</v>
          </cell>
          <cell r="D8">
            <v>0.51090000456998286</v>
          </cell>
          <cell r="E8">
            <v>0.26675397819608226</v>
          </cell>
          <cell r="F8">
            <v>0.7252660724514377</v>
          </cell>
          <cell r="G8">
            <v>1.3629505278081964</v>
          </cell>
        </row>
        <row r="9">
          <cell r="A9" t="str">
            <v>04:Q1</v>
          </cell>
          <cell r="B9">
            <v>95.719483239383749</v>
          </cell>
          <cell r="C9">
            <v>1.4996885410387204</v>
          </cell>
          <cell r="D9">
            <v>0.46786452928407224</v>
          </cell>
          <cell r="E9">
            <v>0.23495243218324596</v>
          </cell>
          <cell r="F9">
            <v>0.73439989978453579</v>
          </cell>
          <cell r="G9">
            <v>1.3436113583256755</v>
          </cell>
        </row>
        <row r="10">
          <cell r="A10" t="str">
            <v>04:Q2</v>
          </cell>
          <cell r="B10">
            <v>95.740432539100425</v>
          </cell>
          <cell r="C10">
            <v>1.5341013622007835</v>
          </cell>
          <cell r="D10">
            <v>0.50532136922716586</v>
          </cell>
          <cell r="E10">
            <v>0.2162773567791472</v>
          </cell>
          <cell r="F10">
            <v>0.6989242008247093</v>
          </cell>
          <cell r="G10">
            <v>1.3049431718677675</v>
          </cell>
        </row>
        <row r="11">
          <cell r="A11" t="str">
            <v>04:Q3</v>
          </cell>
          <cell r="B11">
            <v>95.722403465912848</v>
          </cell>
          <cell r="C11">
            <v>1.5378361332958976</v>
          </cell>
          <cell r="D11">
            <v>0.49472272152056757</v>
          </cell>
          <cell r="E11">
            <v>0.23598809895537923</v>
          </cell>
          <cell r="F11">
            <v>0.71514979560486158</v>
          </cell>
          <cell r="G11">
            <v>1.2938997847104441</v>
          </cell>
        </row>
        <row r="12">
          <cell r="A12" t="str">
            <v>04:Q4</v>
          </cell>
          <cell r="B12">
            <v>95.744158116750455</v>
          </cell>
          <cell r="C12">
            <v>1.4743542354566577</v>
          </cell>
          <cell r="D12">
            <v>0.51871655860210031</v>
          </cell>
          <cell r="E12">
            <v>0.24233185730430737</v>
          </cell>
          <cell r="F12">
            <v>0.70086662661925314</v>
          </cell>
          <cell r="G12">
            <v>1.3195726052672236</v>
          </cell>
        </row>
        <row r="13">
          <cell r="A13" t="str">
            <v>05:Q1</v>
          </cell>
          <cell r="B13">
            <v>95.883176270125531</v>
          </cell>
          <cell r="C13">
            <v>1.4825520742775673</v>
          </cell>
          <cell r="D13">
            <v>0.42770021212226589</v>
          </cell>
          <cell r="E13">
            <v>0.22053326146677329</v>
          </cell>
          <cell r="F13">
            <v>0.67201029314601668</v>
          </cell>
          <cell r="G13">
            <v>1.3140278888618424</v>
          </cell>
        </row>
        <row r="14">
          <cell r="A14" t="str">
            <v>05:Q2</v>
          </cell>
          <cell r="B14">
            <v>96.165676241041837</v>
          </cell>
          <cell r="C14">
            <v>1.4101123935088375</v>
          </cell>
          <cell r="D14">
            <v>0.40356228104971381</v>
          </cell>
          <cell r="E14">
            <v>0.21083217662744616</v>
          </cell>
          <cell r="F14">
            <v>0.63019684938074827</v>
          </cell>
          <cell r="G14">
            <v>1.1796200583914196</v>
          </cell>
        </row>
        <row r="15">
          <cell r="A15" t="str">
            <v>05:Q3</v>
          </cell>
          <cell r="B15">
            <v>95.99842986545687</v>
          </cell>
          <cell r="C15">
            <v>1.5010487049946615</v>
          </cell>
          <cell r="D15">
            <v>0.47792257889284256</v>
          </cell>
          <cell r="E15">
            <v>0.22945148554889996</v>
          </cell>
          <cell r="F15">
            <v>0.65715248856595543</v>
          </cell>
          <cell r="G15">
            <v>1.1359948765407721</v>
          </cell>
        </row>
        <row r="16">
          <cell r="A16" t="str">
            <v>05:Q4</v>
          </cell>
          <cell r="B16">
            <v>96.127040709104122</v>
          </cell>
          <cell r="C16">
            <v>1.4284567128001129</v>
          </cell>
          <cell r="D16">
            <v>0.47175734957444804</v>
          </cell>
          <cell r="E16">
            <v>0.24280480212429531</v>
          </cell>
          <cell r="F16">
            <v>0.64447014340176323</v>
          </cell>
          <cell r="G16">
            <v>1.0854702829952574</v>
          </cell>
        </row>
        <row r="17">
          <cell r="A17" t="str">
            <v>06:Q1</v>
          </cell>
          <cell r="B17">
            <v>96.193277838242778</v>
          </cell>
          <cell r="C17">
            <v>1.4040073108935913</v>
          </cell>
          <cell r="D17">
            <v>0.45001050445678903</v>
          </cell>
          <cell r="E17">
            <v>0.20237307166153731</v>
          </cell>
          <cell r="F17">
            <v>0.63879365819004941</v>
          </cell>
          <cell r="G17">
            <v>1.1115376165552475</v>
          </cell>
        </row>
        <row r="18">
          <cell r="A18" t="str">
            <v>06:Q2</v>
          </cell>
          <cell r="B18">
            <v>96.04307466728072</v>
          </cell>
          <cell r="C18">
            <v>1.5076127962184278</v>
          </cell>
          <cell r="D18">
            <v>0.53540569387029657</v>
          </cell>
          <cell r="E18">
            <v>0.21112532030146616</v>
          </cell>
          <cell r="F18">
            <v>0.61148789687349725</v>
          </cell>
          <cell r="G18">
            <v>1.0912936254556007</v>
          </cell>
        </row>
        <row r="19">
          <cell r="A19" t="str">
            <v>06:Q3</v>
          </cell>
          <cell r="B19">
            <v>95.672476130839598</v>
          </cell>
          <cell r="C19">
            <v>1.5853176475200348</v>
          </cell>
          <cell r="D19">
            <v>0.63165201291527984</v>
          </cell>
          <cell r="E19">
            <v>0.31385775208559746</v>
          </cell>
          <cell r="F19">
            <v>0.70253619439629611</v>
          </cell>
          <cell r="G19">
            <v>1.0941602622431863</v>
          </cell>
        </row>
        <row r="20">
          <cell r="A20" t="str">
            <v>06:Q4</v>
          </cell>
          <cell r="B20">
            <v>95.303010867786327</v>
          </cell>
          <cell r="C20">
            <v>1.7686935213485431</v>
          </cell>
          <cell r="D20">
            <v>0.59645879131815582</v>
          </cell>
          <cell r="E20">
            <v>0.3464687435034346</v>
          </cell>
          <cell r="F20">
            <v>0.71947664775014264</v>
          </cell>
          <cell r="G20">
            <v>1.2658914282933993</v>
          </cell>
        </row>
        <row r="21">
          <cell r="A21" t="str">
            <v>07:Q1</v>
          </cell>
          <cell r="B21">
            <v>95.076941272518042</v>
          </cell>
          <cell r="C21">
            <v>1.7734260262675654</v>
          </cell>
          <cell r="D21">
            <v>0.64228842380236517</v>
          </cell>
          <cell r="E21">
            <v>0.37058652060007652</v>
          </cell>
          <cell r="F21">
            <v>0.7715508415774196</v>
          </cell>
          <cell r="G21">
            <v>1.3652069152345279</v>
          </cell>
        </row>
        <row r="22">
          <cell r="A22" t="str">
            <v>07:Q2</v>
          </cell>
          <cell r="B22">
            <v>94.723365791083694</v>
          </cell>
          <cell r="C22">
            <v>1.8560560185661785</v>
          </cell>
          <cell r="D22">
            <v>0.76177125884504282</v>
          </cell>
          <cell r="E22">
            <v>0.40516673979584017</v>
          </cell>
          <cell r="F22">
            <v>0.86445484112664184</v>
          </cell>
          <cell r="G22">
            <v>1.3891853505826093</v>
          </cell>
        </row>
        <row r="23">
          <cell r="A23" t="str">
            <v>07:Q3</v>
          </cell>
          <cell r="B23">
            <v>94.10722928902095</v>
          </cell>
          <cell r="C23">
            <v>1.9021391307720652</v>
          </cell>
          <cell r="D23">
            <v>0.93152726617015902</v>
          </cell>
          <cell r="E23">
            <v>0.44119546384282643</v>
          </cell>
          <cell r="F23">
            <v>0.97531588088275412</v>
          </cell>
          <cell r="G23">
            <v>1.6425929693112455</v>
          </cell>
        </row>
        <row r="24">
          <cell r="A24" t="str">
            <v>07:Q4</v>
          </cell>
          <cell r="B24">
            <v>93.276476557839587</v>
          </cell>
          <cell r="C24">
            <v>2.1063714206576742</v>
          </cell>
          <cell r="D24">
            <v>0.99751481932983799</v>
          </cell>
          <cell r="E24">
            <v>0.61686862576467649</v>
          </cell>
          <cell r="F24">
            <v>1.2150847063762205</v>
          </cell>
          <cell r="G24">
            <v>1.7876838700320097</v>
          </cell>
        </row>
        <row r="25">
          <cell r="A25" t="str">
            <v>08:Q1</v>
          </cell>
          <cell r="B25">
            <v>92.577269050191305</v>
          </cell>
          <cell r="C25">
            <v>2.0641545068001559</v>
          </cell>
          <cell r="D25">
            <v>0.94491702408945788</v>
          </cell>
          <cell r="E25">
            <v>0.6781902137057918</v>
          </cell>
          <cell r="F25">
            <v>1.5971980937994235</v>
          </cell>
          <cell r="G25">
            <v>2.1382711114138639</v>
          </cell>
        </row>
        <row r="26">
          <cell r="A26" t="str">
            <v>08:Q2</v>
          </cell>
          <cell r="B26">
            <v>92.284020897893569</v>
          </cell>
          <cell r="C26">
            <v>2.050998402731036</v>
          </cell>
          <cell r="D26">
            <v>1.0192734240640744</v>
          </cell>
          <cell r="E26">
            <v>0.5436532724566655</v>
          </cell>
          <cell r="F26">
            <v>1.6147936098818791</v>
          </cell>
          <cell r="G26">
            <v>2.4872603929727792</v>
          </cell>
        </row>
        <row r="27">
          <cell r="A27" t="str">
            <v>08:Q3</v>
          </cell>
          <cell r="B27">
            <v>91.494132875218668</v>
          </cell>
          <cell r="C27">
            <v>2.2909130820356012</v>
          </cell>
          <cell r="D27">
            <v>1.1001041694076028</v>
          </cell>
          <cell r="E27">
            <v>0.66491262546969276</v>
          </cell>
          <cell r="F27">
            <v>1.8538409100912048</v>
          </cell>
          <cell r="G27">
            <v>2.5960963377772259</v>
          </cell>
        </row>
        <row r="28">
          <cell r="A28" t="str">
            <v>08:Q4</v>
          </cell>
          <cell r="B28">
            <v>90.234332634278985</v>
          </cell>
          <cell r="C28">
            <v>2.4611747572945908</v>
          </cell>
          <cell r="D28">
            <v>1.4094414440147358</v>
          </cell>
          <cell r="E28">
            <v>0.82132895948436435</v>
          </cell>
          <cell r="F28">
            <v>2.2617827284099992</v>
          </cell>
          <cell r="G28">
            <v>2.8119394765173271</v>
          </cell>
        </row>
        <row r="29">
          <cell r="A29" t="str">
            <v>09:Q1</v>
          </cell>
          <cell r="B29">
            <v>89.338557257268988</v>
          </cell>
          <cell r="C29">
            <v>2.3034679949984658</v>
          </cell>
          <cell r="D29">
            <v>1.2963872279549107</v>
          </cell>
          <cell r="E29">
            <v>0.882010461427709</v>
          </cell>
          <cell r="F29">
            <v>2.8997746465867196</v>
          </cell>
          <cell r="G29">
            <v>3.2798024117632072</v>
          </cell>
        </row>
        <row r="30">
          <cell r="A30" t="str">
            <v>09:Q2</v>
          </cell>
          <cell r="B30">
            <v>88.852546953316562</v>
          </cell>
          <cell r="C30">
            <v>2.1428273245936151</v>
          </cell>
          <cell r="D30">
            <v>1.1984786539834364</v>
          </cell>
          <cell r="E30">
            <v>0.91410209371859241</v>
          </cell>
          <cell r="F30">
            <v>3.2390333688453059</v>
          </cell>
          <cell r="G30">
            <v>3.6530116055424879</v>
          </cell>
        </row>
        <row r="31">
          <cell r="A31" t="str">
            <v>09:Q3</v>
          </cell>
          <cell r="B31">
            <v>88.501913436933748</v>
          </cell>
          <cell r="C31">
            <v>2.2021349343995364</v>
          </cell>
          <cell r="D31">
            <v>1.2645822427929709</v>
          </cell>
          <cell r="E31">
            <v>0.77970729835495733</v>
          </cell>
          <cell r="F31">
            <v>3.6038509707817981</v>
          </cell>
          <cell r="G31">
            <v>3.6478111167369875</v>
          </cell>
        </row>
        <row r="32">
          <cell r="A32" t="str">
            <v>09:Q4</v>
          </cell>
          <cell r="B32">
            <v>88.099595992172482</v>
          </cell>
          <cell r="C32">
            <v>2.1273878349074593</v>
          </cell>
          <cell r="D32">
            <v>1.2172228246006496</v>
          </cell>
          <cell r="E32">
            <v>0.89478946001907855</v>
          </cell>
          <cell r="F32">
            <v>3.9293347619026822</v>
          </cell>
          <cell r="G32">
            <v>3.7316691263976529</v>
          </cell>
        </row>
        <row r="33">
          <cell r="A33" t="str">
            <v>10:Q1</v>
          </cell>
          <cell r="B33">
            <v>88.192566438670241</v>
          </cell>
          <cell r="C33">
            <v>2.0354173049221158</v>
          </cell>
          <cell r="D33">
            <v>1.0416907907927118</v>
          </cell>
          <cell r="E33">
            <v>0.74382262464756721</v>
          </cell>
          <cell r="F33">
            <v>4.3019795789135182</v>
          </cell>
          <cell r="G33">
            <v>3.6845232620538475</v>
          </cell>
        </row>
        <row r="34">
          <cell r="A34" t="str">
            <v>10:Q2</v>
          </cell>
          <cell r="B34">
            <v>88.745046501205962</v>
          </cell>
          <cell r="C34">
            <v>1.9734688842228232</v>
          </cell>
          <cell r="D34">
            <v>0.91208158565671515</v>
          </cell>
          <cell r="E34">
            <v>0.6884209395576637</v>
          </cell>
          <cell r="F34">
            <v>3.9833599366220702</v>
          </cell>
          <cell r="G34">
            <v>3.6976221527347675</v>
          </cell>
        </row>
        <row r="35">
          <cell r="A35" t="str">
            <v>10:Q3</v>
          </cell>
          <cell r="B35">
            <v>89.01637749036432</v>
          </cell>
          <cell r="C35">
            <v>2.0246318132009935</v>
          </cell>
          <cell r="D35">
            <v>0.98891949179433158</v>
          </cell>
          <cell r="E35">
            <v>0.6716674916758687</v>
          </cell>
          <cell r="F35">
            <v>3.5878169410351117</v>
          </cell>
          <cell r="G35">
            <v>3.7105867719293792</v>
          </cell>
        </row>
        <row r="36">
          <cell r="A36" t="str">
            <v>10:Q4</v>
          </cell>
          <cell r="B36">
            <v>89.319158998115796</v>
          </cell>
          <cell r="C36">
            <v>1.844508668887793</v>
          </cell>
          <cell r="D36">
            <v>0.98409396680189054</v>
          </cell>
          <cell r="E36">
            <v>0.60940193476064275</v>
          </cell>
          <cell r="F36">
            <v>3.4930064134014511</v>
          </cell>
          <cell r="G36">
            <v>3.7498300180324233</v>
          </cell>
        </row>
        <row r="37">
          <cell r="A37" t="str">
            <v>11:Q1</v>
          </cell>
          <cell r="B37">
            <v>89.617228556593147</v>
          </cell>
          <cell r="C37">
            <v>1.7764151965892034</v>
          </cell>
          <cell r="D37">
            <v>0.89620639557565873</v>
          </cell>
          <cell r="E37">
            <v>0.58252221862077369</v>
          </cell>
          <cell r="F37">
            <v>3.3414165528884654</v>
          </cell>
          <cell r="G37">
            <v>3.7862110797327446</v>
          </cell>
        </row>
        <row r="38">
          <cell r="A38" t="str">
            <v>11:Q2</v>
          </cell>
          <cell r="B38">
            <v>90.236872752496836</v>
          </cell>
          <cell r="C38">
            <v>1.6465522060038942</v>
          </cell>
          <cell r="D38">
            <v>0.86095920020553485</v>
          </cell>
          <cell r="E38">
            <v>0.49180330671101002</v>
          </cell>
          <cell r="F38">
            <v>3.3221637294249353</v>
          </cell>
          <cell r="G38">
            <v>3.4416488051577896</v>
          </cell>
        </row>
        <row r="39">
          <cell r="A39" t="str">
            <v>11:Q3</v>
          </cell>
          <cell r="B39">
            <v>90.017858106971886</v>
          </cell>
          <cell r="C39">
            <v>1.9484611525133231</v>
          </cell>
          <cell r="D39">
            <v>0.87805798159029647</v>
          </cell>
          <cell r="E39">
            <v>0.57609847303384587</v>
          </cell>
          <cell r="F39">
            <v>3.1866387108599508</v>
          </cell>
          <cell r="G39">
            <v>3.3928855750307005</v>
          </cell>
        </row>
        <row r="40">
          <cell r="A40" t="str">
            <v>11:Q4</v>
          </cell>
          <cell r="B40">
            <v>90.252412629740348</v>
          </cell>
          <cell r="C40">
            <v>1.7393045702115411</v>
          </cell>
          <cell r="D40">
            <v>0.84342086873444633</v>
          </cell>
          <cell r="E40">
            <v>0.53086893609269059</v>
          </cell>
          <cell r="F40">
            <v>3.3264704021316116</v>
          </cell>
          <cell r="G40">
            <v>3.3075225930893688</v>
          </cell>
        </row>
        <row r="41">
          <cell r="A41" t="str">
            <v>12:Q1</v>
          </cell>
          <cell r="B41">
            <v>90.749572261034956</v>
          </cell>
          <cell r="C41">
            <v>1.5298303817189429</v>
          </cell>
          <cell r="D41">
            <v>0.74239615357132993</v>
          </cell>
          <cell r="E41">
            <v>0.50466841517617411</v>
          </cell>
          <cell r="F41">
            <v>3.185060720740704</v>
          </cell>
          <cell r="G41">
            <v>3.2884720677578851</v>
          </cell>
        </row>
        <row r="42">
          <cell r="A42" t="str">
            <v>12:Q2</v>
          </cell>
          <cell r="B42">
            <v>91.01</v>
          </cell>
          <cell r="C42">
            <v>1.57</v>
          </cell>
          <cell r="D42">
            <v>0.7</v>
          </cell>
          <cell r="E42">
            <v>0.4</v>
          </cell>
          <cell r="F42">
            <v>3.39</v>
          </cell>
          <cell r="G42">
            <v>2.93</v>
          </cell>
        </row>
        <row r="43">
          <cell r="A43" t="str">
            <v>12:Q3</v>
          </cell>
          <cell r="B43">
            <v>91.06</v>
          </cell>
          <cell r="C43">
            <v>1.71</v>
          </cell>
          <cell r="D43">
            <v>0.69</v>
          </cell>
          <cell r="E43">
            <v>0.42</v>
          </cell>
          <cell r="F43">
            <v>3.11</v>
          </cell>
          <cell r="G43">
            <v>3.01</v>
          </cell>
        </row>
        <row r="44">
          <cell r="A44" t="str">
            <v>12:Q4</v>
          </cell>
          <cell r="B44">
            <v>91.37</v>
          </cell>
          <cell r="C44">
            <v>1.62</v>
          </cell>
          <cell r="D44">
            <v>0.72</v>
          </cell>
          <cell r="E44">
            <v>0.43</v>
          </cell>
          <cell r="F44">
            <v>3.03</v>
          </cell>
          <cell r="G44">
            <v>2.82</v>
          </cell>
        </row>
        <row r="45">
          <cell r="A45" t="str">
            <v>13:Q1</v>
          </cell>
          <cell r="B45">
            <v>91.92</v>
          </cell>
          <cell r="C45">
            <v>1.42</v>
          </cell>
          <cell r="D45">
            <v>0.63</v>
          </cell>
          <cell r="E45">
            <v>0.4</v>
          </cell>
          <cell r="F45">
            <v>2.9</v>
          </cell>
          <cell r="G45">
            <v>2.74</v>
          </cell>
        </row>
        <row r="46">
          <cell r="A46" t="str">
            <v>13:Q2</v>
          </cell>
          <cell r="B46">
            <v>92.42</v>
          </cell>
          <cell r="C46">
            <v>1.31</v>
          </cell>
          <cell r="D46">
            <v>0.57999999999999996</v>
          </cell>
          <cell r="E46">
            <v>0.31</v>
          </cell>
          <cell r="F46">
            <v>2.71</v>
          </cell>
          <cell r="G46">
            <v>2.67</v>
          </cell>
        </row>
        <row r="47">
          <cell r="A47" t="str">
            <v>13:Q3</v>
          </cell>
          <cell r="B47">
            <v>92.63</v>
          </cell>
          <cell r="C47">
            <v>1.39</v>
          </cell>
          <cell r="D47">
            <v>0.66</v>
          </cell>
          <cell r="E47">
            <v>0.34</v>
          </cell>
          <cell r="F47">
            <v>2.41</v>
          </cell>
          <cell r="G47">
            <v>2.57</v>
          </cell>
        </row>
        <row r="48">
          <cell r="A48" t="str">
            <v>13:Q4</v>
          </cell>
          <cell r="B48">
            <v>92.88</v>
          </cell>
          <cell r="C48">
            <v>1.44</v>
          </cell>
          <cell r="D48">
            <v>0.67</v>
          </cell>
          <cell r="E48">
            <v>0.35</v>
          </cell>
          <cell r="F48">
            <v>2.2599999999999998</v>
          </cell>
          <cell r="G48">
            <v>2.4</v>
          </cell>
        </row>
        <row r="49">
          <cell r="A49" t="str">
            <v>14:Q1</v>
          </cell>
          <cell r="B49">
            <v>93.39</v>
          </cell>
          <cell r="C49">
            <v>1.26</v>
          </cell>
          <cell r="D49">
            <v>0.57999999999999996</v>
          </cell>
          <cell r="E49">
            <v>0.34</v>
          </cell>
          <cell r="F49">
            <v>2.09</v>
          </cell>
          <cell r="G49">
            <v>2.34</v>
          </cell>
        </row>
        <row r="50">
          <cell r="A50" t="str">
            <v>14:Q2</v>
          </cell>
          <cell r="B50">
            <v>93.78</v>
          </cell>
          <cell r="C50">
            <v>1.22</v>
          </cell>
          <cell r="D50">
            <v>0.52</v>
          </cell>
          <cell r="E50">
            <v>0.3</v>
          </cell>
          <cell r="F50">
            <v>1.9</v>
          </cell>
          <cell r="G50">
            <v>2.2799999999999998</v>
          </cell>
        </row>
        <row r="51">
          <cell r="A51" t="str">
            <v>14:Q3</v>
          </cell>
          <cell r="B51">
            <v>93.75</v>
          </cell>
          <cell r="C51">
            <v>1.38</v>
          </cell>
          <cell r="D51">
            <v>0.55000000000000004</v>
          </cell>
          <cell r="E51">
            <v>0.32</v>
          </cell>
          <cell r="F51">
            <v>1.82</v>
          </cell>
          <cell r="G51">
            <v>2.1800000000000002</v>
          </cell>
        </row>
        <row r="52">
          <cell r="A52" t="str">
            <v>14:Q4</v>
          </cell>
          <cell r="B52">
            <v>94.01</v>
          </cell>
          <cell r="C52">
            <v>1.1200000000000001</v>
          </cell>
          <cell r="D52">
            <v>0.59</v>
          </cell>
          <cell r="E52">
            <v>0.3</v>
          </cell>
          <cell r="F52">
            <v>1.82</v>
          </cell>
          <cell r="G52">
            <v>2.17</v>
          </cell>
        </row>
        <row r="53">
          <cell r="A53" t="str">
            <v>15:Q1</v>
          </cell>
          <cell r="B53">
            <v>94.27</v>
          </cell>
          <cell r="C53">
            <v>1.01</v>
          </cell>
          <cell r="D53">
            <v>0.49</v>
          </cell>
          <cell r="E53">
            <v>0.28999999999999998</v>
          </cell>
          <cell r="F53">
            <v>1.78</v>
          </cell>
          <cell r="G53">
            <v>2.16</v>
          </cell>
        </row>
        <row r="54">
          <cell r="A54" t="str">
            <v>15:Q2</v>
          </cell>
          <cell r="B54">
            <v>94.36</v>
          </cell>
          <cell r="C54">
            <v>1.17</v>
          </cell>
          <cell r="D54">
            <v>0.5</v>
          </cell>
          <cell r="E54">
            <v>0.27</v>
          </cell>
          <cell r="F54">
            <v>1.66</v>
          </cell>
          <cell r="G54">
            <v>2.04</v>
          </cell>
        </row>
        <row r="55">
          <cell r="A55" t="str">
            <v>15:Q3</v>
          </cell>
          <cell r="B55">
            <v>94.44</v>
          </cell>
          <cell r="C55">
            <v>1.28</v>
          </cell>
          <cell r="D55">
            <v>0.52</v>
          </cell>
          <cell r="E55">
            <v>0.28000000000000003</v>
          </cell>
          <cell r="F55">
            <v>1.47</v>
          </cell>
          <cell r="G55">
            <v>2.02</v>
          </cell>
        </row>
        <row r="56">
          <cell r="A56" t="str">
            <v>15:Q4</v>
          </cell>
          <cell r="B56">
            <v>94.61</v>
          </cell>
          <cell r="C56">
            <v>1.21</v>
          </cell>
          <cell r="D56">
            <v>0.52</v>
          </cell>
          <cell r="E56">
            <v>0.26</v>
          </cell>
          <cell r="F56">
            <v>1.47</v>
          </cell>
          <cell r="G56">
            <v>1.93</v>
          </cell>
        </row>
        <row r="57">
          <cell r="A57" t="str">
            <v>16:Q1</v>
          </cell>
          <cell r="B57">
            <v>94.99</v>
          </cell>
          <cell r="C57">
            <v>1.03</v>
          </cell>
          <cell r="D57">
            <v>0.41</v>
          </cell>
          <cell r="E57">
            <v>0.26</v>
          </cell>
          <cell r="F57">
            <v>1.36</v>
          </cell>
          <cell r="G57">
            <v>1.94</v>
          </cell>
        </row>
        <row r="58">
          <cell r="A58" t="str">
            <v>16:Q2</v>
          </cell>
          <cell r="B58">
            <v>95.22</v>
          </cell>
          <cell r="C58">
            <v>1.06</v>
          </cell>
          <cell r="D58">
            <v>0.42</v>
          </cell>
          <cell r="E58">
            <v>0.22</v>
          </cell>
          <cell r="F58">
            <v>1.22</v>
          </cell>
          <cell r="G58">
            <v>1.87</v>
          </cell>
        </row>
        <row r="59">
          <cell r="A59" t="str">
            <v>16:Q3</v>
          </cell>
          <cell r="B59">
            <v>95.07</v>
          </cell>
          <cell r="C59">
            <v>1.2</v>
          </cell>
          <cell r="D59">
            <v>0.49</v>
          </cell>
          <cell r="E59">
            <v>0.26</v>
          </cell>
          <cell r="F59">
            <v>1.1499999999999999</v>
          </cell>
          <cell r="G59">
            <v>1.83</v>
          </cell>
        </row>
        <row r="60">
          <cell r="A60" t="str">
            <v>16:Q4</v>
          </cell>
          <cell r="B60">
            <v>95.18</v>
          </cell>
          <cell r="C60">
            <v>1.0900000000000001</v>
          </cell>
          <cell r="D60">
            <v>0.46</v>
          </cell>
          <cell r="E60">
            <v>0.28999999999999998</v>
          </cell>
          <cell r="F60">
            <v>1.1299999999999999</v>
          </cell>
          <cell r="G60">
            <v>1.86</v>
          </cell>
        </row>
        <row r="61">
          <cell r="A61" t="str">
            <v>17:Q1</v>
          </cell>
          <cell r="B61">
            <v>95.16</v>
          </cell>
          <cell r="C61">
            <v>1.07</v>
          </cell>
          <cell r="D61">
            <v>0.41</v>
          </cell>
          <cell r="E61">
            <v>0.27</v>
          </cell>
          <cell r="F61">
            <v>1.17</v>
          </cell>
          <cell r="G61">
            <v>1.91</v>
          </cell>
        </row>
        <row r="62">
          <cell r="A62" t="str">
            <v>17:Q2</v>
          </cell>
          <cell r="B62">
            <v>95.23</v>
          </cell>
          <cell r="C62">
            <v>1.1200000000000001</v>
          </cell>
          <cell r="D62">
            <v>0.45</v>
          </cell>
          <cell r="E62">
            <v>0.23</v>
          </cell>
          <cell r="F62">
            <v>1.05</v>
          </cell>
          <cell r="G62">
            <v>1.92</v>
          </cell>
        </row>
        <row r="63">
          <cell r="A63" t="str">
            <v>17:Q3</v>
          </cell>
          <cell r="B63">
            <v>95.15</v>
          </cell>
          <cell r="C63">
            <v>1.25</v>
          </cell>
          <cell r="D63">
            <v>0.46</v>
          </cell>
          <cell r="E63">
            <v>0.28999999999999998</v>
          </cell>
          <cell r="F63">
            <v>0.99</v>
          </cell>
          <cell r="G63">
            <v>1.87</v>
          </cell>
        </row>
        <row r="64">
          <cell r="A64" t="str">
            <v>17:Q4</v>
          </cell>
          <cell r="B64">
            <v>95.29</v>
          </cell>
          <cell r="C64">
            <v>1.1599999999999999</v>
          </cell>
          <cell r="D64">
            <v>0.46</v>
          </cell>
          <cell r="E64">
            <v>0.26</v>
          </cell>
          <cell r="F64">
            <v>0.91</v>
          </cell>
          <cell r="G64">
            <v>1.92</v>
          </cell>
        </row>
        <row r="65">
          <cell r="A65" t="str">
            <v>18:Q1</v>
          </cell>
          <cell r="B65">
            <v>95.41</v>
          </cell>
          <cell r="C65">
            <v>1.07</v>
          </cell>
          <cell r="D65">
            <v>0.43</v>
          </cell>
          <cell r="E65">
            <v>0.26</v>
          </cell>
          <cell r="F65">
            <v>0.87</v>
          </cell>
          <cell r="G65">
            <v>1.95</v>
          </cell>
        </row>
        <row r="66">
          <cell r="A66" t="str">
            <v>18:Q2</v>
          </cell>
          <cell r="B66">
            <v>95.5</v>
          </cell>
          <cell r="C66">
            <v>1.05</v>
          </cell>
          <cell r="D66">
            <v>0.42</v>
          </cell>
          <cell r="E66">
            <v>0.25</v>
          </cell>
          <cell r="F66">
            <v>0.84</v>
          </cell>
          <cell r="G66">
            <v>1.94</v>
          </cell>
        </row>
        <row r="67">
          <cell r="A67" t="str">
            <v>18:Q3</v>
          </cell>
          <cell r="B67">
            <v>95.28</v>
          </cell>
          <cell r="C67">
            <v>1.2</v>
          </cell>
          <cell r="D67">
            <v>0.45</v>
          </cell>
          <cell r="E67">
            <v>0.28000000000000003</v>
          </cell>
          <cell r="F67">
            <v>0.86</v>
          </cell>
          <cell r="G67">
            <v>1.93</v>
          </cell>
        </row>
        <row r="68">
          <cell r="A68" t="str">
            <v>18:Q4</v>
          </cell>
          <cell r="B68">
            <v>95.35</v>
          </cell>
          <cell r="C68">
            <v>1.1499999999999999</v>
          </cell>
          <cell r="D68">
            <v>0.43</v>
          </cell>
          <cell r="E68">
            <v>0.25</v>
          </cell>
          <cell r="F68">
            <v>0.9</v>
          </cell>
          <cell r="G68">
            <v>1.92</v>
          </cell>
        </row>
        <row r="69">
          <cell r="A69" t="str">
            <v>19:Q1</v>
          </cell>
          <cell r="B69">
            <v>95.44</v>
          </cell>
          <cell r="C69">
            <v>1.07</v>
          </cell>
          <cell r="D69">
            <v>0.44</v>
          </cell>
          <cell r="E69">
            <v>0.26</v>
          </cell>
          <cell r="F69">
            <v>0.82</v>
          </cell>
          <cell r="G69">
            <v>1.97</v>
          </cell>
        </row>
        <row r="70">
          <cell r="A70" t="str">
            <v>19:Q2</v>
          </cell>
          <cell r="B70">
            <v>95.63</v>
          </cell>
          <cell r="C70">
            <v>1.07</v>
          </cell>
          <cell r="D70">
            <v>0.37</v>
          </cell>
          <cell r="E70">
            <v>0.25</v>
          </cell>
          <cell r="F70">
            <v>0.72</v>
          </cell>
          <cell r="G70">
            <v>1.95</v>
          </cell>
        </row>
        <row r="71">
          <cell r="A71" t="str">
            <v>19:Q3</v>
          </cell>
          <cell r="B71">
            <v>95.22</v>
          </cell>
          <cell r="C71">
            <v>1.24</v>
          </cell>
          <cell r="D71">
            <v>0.5</v>
          </cell>
          <cell r="E71">
            <v>0.28999999999999998</v>
          </cell>
          <cell r="F71">
            <v>0.78</v>
          </cell>
          <cell r="G71">
            <v>1.97</v>
          </cell>
        </row>
      </sheetData>
      <sheetData sheetId="19" refreshError="1"/>
      <sheetData sheetId="20">
        <row r="1">
          <cell r="A1" t="str">
            <v xml:space="preserve">Percent of Balance 90+ Days Delinquent by Loan Type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MORTGAGE</v>
          </cell>
          <cell r="C4" t="str">
            <v>HELOC</v>
          </cell>
          <cell r="D4" t="str">
            <v>AUTO</v>
          </cell>
          <cell r="E4" t="str">
            <v>CC</v>
          </cell>
          <cell r="F4" t="str">
            <v>STUDENT LOAN</v>
          </cell>
          <cell r="H4" t="str">
            <v>ALL</v>
          </cell>
        </row>
        <row r="5">
          <cell r="A5">
            <v>37681</v>
          </cell>
          <cell r="B5">
            <v>1.21</v>
          </cell>
          <cell r="C5">
            <v>0.35</v>
          </cell>
          <cell r="D5">
            <v>2.33</v>
          </cell>
          <cell r="E5">
            <v>8.84</v>
          </cell>
          <cell r="F5">
            <v>6.1291233901121727</v>
          </cell>
          <cell r="H5">
            <v>2.5668427530319584</v>
          </cell>
        </row>
        <row r="6">
          <cell r="A6">
            <v>37773</v>
          </cell>
          <cell r="B6">
            <v>1.1399999999999999</v>
          </cell>
          <cell r="C6">
            <v>0.28000000000000003</v>
          </cell>
          <cell r="D6">
            <v>2.2599999999999998</v>
          </cell>
          <cell r="E6">
            <v>8.9</v>
          </cell>
          <cell r="F6">
            <v>6.1372169617126389</v>
          </cell>
          <cell r="H6">
            <v>2.4920082883029293</v>
          </cell>
        </row>
        <row r="7">
          <cell r="A7">
            <v>37865</v>
          </cell>
          <cell r="B7">
            <v>1.1000000000000001</v>
          </cell>
          <cell r="C7">
            <v>0.22</v>
          </cell>
          <cell r="D7">
            <v>2.16</v>
          </cell>
          <cell r="E7">
            <v>8.67</v>
          </cell>
          <cell r="F7">
            <v>6.2696945337620571</v>
          </cell>
          <cell r="H7">
            <v>2.3928670699262753</v>
          </cell>
        </row>
        <row r="8">
          <cell r="A8">
            <v>37956</v>
          </cell>
          <cell r="B8">
            <v>1.06</v>
          </cell>
          <cell r="C8">
            <v>0.31</v>
          </cell>
          <cell r="D8">
            <v>2.16</v>
          </cell>
          <cell r="E8">
            <v>9.24</v>
          </cell>
          <cell r="F8">
            <v>6.2315935152234081</v>
          </cell>
          <cell r="H8">
            <v>2.3528113570144442</v>
          </cell>
        </row>
        <row r="9">
          <cell r="A9">
            <v>38047</v>
          </cell>
          <cell r="B9">
            <v>1.01</v>
          </cell>
          <cell r="C9">
            <v>0.21</v>
          </cell>
          <cell r="D9">
            <v>2.3199999999999998</v>
          </cell>
          <cell r="E9">
            <v>9.27</v>
          </cell>
          <cell r="F9">
            <v>6.3362971516551196</v>
          </cell>
          <cell r="H9">
            <v>2.3111903297021463</v>
          </cell>
        </row>
        <row r="10">
          <cell r="A10">
            <v>38139</v>
          </cell>
          <cell r="B10">
            <v>1</v>
          </cell>
          <cell r="C10">
            <v>0.15</v>
          </cell>
          <cell r="D10">
            <v>2.17</v>
          </cell>
          <cell r="E10">
            <v>8.85</v>
          </cell>
          <cell r="F10">
            <v>6.3751996957017871</v>
          </cell>
          <cell r="H10">
            <v>2.2189361702127659</v>
          </cell>
        </row>
        <row r="11">
          <cell r="A11">
            <v>38231</v>
          </cell>
          <cell r="B11">
            <v>1.08</v>
          </cell>
          <cell r="C11">
            <v>0.18</v>
          </cell>
          <cell r="D11">
            <v>2.27</v>
          </cell>
          <cell r="E11">
            <v>8.65</v>
          </cell>
          <cell r="F11">
            <v>6.496060606060607</v>
          </cell>
          <cell r="H11">
            <v>2.2427951998188611</v>
          </cell>
        </row>
        <row r="12">
          <cell r="A12">
            <v>38322</v>
          </cell>
          <cell r="B12">
            <v>1.08</v>
          </cell>
          <cell r="C12">
            <v>0.21</v>
          </cell>
          <cell r="D12">
            <v>2.42</v>
          </cell>
          <cell r="E12">
            <v>9.18</v>
          </cell>
          <cell r="F12">
            <v>6.3213769164015039</v>
          </cell>
          <cell r="H12">
            <v>2.2610334454078922</v>
          </cell>
        </row>
        <row r="13">
          <cell r="A13">
            <v>38412</v>
          </cell>
          <cell r="B13">
            <v>1.01</v>
          </cell>
          <cell r="C13">
            <v>0.25</v>
          </cell>
          <cell r="D13">
            <v>2.38</v>
          </cell>
          <cell r="E13">
            <v>9.59</v>
          </cell>
          <cell r="F13">
            <v>6.0324532453245325</v>
          </cell>
          <cell r="H13">
            <v>2.2052418347507796</v>
          </cell>
        </row>
        <row r="14">
          <cell r="A14">
            <v>38504</v>
          </cell>
          <cell r="B14">
            <v>0.87</v>
          </cell>
          <cell r="C14">
            <v>0.24</v>
          </cell>
          <cell r="D14">
            <v>1.99</v>
          </cell>
          <cell r="E14">
            <v>9.23</v>
          </cell>
          <cell r="F14">
            <v>6.7118055555555554</v>
          </cell>
          <cell r="H14">
            <v>2.0175730630649613</v>
          </cell>
        </row>
        <row r="15">
          <cell r="A15">
            <v>38596</v>
          </cell>
          <cell r="B15">
            <v>0.91</v>
          </cell>
          <cell r="C15">
            <v>0.2</v>
          </cell>
          <cell r="D15">
            <v>2.0299999999999998</v>
          </cell>
          <cell r="E15">
            <v>9.07</v>
          </cell>
          <cell r="F15">
            <v>6.9933809902038648</v>
          </cell>
          <cell r="H15">
            <v>2.0206901481806763</v>
          </cell>
        </row>
        <row r="16">
          <cell r="A16">
            <v>38687</v>
          </cell>
          <cell r="B16">
            <v>0.93</v>
          </cell>
          <cell r="C16">
            <v>0.16</v>
          </cell>
          <cell r="D16">
            <v>2.09</v>
          </cell>
          <cell r="E16">
            <v>8.5299999999999994</v>
          </cell>
          <cell r="F16">
            <v>6.5892264488128669</v>
          </cell>
          <cell r="H16">
            <v>1.9710133770570473</v>
          </cell>
        </row>
        <row r="17">
          <cell r="A17">
            <v>38777</v>
          </cell>
          <cell r="B17">
            <v>0.92</v>
          </cell>
          <cell r="C17">
            <v>0.17</v>
          </cell>
          <cell r="D17">
            <v>2.15</v>
          </cell>
          <cell r="E17">
            <v>8.82</v>
          </cell>
          <cell r="F17">
            <v>6.3926352128883774</v>
          </cell>
          <cell r="H17">
            <v>1.9499123466065613</v>
          </cell>
        </row>
        <row r="18">
          <cell r="A18">
            <v>38869</v>
          </cell>
          <cell r="B18">
            <v>0.86</v>
          </cell>
          <cell r="C18">
            <v>0.39</v>
          </cell>
          <cell r="D18">
            <v>2.2200000000000002</v>
          </cell>
          <cell r="E18">
            <v>8.9600000000000009</v>
          </cell>
          <cell r="F18">
            <v>6.6559580770107081</v>
          </cell>
          <cell r="H18">
            <v>1.9130928343460096</v>
          </cell>
        </row>
        <row r="19">
          <cell r="A19">
            <v>38961</v>
          </cell>
          <cell r="B19">
            <v>1.07</v>
          </cell>
          <cell r="C19">
            <v>0.5</v>
          </cell>
          <cell r="D19">
            <v>2.58</v>
          </cell>
          <cell r="E19">
            <v>9.19</v>
          </cell>
          <cell r="F19">
            <v>7.1584956346541304</v>
          </cell>
          <cell r="H19">
            <v>2.1085461777993775</v>
          </cell>
        </row>
        <row r="20">
          <cell r="A20">
            <v>39052</v>
          </cell>
          <cell r="B20">
            <v>1.31</v>
          </cell>
          <cell r="C20">
            <v>0.61</v>
          </cell>
          <cell r="D20">
            <v>2.62</v>
          </cell>
          <cell r="E20">
            <v>9.66</v>
          </cell>
          <cell r="F20">
            <v>7.1411960132890364</v>
          </cell>
          <cell r="H20">
            <v>2.3297004410737805</v>
          </cell>
        </row>
        <row r="21">
          <cell r="A21">
            <v>39142</v>
          </cell>
          <cell r="B21">
            <v>1.56</v>
          </cell>
          <cell r="C21">
            <v>0.65</v>
          </cell>
          <cell r="D21">
            <v>2.59</v>
          </cell>
          <cell r="E21">
            <v>9.74</v>
          </cell>
          <cell r="F21">
            <v>6.8493285939968409</v>
          </cell>
          <cell r="H21">
            <v>2.5040842779222814</v>
          </cell>
        </row>
        <row r="22">
          <cell r="A22">
            <v>39234</v>
          </cell>
          <cell r="B22">
            <v>1.76</v>
          </cell>
          <cell r="C22">
            <v>0.77</v>
          </cell>
          <cell r="D22">
            <v>2.54</v>
          </cell>
          <cell r="E22">
            <v>9.3800000000000008</v>
          </cell>
          <cell r="F22">
            <v>7.2929961089494162</v>
          </cell>
          <cell r="H22">
            <v>2.6553950277641816</v>
          </cell>
        </row>
        <row r="23">
          <cell r="A23">
            <v>39326</v>
          </cell>
          <cell r="B23">
            <v>2.23</v>
          </cell>
          <cell r="C23">
            <v>1.2</v>
          </cell>
          <cell r="D23">
            <v>2.76</v>
          </cell>
          <cell r="E23">
            <v>9.34</v>
          </cell>
          <cell r="F23">
            <v>7.5858031517100075</v>
          </cell>
          <cell r="H23">
            <v>3.0556932847906606</v>
          </cell>
        </row>
        <row r="24">
          <cell r="A24">
            <v>39417</v>
          </cell>
          <cell r="B24">
            <v>2.93</v>
          </cell>
          <cell r="C24">
            <v>1.32</v>
          </cell>
          <cell r="D24">
            <v>3.05</v>
          </cell>
          <cell r="E24">
            <v>9.48</v>
          </cell>
          <cell r="F24">
            <v>7.5110502283105021</v>
          </cell>
          <cell r="H24">
            <v>3.6169371786996023</v>
          </cell>
        </row>
        <row r="25">
          <cell r="A25">
            <v>39508</v>
          </cell>
          <cell r="B25">
            <v>3.94</v>
          </cell>
          <cell r="C25">
            <v>1.86</v>
          </cell>
          <cell r="D25">
            <v>3.22</v>
          </cell>
          <cell r="E25">
            <v>9.49</v>
          </cell>
          <cell r="F25">
            <v>7.3825966850828735</v>
          </cell>
          <cell r="H25">
            <v>4.4086467514856622</v>
          </cell>
        </row>
        <row r="26">
          <cell r="A26">
            <v>39600</v>
          </cell>
          <cell r="B26">
            <v>4.16</v>
          </cell>
          <cell r="C26">
            <v>2.21</v>
          </cell>
          <cell r="D26">
            <v>3.26</v>
          </cell>
          <cell r="E26">
            <v>10.15</v>
          </cell>
          <cell r="F26">
            <v>7.5509125021320136</v>
          </cell>
          <cell r="H26">
            <v>4.6412918383059107</v>
          </cell>
        </row>
        <row r="27">
          <cell r="A27">
            <v>39692</v>
          </cell>
          <cell r="B27">
            <v>4.7300000000000004</v>
          </cell>
          <cell r="C27">
            <v>2.66</v>
          </cell>
          <cell r="D27">
            <v>3.64</v>
          </cell>
          <cell r="E27">
            <v>9.48</v>
          </cell>
          <cell r="F27">
            <v>7.5498444917335084</v>
          </cell>
          <cell r="H27">
            <v>5.1069946510563771</v>
          </cell>
        </row>
        <row r="28">
          <cell r="A28">
            <v>39783</v>
          </cell>
          <cell r="B28">
            <v>5.59</v>
          </cell>
          <cell r="C28">
            <v>3.33</v>
          </cell>
          <cell r="D28">
            <v>3.94</v>
          </cell>
          <cell r="E28">
            <v>10.18</v>
          </cell>
          <cell r="F28">
            <v>7.823087752229001</v>
          </cell>
          <cell r="H28">
            <v>5.8900464881332919</v>
          </cell>
        </row>
        <row r="29">
          <cell r="A29">
            <v>39873</v>
          </cell>
          <cell r="B29">
            <v>6.97</v>
          </cell>
          <cell r="C29">
            <v>3.77</v>
          </cell>
          <cell r="D29">
            <v>4.3499999999999996</v>
          </cell>
          <cell r="E29">
            <v>11.44</v>
          </cell>
          <cell r="F29">
            <v>7.8770368135184068</v>
          </cell>
          <cell r="H29">
            <v>7.0548860298812412</v>
          </cell>
        </row>
        <row r="30">
          <cell r="A30">
            <v>39965</v>
          </cell>
          <cell r="B30">
            <v>7.93</v>
          </cell>
          <cell r="C30">
            <v>3.97</v>
          </cell>
          <cell r="D30">
            <v>4.47</v>
          </cell>
          <cell r="E30">
            <v>11.74</v>
          </cell>
          <cell r="F30">
            <v>8.2623630441220026</v>
          </cell>
          <cell r="H30">
            <v>7.7976819911019399</v>
          </cell>
        </row>
        <row r="31">
          <cell r="A31">
            <v>40057</v>
          </cell>
          <cell r="B31">
            <v>8.17</v>
          </cell>
          <cell r="C31">
            <v>4.18</v>
          </cell>
          <cell r="D31">
            <v>4.68</v>
          </cell>
          <cell r="E31">
            <v>11.9</v>
          </cell>
          <cell r="F31">
            <v>8.4524118070554355</v>
          </cell>
          <cell r="H31">
            <v>8.0179330564378208</v>
          </cell>
        </row>
        <row r="32">
          <cell r="A32">
            <v>40148</v>
          </cell>
          <cell r="B32">
            <v>8.75</v>
          </cell>
          <cell r="C32">
            <v>4.37</v>
          </cell>
          <cell r="D32">
            <v>4.92</v>
          </cell>
          <cell r="E32">
            <v>12.7</v>
          </cell>
          <cell r="F32">
            <v>8.6571468182448363</v>
          </cell>
          <cell r="H32">
            <v>8.5350605370661103</v>
          </cell>
        </row>
        <row r="33">
          <cell r="A33">
            <v>40238</v>
          </cell>
          <cell r="B33">
            <v>8.89</v>
          </cell>
          <cell r="C33">
            <v>4.05</v>
          </cell>
          <cell r="D33">
            <v>5.01</v>
          </cell>
          <cell r="E33">
            <v>13.73</v>
          </cell>
          <cell r="F33">
            <v>8.659012932172077</v>
          </cell>
          <cell r="H33">
            <v>8.7100496001452523</v>
          </cell>
        </row>
        <row r="34">
          <cell r="A34">
            <v>40330</v>
          </cell>
          <cell r="B34">
            <v>8.36</v>
          </cell>
          <cell r="C34">
            <v>4.29</v>
          </cell>
          <cell r="D34">
            <v>4.84</v>
          </cell>
          <cell r="E34">
            <v>13.74</v>
          </cell>
          <cell r="F34">
            <v>8.9527372981488771</v>
          </cell>
          <cell r="H34">
            <v>8.3503558569873562</v>
          </cell>
        </row>
        <row r="35">
          <cell r="A35">
            <v>40422</v>
          </cell>
          <cell r="B35">
            <v>7.82</v>
          </cell>
          <cell r="C35">
            <v>4.2300000000000004</v>
          </cell>
          <cell r="D35">
            <v>4.83</v>
          </cell>
          <cell r="E35">
            <v>13.16</v>
          </cell>
          <cell r="F35">
            <v>9.1694937034181443</v>
          </cell>
          <cell r="H35">
            <v>7.952340346492857</v>
          </cell>
        </row>
        <row r="36">
          <cell r="A36">
            <v>40513</v>
          </cell>
          <cell r="B36">
            <v>7.61</v>
          </cell>
          <cell r="C36">
            <v>4.29</v>
          </cell>
          <cell r="D36">
            <v>5.27</v>
          </cell>
          <cell r="E36">
            <v>13.27</v>
          </cell>
          <cell r="F36">
            <v>9.1166543483616653</v>
          </cell>
          <cell r="H36">
            <v>7.8332906464501582</v>
          </cell>
        </row>
        <row r="37">
          <cell r="A37" t="str">
            <v>11:Q1</v>
          </cell>
          <cell r="B37">
            <v>7.46</v>
          </cell>
          <cell r="C37">
            <v>4.66</v>
          </cell>
          <cell r="D37">
            <v>5.09</v>
          </cell>
          <cell r="E37">
            <v>13.12</v>
          </cell>
          <cell r="F37">
            <v>8.9598427073403233</v>
          </cell>
          <cell r="H37">
            <v>7.6927023072211265</v>
          </cell>
        </row>
        <row r="38">
          <cell r="A38" t="str">
            <v>11:Q2</v>
          </cell>
          <cell r="B38">
            <v>6.91</v>
          </cell>
          <cell r="C38">
            <v>4.66</v>
          </cell>
          <cell r="D38">
            <v>4.99</v>
          </cell>
          <cell r="E38">
            <v>12.16</v>
          </cell>
          <cell r="F38">
            <v>9.0864458538877138</v>
          </cell>
          <cell r="H38">
            <v>7.2380067351549515</v>
          </cell>
        </row>
        <row r="39">
          <cell r="A39" t="str">
            <v>11:Q3</v>
          </cell>
          <cell r="B39">
            <v>6.83</v>
          </cell>
          <cell r="C39">
            <v>4.7</v>
          </cell>
          <cell r="D39">
            <v>5.03</v>
          </cell>
          <cell r="E39">
            <v>11.5</v>
          </cell>
          <cell r="F39">
            <v>8.8393472764881622</v>
          </cell>
          <cell r="H39">
            <v>7.1376873735121595</v>
          </cell>
        </row>
        <row r="40">
          <cell r="A40" t="str">
            <v>11:Q4</v>
          </cell>
          <cell r="B40">
            <v>6.89</v>
          </cell>
          <cell r="C40">
            <v>4.71</v>
          </cell>
          <cell r="D40">
            <v>4.82</v>
          </cell>
          <cell r="E40">
            <v>11.48</v>
          </cell>
          <cell r="F40">
            <v>8.4498626373626369</v>
          </cell>
          <cell r="H40">
            <v>7.144771513764649</v>
          </cell>
        </row>
        <row r="41">
          <cell r="A41" t="str">
            <v>12:Q1</v>
          </cell>
          <cell r="B41">
            <v>6.67</v>
          </cell>
          <cell r="C41">
            <v>4.6900000000000004</v>
          </cell>
          <cell r="D41">
            <v>4.55</v>
          </cell>
          <cell r="E41">
            <v>11.27</v>
          </cell>
          <cell r="F41">
            <v>8.6921338097933347</v>
          </cell>
          <cell r="H41">
            <v>6.9591568337845553</v>
          </cell>
        </row>
        <row r="42">
          <cell r="A42" t="str">
            <v>12:Q2</v>
          </cell>
          <cell r="B42">
            <v>6.33</v>
          </cell>
          <cell r="C42">
            <v>4.92</v>
          </cell>
          <cell r="D42">
            <v>4.24</v>
          </cell>
          <cell r="E42">
            <v>10.9</v>
          </cell>
          <cell r="F42">
            <v>8.92</v>
          </cell>
          <cell r="H42">
            <v>6.71</v>
          </cell>
        </row>
        <row r="43">
          <cell r="A43" t="str">
            <v>12:Q3</v>
          </cell>
          <cell r="B43">
            <v>5.9</v>
          </cell>
          <cell r="C43">
            <v>4.93</v>
          </cell>
          <cell r="D43">
            <v>4.25</v>
          </cell>
          <cell r="E43">
            <v>10.45</v>
          </cell>
          <cell r="F43">
            <v>11</v>
          </cell>
          <cell r="H43">
            <v>6.55</v>
          </cell>
        </row>
        <row r="44">
          <cell r="A44" t="str">
            <v>12:Q4</v>
          </cell>
          <cell r="B44">
            <v>5.58</v>
          </cell>
          <cell r="C44">
            <v>3.48</v>
          </cell>
          <cell r="D44">
            <v>4.03</v>
          </cell>
          <cell r="E44">
            <v>10.57</v>
          </cell>
          <cell r="F44">
            <v>11.73</v>
          </cell>
          <cell r="H44">
            <v>6.31</v>
          </cell>
        </row>
        <row r="45">
          <cell r="A45" t="str">
            <v>13:Q1</v>
          </cell>
          <cell r="B45">
            <v>5.35</v>
          </cell>
          <cell r="C45">
            <v>3.22</v>
          </cell>
          <cell r="D45">
            <v>3.92</v>
          </cell>
          <cell r="E45">
            <v>10.210000000000001</v>
          </cell>
          <cell r="F45">
            <v>11.19</v>
          </cell>
          <cell r="H45">
            <v>6.07</v>
          </cell>
        </row>
        <row r="46">
          <cell r="A46" t="str">
            <v>13:Q2</v>
          </cell>
          <cell r="B46">
            <v>4.9400000000000004</v>
          </cell>
          <cell r="C46">
            <v>3</v>
          </cell>
          <cell r="D46">
            <v>3.57</v>
          </cell>
          <cell r="E46">
            <v>9.99</v>
          </cell>
          <cell r="F46">
            <v>10.9</v>
          </cell>
          <cell r="H46">
            <v>5.7</v>
          </cell>
        </row>
        <row r="47">
          <cell r="A47" t="str">
            <v>13:Q3</v>
          </cell>
          <cell r="B47">
            <v>4.3099999999999996</v>
          </cell>
          <cell r="C47">
            <v>3.51</v>
          </cell>
          <cell r="D47">
            <v>3.37</v>
          </cell>
          <cell r="E47">
            <v>9.36</v>
          </cell>
          <cell r="F47">
            <v>11.83</v>
          </cell>
          <cell r="H47">
            <v>5.31</v>
          </cell>
        </row>
        <row r="48">
          <cell r="A48" t="str">
            <v>13:Q4</v>
          </cell>
          <cell r="B48">
            <v>3.93</v>
          </cell>
          <cell r="C48">
            <v>3.19</v>
          </cell>
          <cell r="D48">
            <v>3.35</v>
          </cell>
          <cell r="E48">
            <v>9.4499999999999993</v>
          </cell>
          <cell r="F48">
            <v>11.51</v>
          </cell>
          <cell r="H48">
            <v>5.03</v>
          </cell>
        </row>
        <row r="49">
          <cell r="A49" t="str">
            <v>14:Q1</v>
          </cell>
          <cell r="B49">
            <v>3.72</v>
          </cell>
          <cell r="C49">
            <v>3.37</v>
          </cell>
          <cell r="D49">
            <v>3.32</v>
          </cell>
          <cell r="E49">
            <v>8.51</v>
          </cell>
          <cell r="F49">
            <v>11.01</v>
          </cell>
          <cell r="H49">
            <v>4.7699999999999996</v>
          </cell>
        </row>
        <row r="50">
          <cell r="A50" t="str">
            <v>14:Q2</v>
          </cell>
          <cell r="B50">
            <v>3.39</v>
          </cell>
          <cell r="C50">
            <v>3.33</v>
          </cell>
          <cell r="D50">
            <v>3.27</v>
          </cell>
          <cell r="E50">
            <v>7.83</v>
          </cell>
          <cell r="F50">
            <v>10.92</v>
          </cell>
          <cell r="H50">
            <v>4.49</v>
          </cell>
        </row>
        <row r="51">
          <cell r="A51" t="str">
            <v>14:Q3</v>
          </cell>
          <cell r="B51">
            <v>3.18</v>
          </cell>
          <cell r="C51">
            <v>3.34</v>
          </cell>
          <cell r="D51">
            <v>3.14</v>
          </cell>
          <cell r="E51">
            <v>7.46</v>
          </cell>
          <cell r="F51">
            <v>11.09</v>
          </cell>
          <cell r="H51">
            <v>4.33</v>
          </cell>
        </row>
        <row r="52">
          <cell r="A52" t="str">
            <v>14:Q4</v>
          </cell>
          <cell r="B52">
            <v>3.07</v>
          </cell>
          <cell r="C52">
            <v>3.16</v>
          </cell>
          <cell r="D52">
            <v>3.47</v>
          </cell>
          <cell r="E52">
            <v>7.31</v>
          </cell>
          <cell r="F52">
            <v>11.32</v>
          </cell>
          <cell r="H52">
            <v>4.3</v>
          </cell>
        </row>
        <row r="53">
          <cell r="A53" t="str">
            <v>15:Q1</v>
          </cell>
          <cell r="B53">
            <v>2.95</v>
          </cell>
          <cell r="C53">
            <v>3.04</v>
          </cell>
          <cell r="D53">
            <v>3.34</v>
          </cell>
          <cell r="E53">
            <v>8.3800000000000008</v>
          </cell>
          <cell r="F53">
            <v>11.06</v>
          </cell>
          <cell r="H53">
            <v>4.25</v>
          </cell>
        </row>
        <row r="54">
          <cell r="A54" t="str">
            <v>15:Q2</v>
          </cell>
          <cell r="B54">
            <v>2.5099999999999998</v>
          </cell>
          <cell r="C54">
            <v>3.24</v>
          </cell>
          <cell r="D54">
            <v>3.36</v>
          </cell>
          <cell r="E54">
            <v>8.39</v>
          </cell>
          <cell r="F54">
            <v>11.45</v>
          </cell>
          <cell r="H54">
            <v>3.98</v>
          </cell>
        </row>
        <row r="55">
          <cell r="A55" t="str">
            <v>15:Q3</v>
          </cell>
          <cell r="B55">
            <v>2.3199999999999998</v>
          </cell>
          <cell r="C55">
            <v>2.44</v>
          </cell>
          <cell r="D55">
            <v>3.36</v>
          </cell>
          <cell r="E55">
            <v>8.2100000000000009</v>
          </cell>
          <cell r="F55">
            <v>11.56</v>
          </cell>
          <cell r="H55">
            <v>3.79</v>
          </cell>
        </row>
        <row r="56">
          <cell r="A56" t="str">
            <v>15:Q4</v>
          </cell>
          <cell r="B56">
            <v>2.1800000000000002</v>
          </cell>
          <cell r="C56">
            <v>2.2400000000000002</v>
          </cell>
          <cell r="D56">
            <v>3.37</v>
          </cell>
          <cell r="E56">
            <v>7.65</v>
          </cell>
          <cell r="F56">
            <v>11.52</v>
          </cell>
          <cell r="H56">
            <v>3.69</v>
          </cell>
        </row>
        <row r="57">
          <cell r="A57" t="str">
            <v>16:Q1</v>
          </cell>
          <cell r="B57">
            <v>2.08</v>
          </cell>
          <cell r="C57">
            <v>2.19</v>
          </cell>
          <cell r="D57">
            <v>3.52</v>
          </cell>
          <cell r="E57">
            <v>7.6</v>
          </cell>
          <cell r="F57">
            <v>11.04</v>
          </cell>
          <cell r="H57">
            <v>3.6</v>
          </cell>
        </row>
        <row r="58">
          <cell r="A58" t="str">
            <v>16:Q2</v>
          </cell>
          <cell r="B58">
            <v>1.76</v>
          </cell>
          <cell r="C58">
            <v>1.96</v>
          </cell>
          <cell r="D58">
            <v>3.46</v>
          </cell>
          <cell r="E58">
            <v>7.17</v>
          </cell>
          <cell r="F58">
            <v>11.06</v>
          </cell>
          <cell r="H58">
            <v>3.34</v>
          </cell>
        </row>
        <row r="59">
          <cell r="A59" t="str">
            <v>16:Q3</v>
          </cell>
          <cell r="B59">
            <v>1.63</v>
          </cell>
          <cell r="C59">
            <v>2.0299999999999998</v>
          </cell>
          <cell r="D59">
            <v>3.58</v>
          </cell>
          <cell r="E59">
            <v>7.08</v>
          </cell>
          <cell r="F59">
            <v>10.94</v>
          </cell>
          <cell r="H59">
            <v>3.28</v>
          </cell>
        </row>
        <row r="60">
          <cell r="A60" t="str">
            <v>16:Q4</v>
          </cell>
          <cell r="B60">
            <v>1.57</v>
          </cell>
          <cell r="C60">
            <v>2.13</v>
          </cell>
          <cell r="D60">
            <v>3.75</v>
          </cell>
          <cell r="E60">
            <v>7.14</v>
          </cell>
          <cell r="F60">
            <v>11.17</v>
          </cell>
          <cell r="H60">
            <v>3.3</v>
          </cell>
        </row>
        <row r="61">
          <cell r="A61" t="str">
            <v>17:Q1</v>
          </cell>
          <cell r="B61">
            <v>1.67</v>
          </cell>
          <cell r="C61">
            <v>2.06</v>
          </cell>
          <cell r="D61">
            <v>3.82</v>
          </cell>
          <cell r="E61">
            <v>7.45</v>
          </cell>
          <cell r="F61">
            <v>10.98</v>
          </cell>
          <cell r="H61">
            <v>3.37</v>
          </cell>
        </row>
        <row r="62">
          <cell r="A62" t="str">
            <v>17:Q2</v>
          </cell>
          <cell r="B62">
            <v>1.47</v>
          </cell>
          <cell r="C62">
            <v>1.88</v>
          </cell>
          <cell r="D62">
            <v>3.92</v>
          </cell>
          <cell r="E62">
            <v>7.38</v>
          </cell>
          <cell r="F62">
            <v>11.22</v>
          </cell>
          <cell r="H62">
            <v>3.26</v>
          </cell>
        </row>
        <row r="63">
          <cell r="A63" t="str">
            <v>17:Q3</v>
          </cell>
          <cell r="B63">
            <v>1.38</v>
          </cell>
          <cell r="C63">
            <v>1.53</v>
          </cell>
          <cell r="D63">
            <v>3.97</v>
          </cell>
          <cell r="E63">
            <v>7.47</v>
          </cell>
          <cell r="F63">
            <v>11.17</v>
          </cell>
          <cell r="H63">
            <v>3.19</v>
          </cell>
        </row>
        <row r="64">
          <cell r="A64" t="str">
            <v>17:Q4</v>
          </cell>
          <cell r="B64">
            <v>1.27</v>
          </cell>
          <cell r="C64">
            <v>1.67</v>
          </cell>
          <cell r="D64">
            <v>4.05</v>
          </cell>
          <cell r="E64">
            <v>7.55</v>
          </cell>
          <cell r="F64">
            <v>10.96</v>
          </cell>
          <cell r="H64">
            <v>3.12</v>
          </cell>
        </row>
        <row r="65">
          <cell r="A65" t="str">
            <v>18:Q1</v>
          </cell>
          <cell r="B65">
            <v>1.22</v>
          </cell>
          <cell r="C65">
            <v>1.51</v>
          </cell>
          <cell r="D65">
            <v>4.26</v>
          </cell>
          <cell r="E65">
            <v>8.01</v>
          </cell>
          <cell r="F65">
            <v>10.66</v>
          </cell>
          <cell r="H65">
            <v>3.11</v>
          </cell>
        </row>
        <row r="66">
          <cell r="A66" t="str">
            <v>18:Q2</v>
          </cell>
          <cell r="B66">
            <v>1.1100000000000001</v>
          </cell>
          <cell r="C66">
            <v>1.56</v>
          </cell>
          <cell r="D66">
            <v>4.17</v>
          </cell>
          <cell r="E66">
            <v>7.88</v>
          </cell>
          <cell r="F66">
            <v>10.94</v>
          </cell>
          <cell r="H66">
            <v>3.04</v>
          </cell>
        </row>
        <row r="67">
          <cell r="A67" t="str">
            <v>18:Q3</v>
          </cell>
          <cell r="B67">
            <v>1.06</v>
          </cell>
          <cell r="C67">
            <v>1.2</v>
          </cell>
          <cell r="D67">
            <v>4.2699999999999996</v>
          </cell>
          <cell r="E67">
            <v>7.94</v>
          </cell>
          <cell r="F67">
            <v>11.53</v>
          </cell>
          <cell r="H67">
            <v>3.09</v>
          </cell>
        </row>
        <row r="68">
          <cell r="A68" t="str">
            <v>18:Q4</v>
          </cell>
          <cell r="B68">
            <v>1.06</v>
          </cell>
          <cell r="C68">
            <v>1.1599999999999999</v>
          </cell>
          <cell r="D68">
            <v>4.47</v>
          </cell>
          <cell r="E68">
            <v>7.77</v>
          </cell>
          <cell r="F68">
            <v>11.42</v>
          </cell>
          <cell r="H68">
            <v>3.1</v>
          </cell>
        </row>
        <row r="69">
          <cell r="A69" t="str">
            <v>19:Q1</v>
          </cell>
          <cell r="B69">
            <v>1</v>
          </cell>
          <cell r="C69">
            <v>1.25</v>
          </cell>
          <cell r="D69">
            <v>4.6900000000000004</v>
          </cell>
          <cell r="E69">
            <v>8.32</v>
          </cell>
          <cell r="F69">
            <v>10.85</v>
          </cell>
          <cell r="H69">
            <v>3.06</v>
          </cell>
        </row>
        <row r="70">
          <cell r="A70" t="str">
            <v>19:Q2</v>
          </cell>
          <cell r="B70">
            <v>0.87</v>
          </cell>
          <cell r="C70">
            <v>1.1000000000000001</v>
          </cell>
          <cell r="D70">
            <v>4.6399999999999997</v>
          </cell>
          <cell r="E70">
            <v>8.32</v>
          </cell>
          <cell r="F70">
            <v>10.83</v>
          </cell>
          <cell r="H70">
            <v>2.94</v>
          </cell>
        </row>
        <row r="71">
          <cell r="A71" t="str">
            <v>19:Q3</v>
          </cell>
          <cell r="B71">
            <v>0.97</v>
          </cell>
          <cell r="C71">
            <v>1.1299999999999999</v>
          </cell>
          <cell r="D71">
            <v>4.71</v>
          </cell>
          <cell r="E71">
            <v>8.27</v>
          </cell>
          <cell r="F71">
            <v>10.9</v>
          </cell>
          <cell r="H71">
            <v>3.04</v>
          </cell>
        </row>
      </sheetData>
      <sheetData sheetId="21" refreshError="1"/>
      <sheetData sheetId="22">
        <row r="1">
          <cell r="A1" t="str">
            <v xml:space="preserve">New Delinquent* Balances by Loan Type </v>
          </cell>
        </row>
        <row r="2">
          <cell r="A2" t="str">
            <v>Percent</v>
          </cell>
        </row>
        <row r="3">
          <cell r="A3" t="str">
            <v>*30 or more days delinquent</v>
          </cell>
          <cell r="E3" t="str">
            <v>Source: New York Fed Consumer Credit Panel/Equifax</v>
          </cell>
        </row>
        <row r="4">
          <cell r="A4" t="str">
            <v>Return to Table of Contents</v>
          </cell>
        </row>
        <row r="5">
          <cell r="B5" t="str">
            <v>AUTO</v>
          </cell>
          <cell r="C5" t="str">
            <v>CC</v>
          </cell>
          <cell r="D5" t="str">
            <v>MORTGAGE</v>
          </cell>
          <cell r="E5" t="str">
            <v>HELOC</v>
          </cell>
          <cell r="F5" t="str">
            <v>STUDENT LOAN</v>
          </cell>
          <cell r="G5" t="str">
            <v>OTHER</v>
          </cell>
        </row>
        <row r="6">
          <cell r="A6" t="str">
            <v>03:Q1</v>
          </cell>
          <cell r="B6">
            <v>8.570161563956189</v>
          </cell>
          <cell r="C6">
            <v>12.321604758872699</v>
          </cell>
          <cell r="D6">
            <v>5.3833735911240304</v>
          </cell>
          <cell r="E6">
            <v>2.9429599387259455</v>
          </cell>
          <cell r="G6">
            <v>8.8813831268888279</v>
          </cell>
        </row>
        <row r="7">
          <cell r="A7" t="str">
            <v>03:Q2</v>
          </cell>
          <cell r="B7">
            <v>8.4974268718194566</v>
          </cell>
          <cell r="C7">
            <v>12.271632172883578</v>
          </cell>
          <cell r="D7">
            <v>5.5430651212499713</v>
          </cell>
          <cell r="E7">
            <v>2.6773400416703006</v>
          </cell>
          <cell r="G7">
            <v>9.1321886288379925</v>
          </cell>
        </row>
        <row r="8">
          <cell r="A8" t="str">
            <v>03:Q3</v>
          </cell>
          <cell r="B8">
            <v>8.033500798059535</v>
          </cell>
          <cell r="C8">
            <v>11.739065435221463</v>
          </cell>
          <cell r="D8">
            <v>5.2720007867957337</v>
          </cell>
          <cell r="E8">
            <v>2.5258120567882227</v>
          </cell>
          <cell r="G8">
            <v>9.0512467606735836</v>
          </cell>
        </row>
        <row r="9">
          <cell r="A9" t="str">
            <v>03:Q4</v>
          </cell>
          <cell r="B9">
            <v>7.7920189773094233</v>
          </cell>
          <cell r="C9">
            <v>11.560761541814797</v>
          </cell>
          <cell r="D9">
            <v>5.2700553816695415</v>
          </cell>
          <cell r="E9">
            <v>2.0254662065177018</v>
          </cell>
          <cell r="G9">
            <v>8.797357921162579</v>
          </cell>
        </row>
        <row r="10">
          <cell r="A10" t="str">
            <v>04:Q1</v>
          </cell>
          <cell r="B10">
            <v>7.4183132824098648</v>
          </cell>
          <cell r="C10">
            <v>10.893744110865017</v>
          </cell>
          <cell r="D10">
            <v>5.0531026487754955</v>
          </cell>
          <cell r="E10">
            <v>1.9335568214044327</v>
          </cell>
          <cell r="F10">
            <v>7.6096229472028263</v>
          </cell>
          <cell r="G10">
            <v>8.9440810623734546</v>
          </cell>
        </row>
        <row r="11">
          <cell r="A11" t="str">
            <v>04:Q2</v>
          </cell>
          <cell r="B11">
            <v>7.2941364633025945</v>
          </cell>
          <cell r="C11">
            <v>10.477981960676656</v>
          </cell>
          <cell r="D11">
            <v>5.0717742615647543</v>
          </cell>
          <cell r="E11">
            <v>1.9828834615013859</v>
          </cell>
          <cell r="F11">
            <v>7.2001247393175216</v>
          </cell>
          <cell r="G11">
            <v>8.7187608598941235</v>
          </cell>
        </row>
        <row r="12">
          <cell r="A12" t="str">
            <v>04:Q3</v>
          </cell>
          <cell r="B12">
            <v>7.1896072671723568</v>
          </cell>
          <cell r="C12">
            <v>10.199233080116771</v>
          </cell>
          <cell r="D12">
            <v>4.9984348951447046</v>
          </cell>
          <cell r="E12">
            <v>1.8444282291471936</v>
          </cell>
          <cell r="F12">
            <v>7.2787659305434387</v>
          </cell>
          <cell r="G12">
            <v>8.4742854486486365</v>
          </cell>
        </row>
        <row r="13">
          <cell r="A13" t="str">
            <v>04:Q4</v>
          </cell>
          <cell r="B13">
            <v>6.9792120279026957</v>
          </cell>
          <cell r="C13">
            <v>9.8534178980611244</v>
          </cell>
          <cell r="D13">
            <v>4.8774859222912115</v>
          </cell>
          <cell r="E13">
            <v>2.0757118039214393</v>
          </cell>
          <cell r="F13">
            <v>7.6101901766547035</v>
          </cell>
          <cell r="G13">
            <v>8.2849209942043878</v>
          </cell>
        </row>
        <row r="14">
          <cell r="A14" t="str">
            <v>05:Q1</v>
          </cell>
          <cell r="B14">
            <v>6.7806228236511892</v>
          </cell>
          <cell r="C14">
            <v>9.3540205787829311</v>
          </cell>
          <cell r="D14">
            <v>4.7476642063700423</v>
          </cell>
          <cell r="E14">
            <v>2.1422593719946206</v>
          </cell>
          <cell r="F14">
            <v>8.171659839377325</v>
          </cell>
          <cell r="G14">
            <v>8.1189663136694694</v>
          </cell>
        </row>
        <row r="15">
          <cell r="A15" t="str">
            <v>05:Q2</v>
          </cell>
          <cell r="B15">
            <v>6.6862323713176766</v>
          </cell>
          <cell r="C15">
            <v>9.1027235618796798</v>
          </cell>
          <cell r="D15">
            <v>4.6392976631605078</v>
          </cell>
          <cell r="E15">
            <v>2.0398193815050036</v>
          </cell>
          <cell r="F15">
            <v>8.4711330340978055</v>
          </cell>
          <cell r="G15">
            <v>8.0003367979585995</v>
          </cell>
        </row>
        <row r="16">
          <cell r="A16" t="str">
            <v>05:Q3</v>
          </cell>
          <cell r="B16">
            <v>7.1308896505492978</v>
          </cell>
          <cell r="C16">
            <v>9.2538810447289102</v>
          </cell>
          <cell r="D16">
            <v>4.6868940667569108</v>
          </cell>
          <cell r="E16">
            <v>2.0250021792943644</v>
          </cell>
          <cell r="F16">
            <v>9.0546483489021163</v>
          </cell>
          <cell r="G16">
            <v>8.2797288706129901</v>
          </cell>
        </row>
        <row r="17">
          <cell r="A17" t="str">
            <v>05:Q4</v>
          </cell>
          <cell r="B17">
            <v>7.3408083830782163</v>
          </cell>
          <cell r="C17">
            <v>8.6276883486694764</v>
          </cell>
          <cell r="D17">
            <v>4.6789383806848708</v>
          </cell>
          <cell r="E17">
            <v>1.8388907109414165</v>
          </cell>
          <cell r="F17">
            <v>8.8794802393340131</v>
          </cell>
          <cell r="G17">
            <v>8.2565616122564212</v>
          </cell>
        </row>
        <row r="18">
          <cell r="A18" t="str">
            <v>06:Q1</v>
          </cell>
          <cell r="B18">
            <v>7.6622427538583713</v>
          </cell>
          <cell r="C18">
            <v>8.5762673628822217</v>
          </cell>
          <cell r="D18">
            <v>4.7349219931251758</v>
          </cell>
          <cell r="E18">
            <v>1.9342817659490343</v>
          </cell>
          <cell r="F18">
            <v>8.8188920674501965</v>
          </cell>
          <cell r="G18">
            <v>8.1151715617249689</v>
          </cell>
        </row>
        <row r="19">
          <cell r="A19" t="str">
            <v>06:Q2</v>
          </cell>
          <cell r="B19">
            <v>8.2123770631747863</v>
          </cell>
          <cell r="C19">
            <v>8.4464712182666268</v>
          </cell>
          <cell r="D19">
            <v>4.8478975324191476</v>
          </cell>
          <cell r="E19">
            <v>2.3389576248563584</v>
          </cell>
          <cell r="F19">
            <v>9.159497462387062</v>
          </cell>
          <cell r="G19">
            <v>7.9449531777057274</v>
          </cell>
        </row>
        <row r="20">
          <cell r="A20" t="str">
            <v>06:Q3</v>
          </cell>
          <cell r="B20">
            <v>8.3177176507215336</v>
          </cell>
          <cell r="C20">
            <v>8.3835834581816648</v>
          </cell>
          <cell r="D20">
            <v>5.0330014604060542</v>
          </cell>
          <cell r="E20">
            <v>2.636941048903136</v>
          </cell>
          <cell r="F20">
            <v>9.224775304077264</v>
          </cell>
          <cell r="G20">
            <v>7.6228036605678406</v>
          </cell>
        </row>
        <row r="21">
          <cell r="A21" t="str">
            <v>06:Q4</v>
          </cell>
          <cell r="B21">
            <v>8.6945819132572399</v>
          </cell>
          <cell r="C21">
            <v>8.7560082820686134</v>
          </cell>
          <cell r="D21">
            <v>5.453066630733181</v>
          </cell>
          <cell r="E21">
            <v>2.851751130788085</v>
          </cell>
          <cell r="F21">
            <v>9.7503982329287275</v>
          </cell>
          <cell r="G21">
            <v>7.4290164210643068</v>
          </cell>
        </row>
        <row r="22">
          <cell r="A22" t="str">
            <v>07:Q1</v>
          </cell>
          <cell r="B22">
            <v>8.7558082562643307</v>
          </cell>
          <cell r="C22">
            <v>9.0505054617278304</v>
          </cell>
          <cell r="D22">
            <v>5.9874752823613733</v>
          </cell>
          <cell r="E22">
            <v>3.2317907345773342</v>
          </cell>
          <cell r="F22">
            <v>9.8712304961136024</v>
          </cell>
          <cell r="G22">
            <v>7.3947700515141541</v>
          </cell>
        </row>
        <row r="23">
          <cell r="A23" t="str">
            <v>07:Q2</v>
          </cell>
          <cell r="B23">
            <v>8.8405695881707373</v>
          </cell>
          <cell r="C23">
            <v>9.3204865204111833</v>
          </cell>
          <cell r="D23">
            <v>6.4614472883939182</v>
          </cell>
          <cell r="E23">
            <v>3.3044370489355512</v>
          </cell>
          <cell r="F23">
            <v>9.999351006122712</v>
          </cell>
          <cell r="G23">
            <v>7.4829277224681707</v>
          </cell>
        </row>
        <row r="24">
          <cell r="A24" t="str">
            <v>07:Q3</v>
          </cell>
          <cell r="B24">
            <v>9.1284576632444026</v>
          </cell>
          <cell r="C24">
            <v>9.2868062759652084</v>
          </cell>
          <cell r="D24">
            <v>7.0888347479535057</v>
          </cell>
          <cell r="E24">
            <v>3.6266597984655822</v>
          </cell>
          <cell r="F24">
            <v>9.8170263706586969</v>
          </cell>
          <cell r="G24">
            <v>7.9924165496061574</v>
          </cell>
        </row>
        <row r="25">
          <cell r="A25" t="str">
            <v>07:Q4</v>
          </cell>
          <cell r="B25">
            <v>9.4053500954011611</v>
          </cell>
          <cell r="C25">
            <v>9.703847637759246</v>
          </cell>
          <cell r="D25">
            <v>7.9864692574091647</v>
          </cell>
          <cell r="E25">
            <v>4.3030888487626342</v>
          </cell>
          <cell r="F25">
            <v>9.8155354408815931</v>
          </cell>
          <cell r="G25">
            <v>8.8713718640817554</v>
          </cell>
        </row>
        <row r="26">
          <cell r="A26" t="str">
            <v>08:Q1</v>
          </cell>
          <cell r="B26">
            <v>9.7253700310821056</v>
          </cell>
          <cell r="C26">
            <v>10.129629213806982</v>
          </cell>
          <cell r="D26">
            <v>8.7155343785110855</v>
          </cell>
          <cell r="E26">
            <v>4.8665422267876828</v>
          </cell>
          <cell r="F26">
            <v>9.8465304159105873</v>
          </cell>
          <cell r="G26">
            <v>9.7534978161297943</v>
          </cell>
        </row>
        <row r="27">
          <cell r="A27" t="str">
            <v>08:Q2</v>
          </cell>
          <cell r="B27">
            <v>9.9428896953473451</v>
          </cell>
          <cell r="C27">
            <v>10.425539600059148</v>
          </cell>
          <cell r="D27">
            <v>9.4984578143691287</v>
          </cell>
          <cell r="E27">
            <v>5.6659262249004891</v>
          </cell>
          <cell r="F27">
            <v>9.28342530186465</v>
          </cell>
          <cell r="G27">
            <v>10.352977532188131</v>
          </cell>
        </row>
        <row r="28">
          <cell r="A28" t="str">
            <v>08:Q3</v>
          </cell>
          <cell r="B28">
            <v>10.175367905967985</v>
          </cell>
          <cell r="C28">
            <v>10.946098890714902</v>
          </cell>
          <cell r="D28">
            <v>10.258324215261711</v>
          </cell>
          <cell r="E28">
            <v>6.6383162690506721</v>
          </cell>
          <cell r="F28">
            <v>9.5456742666494954</v>
          </cell>
          <cell r="G28">
            <v>11.624413854545342</v>
          </cell>
        </row>
        <row r="29">
          <cell r="A29" t="str">
            <v>08:Q4</v>
          </cell>
          <cell r="B29">
            <v>10.468382576700858</v>
          </cell>
          <cell r="C29">
            <v>11.844553191937395</v>
          </cell>
          <cell r="D29">
            <v>11.208118063484449</v>
          </cell>
          <cell r="E29">
            <v>7.3243656625039026</v>
          </cell>
          <cell r="F29">
            <v>9.3811806329174612</v>
          </cell>
          <cell r="G29">
            <v>12.318177758040067</v>
          </cell>
        </row>
        <row r="30">
          <cell r="A30" t="str">
            <v>09:Q1</v>
          </cell>
          <cell r="B30">
            <v>10.615868078360812</v>
          </cell>
          <cell r="C30">
            <v>12.654486809402357</v>
          </cell>
          <cell r="D30">
            <v>11.938152688541665</v>
          </cell>
          <cell r="E30">
            <v>7.5340804728556563</v>
          </cell>
          <cell r="F30">
            <v>9.3438060611391407</v>
          </cell>
          <cell r="G30">
            <v>12.208971632828405</v>
          </cell>
        </row>
        <row r="31">
          <cell r="A31" t="str">
            <v>09:Q2</v>
          </cell>
          <cell r="B31">
            <v>10.850396839167162</v>
          </cell>
          <cell r="C31">
            <v>13.358753585734387</v>
          </cell>
          <cell r="D31">
            <v>12.398932021779407</v>
          </cell>
          <cell r="E31">
            <v>7.5805645562727983</v>
          </cell>
          <cell r="F31">
            <v>9.785744340806982</v>
          </cell>
          <cell r="G31">
            <v>12.425492179080571</v>
          </cell>
        </row>
        <row r="32">
          <cell r="A32" t="str">
            <v>09:Q3</v>
          </cell>
          <cell r="B32">
            <v>10.795294214476684</v>
          </cell>
          <cell r="C32">
            <v>13.767075987319103</v>
          </cell>
          <cell r="D32">
            <v>12.444504191284301</v>
          </cell>
          <cell r="E32">
            <v>7.1234869469209388</v>
          </cell>
          <cell r="F32">
            <v>9.7091491726486936</v>
          </cell>
          <cell r="G32">
            <v>11.847810533157867</v>
          </cell>
        </row>
        <row r="33">
          <cell r="A33" t="str">
            <v>09:Q4</v>
          </cell>
          <cell r="B33">
            <v>10.461105423505634</v>
          </cell>
          <cell r="C33">
            <v>13.780099541226987</v>
          </cell>
          <cell r="D33">
            <v>11.663248317130313</v>
          </cell>
          <cell r="E33">
            <v>6.6039081103826041</v>
          </cell>
          <cell r="F33">
            <v>10.17836554293763</v>
          </cell>
          <cell r="G33">
            <v>12.01932657382298</v>
          </cell>
        </row>
        <row r="34">
          <cell r="A34" t="str">
            <v>10:Q1</v>
          </cell>
          <cell r="B34">
            <v>10.220766874988557</v>
          </cell>
          <cell r="C34">
            <v>13.264419401014996</v>
          </cell>
          <cell r="D34">
            <v>11.057883300667175</v>
          </cell>
          <cell r="E34">
            <v>6.1426871128487575</v>
          </cell>
          <cell r="F34">
            <v>10.360910466870941</v>
          </cell>
          <cell r="G34">
            <v>11.821774839810208</v>
          </cell>
        </row>
        <row r="35">
          <cell r="A35" t="str">
            <v>10:Q2</v>
          </cell>
          <cell r="B35">
            <v>9.5526152634774562</v>
          </cell>
          <cell r="C35">
            <v>12.928543705147444</v>
          </cell>
          <cell r="D35">
            <v>10.315678897819364</v>
          </cell>
          <cell r="E35">
            <v>5.5923231807975213</v>
          </cell>
          <cell r="F35">
            <v>10.69964202419504</v>
          </cell>
          <cell r="G35">
            <v>11.397897072320585</v>
          </cell>
        </row>
        <row r="36">
          <cell r="A36" t="str">
            <v>10:Q3</v>
          </cell>
          <cell r="B36">
            <v>8.7358433696129794</v>
          </cell>
          <cell r="C36">
            <v>12.108540099438692</v>
          </cell>
          <cell r="D36">
            <v>9.7078111483671243</v>
          </cell>
          <cell r="E36">
            <v>5.3299924837596757</v>
          </cell>
          <cell r="F36">
            <v>10.851896980739088</v>
          </cell>
          <cell r="G36">
            <v>11.212518433549491</v>
          </cell>
        </row>
        <row r="37">
          <cell r="A37" t="str">
            <v>10:Q4</v>
          </cell>
          <cell r="B37">
            <v>8.1964718011045221</v>
          </cell>
          <cell r="C37">
            <v>10.743939863381406</v>
          </cell>
          <cell r="D37">
            <v>9.0905652698982351</v>
          </cell>
          <cell r="E37">
            <v>5.0559151823149504</v>
          </cell>
          <cell r="F37">
            <v>10.451633113907683</v>
          </cell>
          <cell r="G37">
            <v>10.114959911823975</v>
          </cell>
        </row>
        <row r="38">
          <cell r="A38" t="str">
            <v>11:Q1</v>
          </cell>
          <cell r="B38">
            <v>7.6266979800144101</v>
          </cell>
          <cell r="C38">
            <v>9.7056419521923907</v>
          </cell>
          <cell r="D38">
            <v>8.6361700535799262</v>
          </cell>
          <cell r="E38">
            <v>4.8243153462458412</v>
          </cell>
          <cell r="F38">
            <v>10.581053301643463</v>
          </cell>
          <cell r="G38">
            <v>9.3849617416200459</v>
          </cell>
        </row>
        <row r="39">
          <cell r="A39" t="str">
            <v>11:Q2</v>
          </cell>
          <cell r="B39">
            <v>7.0533998505868016</v>
          </cell>
          <cell r="C39">
            <v>8.5789146728283452</v>
          </cell>
          <cell r="D39">
            <v>8.213112600525653</v>
          </cell>
          <cell r="E39">
            <v>4.5562271993993058</v>
          </cell>
          <cell r="F39">
            <v>10.345761579814821</v>
          </cell>
          <cell r="G39">
            <v>9.043485091096704</v>
          </cell>
        </row>
        <row r="40">
          <cell r="A40" t="str">
            <v>11:Q3</v>
          </cell>
          <cell r="B40">
            <v>7.0256690880692112</v>
          </cell>
          <cell r="C40">
            <v>8.0805129068380452</v>
          </cell>
          <cell r="D40">
            <v>8.199086146852288</v>
          </cell>
          <cell r="E40">
            <v>4.7564542977226401</v>
          </cell>
          <cell r="F40">
            <v>10.603739889695877</v>
          </cell>
          <cell r="G40">
            <v>8.2161519941358563</v>
          </cell>
        </row>
        <row r="41">
          <cell r="A41" t="str">
            <v>11:Q4</v>
          </cell>
          <cell r="B41">
            <v>6.7703482522748226</v>
          </cell>
          <cell r="C41">
            <v>7.6368144822318937</v>
          </cell>
          <cell r="D41">
            <v>8.0181866856061621</v>
          </cell>
          <cell r="E41">
            <v>4.3914072521743543</v>
          </cell>
          <cell r="F41">
            <v>10.643994624301031</v>
          </cell>
          <cell r="G41">
            <v>7.9012690614135881</v>
          </cell>
        </row>
        <row r="42">
          <cell r="A42" t="str">
            <v>12:Q1</v>
          </cell>
          <cell r="B42">
            <v>6.6658445145001393</v>
          </cell>
          <cell r="C42">
            <v>7.2395942524610639</v>
          </cell>
          <cell r="D42">
            <v>7.5689249963847223</v>
          </cell>
          <cell r="E42">
            <v>4.3450426573773662</v>
          </cell>
          <cell r="F42">
            <v>10.355376034592108</v>
          </cell>
          <cell r="G42">
            <v>7.5376186018488029</v>
          </cell>
        </row>
        <row r="43">
          <cell r="A43" t="str">
            <v>12:Q2</v>
          </cell>
          <cell r="B43">
            <v>6.7332291068493211</v>
          </cell>
          <cell r="C43">
            <v>6.950209325291949</v>
          </cell>
          <cell r="D43">
            <v>7.3076706214294784</v>
          </cell>
          <cell r="E43">
            <v>4.3101802372133209</v>
          </cell>
          <cell r="F43">
            <v>10.911786875229899</v>
          </cell>
          <cell r="G43">
            <v>7.2624354935774553</v>
          </cell>
        </row>
        <row r="44">
          <cell r="A44" t="str">
            <v>12:Q3</v>
          </cell>
          <cell r="B44">
            <v>6.4112597661988016</v>
          </cell>
          <cell r="C44">
            <v>6.5788233487739127</v>
          </cell>
          <cell r="D44">
            <v>6.6856675511119983</v>
          </cell>
          <cell r="E44">
            <v>3.4179109612922423</v>
          </cell>
          <cell r="F44">
            <v>11.118941249179938</v>
          </cell>
          <cell r="G44">
            <v>7.2620404316489671</v>
          </cell>
        </row>
        <row r="45">
          <cell r="A45" t="str">
            <v>12:Q4</v>
          </cell>
          <cell r="B45">
            <v>6.3767053841482904</v>
          </cell>
          <cell r="C45">
            <v>6.3645211211529817</v>
          </cell>
          <cell r="D45">
            <v>6.2991134483256976</v>
          </cell>
          <cell r="E45">
            <v>3.4810074884223372</v>
          </cell>
          <cell r="F45">
            <v>11.389965672177958</v>
          </cell>
          <cell r="G45">
            <v>6.8707644288877017</v>
          </cell>
        </row>
        <row r="46">
          <cell r="A46" t="str">
            <v>13:Q1</v>
          </cell>
          <cell r="B46">
            <v>6.6154339673164158</v>
          </cell>
          <cell r="C46">
            <v>6.2248960638078641</v>
          </cell>
          <cell r="D46">
            <v>6.0439327256638569</v>
          </cell>
          <cell r="E46">
            <v>3.1069838096068074</v>
          </cell>
          <cell r="F46">
            <v>11.623737171499553</v>
          </cell>
          <cell r="G46">
            <v>7.0394761753505328</v>
          </cell>
        </row>
        <row r="47">
          <cell r="A47" t="str">
            <v>13:Q2</v>
          </cell>
          <cell r="B47">
            <v>6.6491718483992521</v>
          </cell>
          <cell r="C47">
            <v>6.0885444308890717</v>
          </cell>
          <cell r="D47">
            <v>5.7307164445767711</v>
          </cell>
          <cell r="E47">
            <v>3.0505238897326508</v>
          </cell>
          <cell r="F47">
            <v>11.085593425904182</v>
          </cell>
          <cell r="G47">
            <v>6.8325587217103552</v>
          </cell>
        </row>
        <row r="48">
          <cell r="A48" t="str">
            <v>13:Q3</v>
          </cell>
          <cell r="B48">
            <v>6.7867673069959711</v>
          </cell>
          <cell r="C48">
            <v>5.8198153725726733</v>
          </cell>
          <cell r="D48">
            <v>5.4683129622570492</v>
          </cell>
          <cell r="E48">
            <v>3.3701111927595804</v>
          </cell>
          <cell r="F48">
            <v>11.010928327131079</v>
          </cell>
          <cell r="G48">
            <v>6.5912987071437108</v>
          </cell>
        </row>
        <row r="49">
          <cell r="A49" t="str">
            <v>13:Q4</v>
          </cell>
          <cell r="B49">
            <v>6.8504040781177498</v>
          </cell>
          <cell r="C49">
            <v>5.6326496278014071</v>
          </cell>
          <cell r="D49">
            <v>5.2499263779662382</v>
          </cell>
          <cell r="E49">
            <v>3.1810275450840981</v>
          </cell>
          <cell r="F49">
            <v>11.329315939043488</v>
          </cell>
          <cell r="G49">
            <v>6.4281907250505022</v>
          </cell>
        </row>
        <row r="50">
          <cell r="A50" t="str">
            <v>14:Q1</v>
          </cell>
          <cell r="B50">
            <v>6.8595685230497496</v>
          </cell>
          <cell r="C50">
            <v>5.5233298498963492</v>
          </cell>
          <cell r="D50">
            <v>4.9170749152293585</v>
          </cell>
          <cell r="E50">
            <v>3.5715520856602714</v>
          </cell>
          <cell r="F50">
            <v>11.465638120737159</v>
          </cell>
          <cell r="G50">
            <v>6.7202217253362146</v>
          </cell>
        </row>
        <row r="51">
          <cell r="A51" t="str">
            <v>14:Q2</v>
          </cell>
          <cell r="B51">
            <v>6.9118426671934685</v>
          </cell>
          <cell r="C51">
            <v>5.4743059578328248</v>
          </cell>
          <cell r="D51">
            <v>4.648476406785802</v>
          </cell>
          <cell r="E51">
            <v>3.5243066416025064</v>
          </cell>
          <cell r="F51">
            <v>11.582798439045444</v>
          </cell>
          <cell r="G51">
            <v>6.7350362053187052</v>
          </cell>
        </row>
        <row r="52">
          <cell r="A52" t="str">
            <v>14:Q3</v>
          </cell>
          <cell r="B52">
            <v>7.0958065285832221</v>
          </cell>
          <cell r="C52">
            <v>5.4184543004285715</v>
          </cell>
          <cell r="D52">
            <v>4.4827573284988</v>
          </cell>
          <cell r="E52">
            <v>3.3377087061237112</v>
          </cell>
          <cell r="F52">
            <v>11.498868891508538</v>
          </cell>
          <cell r="G52">
            <v>6.7105936667252228</v>
          </cell>
        </row>
        <row r="53">
          <cell r="A53" t="str">
            <v>14:Q4</v>
          </cell>
          <cell r="B53">
            <v>7.1549506065083772</v>
          </cell>
          <cell r="C53">
            <v>5.3466394869181073</v>
          </cell>
          <cell r="D53">
            <v>4.2040427127913933</v>
          </cell>
          <cell r="E53">
            <v>3.1784114384289559</v>
          </cell>
          <cell r="F53">
            <v>11.123268103970174</v>
          </cell>
          <cell r="G53">
            <v>6.8106735468698609</v>
          </cell>
        </row>
        <row r="54">
          <cell r="A54" t="str">
            <v>15:Q1</v>
          </cell>
          <cell r="B54">
            <v>6.9297645375764549</v>
          </cell>
          <cell r="C54">
            <v>5.3009515499777224</v>
          </cell>
          <cell r="D54">
            <v>4.0464319977911405</v>
          </cell>
          <cell r="E54">
            <v>2.8100265538999802</v>
          </cell>
          <cell r="F54">
            <v>10.810517733243968</v>
          </cell>
          <cell r="G54">
            <v>6.3408810024144335</v>
          </cell>
        </row>
        <row r="55">
          <cell r="A55" t="str">
            <v>15:Q2</v>
          </cell>
          <cell r="B55">
            <v>7.1146355035936821</v>
          </cell>
          <cell r="C55">
            <v>5.3187957071711898</v>
          </cell>
          <cell r="D55">
            <v>4.0930865862055965</v>
          </cell>
          <cell r="E55">
            <v>2.4393537613211467</v>
          </cell>
          <cell r="F55">
            <v>10.741010414672678</v>
          </cell>
          <cell r="G55">
            <v>6.4995422811997949</v>
          </cell>
        </row>
        <row r="56">
          <cell r="A56" t="str">
            <v>15:Q3</v>
          </cell>
          <cell r="B56">
            <v>7.0548434080445031</v>
          </cell>
          <cell r="C56">
            <v>5.4486806613859766</v>
          </cell>
          <cell r="D56">
            <v>3.9353890945602621</v>
          </cell>
          <cell r="E56">
            <v>2.4215404083525329</v>
          </cell>
          <cell r="F56">
            <v>10.466164024756168</v>
          </cell>
          <cell r="G56">
            <v>6.4533766023879053</v>
          </cell>
        </row>
        <row r="57">
          <cell r="A57" t="str">
            <v>15:Q4</v>
          </cell>
          <cell r="B57">
            <v>7.1307535423002282</v>
          </cell>
          <cell r="C57">
            <v>5.2735730635803097</v>
          </cell>
          <cell r="D57">
            <v>3.8520270184677337</v>
          </cell>
          <cell r="E57">
            <v>2.5778311875335684</v>
          </cell>
          <cell r="F57">
            <v>10.461616654077869</v>
          </cell>
          <cell r="G57">
            <v>6.455535061689714</v>
          </cell>
        </row>
        <row r="58">
          <cell r="A58" t="str">
            <v>16:Q1</v>
          </cell>
          <cell r="B58">
            <v>7.2682832007076872</v>
          </cell>
          <cell r="C58">
            <v>5.1474429997818385</v>
          </cell>
          <cell r="D58">
            <v>3.7020264947375177</v>
          </cell>
          <cell r="E58">
            <v>2.3862473141502747</v>
          </cell>
          <cell r="F58">
            <v>10.163265847301975</v>
          </cell>
          <cell r="G58">
            <v>6.4349879579258644</v>
          </cell>
        </row>
        <row r="59">
          <cell r="A59" t="str">
            <v>16:Q2</v>
          </cell>
          <cell r="B59">
            <v>7.2762324065359536</v>
          </cell>
          <cell r="C59">
            <v>5.072593659109935</v>
          </cell>
          <cell r="D59">
            <v>3.4274665945088274</v>
          </cell>
          <cell r="E59">
            <v>3.172222318827596</v>
          </cell>
          <cell r="F59">
            <v>9.8775270544943012</v>
          </cell>
          <cell r="G59">
            <v>6.3973264745115994</v>
          </cell>
        </row>
        <row r="60">
          <cell r="A60" t="str">
            <v>16:Q3</v>
          </cell>
          <cell r="B60">
            <v>7.3534191429864491</v>
          </cell>
          <cell r="C60">
            <v>5.1485259407395052</v>
          </cell>
          <cell r="D60">
            <v>3.431511944258149</v>
          </cell>
          <cell r="E60">
            <v>2.9513823781754751</v>
          </cell>
          <cell r="F60">
            <v>9.8823541277621914</v>
          </cell>
          <cell r="G60">
            <v>6.5447985243260902</v>
          </cell>
        </row>
        <row r="61">
          <cell r="A61" t="str">
            <v>16:Q4</v>
          </cell>
          <cell r="B61">
            <v>7.461240895358201</v>
          </cell>
          <cell r="C61">
            <v>5.5191629238335285</v>
          </cell>
          <cell r="D61">
            <v>3.3848576121031004</v>
          </cell>
          <cell r="E61">
            <v>2.7283622993076215</v>
          </cell>
          <cell r="F61">
            <v>9.7982165716931409</v>
          </cell>
          <cell r="G61">
            <v>6.7115253376498885</v>
          </cell>
        </row>
        <row r="62">
          <cell r="A62" t="str">
            <v>17:Q1</v>
          </cell>
          <cell r="B62">
            <v>7.3480373381999211</v>
          </cell>
          <cell r="C62">
            <v>5.904424774934931</v>
          </cell>
          <cell r="D62">
            <v>3.5140525728723282</v>
          </cell>
          <cell r="E62">
            <v>2.5240854895226237</v>
          </cell>
          <cell r="F62">
            <v>9.9980488104571386</v>
          </cell>
          <cell r="G62">
            <v>6.965565269618307</v>
          </cell>
        </row>
        <row r="63">
          <cell r="A63" t="str">
            <v>17:Q2</v>
          </cell>
          <cell r="B63">
            <v>7.45</v>
          </cell>
          <cell r="C63">
            <v>6.19</v>
          </cell>
          <cell r="D63">
            <v>3.61</v>
          </cell>
          <cell r="E63">
            <v>1.75</v>
          </cell>
          <cell r="F63">
            <v>10.130000000000001</v>
          </cell>
          <cell r="G63">
            <v>7.08</v>
          </cell>
        </row>
        <row r="64">
          <cell r="A64" t="str">
            <v>17:Q3</v>
          </cell>
          <cell r="B64">
            <v>7.39</v>
          </cell>
          <cell r="C64">
            <v>6.33</v>
          </cell>
          <cell r="D64">
            <v>3.46</v>
          </cell>
          <cell r="E64">
            <v>2.11</v>
          </cell>
          <cell r="F64">
            <v>10.02</v>
          </cell>
          <cell r="G64">
            <v>7.05</v>
          </cell>
        </row>
        <row r="65">
          <cell r="A65" t="str">
            <v>17:Q4</v>
          </cell>
          <cell r="B65">
            <v>7.21</v>
          </cell>
          <cell r="C65">
            <v>6.33</v>
          </cell>
          <cell r="D65">
            <v>3.4</v>
          </cell>
          <cell r="E65">
            <v>2.0499999999999998</v>
          </cell>
          <cell r="F65">
            <v>9.6099996566772461</v>
          </cell>
          <cell r="G65">
            <v>6.92</v>
          </cell>
        </row>
        <row r="66">
          <cell r="A66" t="str">
            <v>18:Q1</v>
          </cell>
          <cell r="B66">
            <v>7.28</v>
          </cell>
          <cell r="C66">
            <v>6.42</v>
          </cell>
          <cell r="D66">
            <v>3.38</v>
          </cell>
          <cell r="E66">
            <v>2.2200000000000002</v>
          </cell>
          <cell r="F66">
            <v>9.18</v>
          </cell>
          <cell r="G66">
            <v>7.1</v>
          </cell>
        </row>
        <row r="67">
          <cell r="A67" t="str">
            <v>18:Q2</v>
          </cell>
          <cell r="B67">
            <v>7.15</v>
          </cell>
          <cell r="C67">
            <v>6.4</v>
          </cell>
          <cell r="D67">
            <v>3.41</v>
          </cell>
          <cell r="E67">
            <v>2.2599999999999998</v>
          </cell>
          <cell r="F67">
            <v>8.84</v>
          </cell>
          <cell r="G67">
            <v>7.16</v>
          </cell>
        </row>
        <row r="68">
          <cell r="A68" t="str">
            <v>18:Q3</v>
          </cell>
          <cell r="B68">
            <v>7.05</v>
          </cell>
          <cell r="C68">
            <v>6.5</v>
          </cell>
          <cell r="D68">
            <v>3.56</v>
          </cell>
          <cell r="E68">
            <v>1.77</v>
          </cell>
          <cell r="F68">
            <v>9.2100000000000009</v>
          </cell>
          <cell r="G68">
            <v>7.23</v>
          </cell>
        </row>
        <row r="69">
          <cell r="A69" t="str">
            <v>18:Q4</v>
          </cell>
          <cell r="B69">
            <v>7.09</v>
          </cell>
          <cell r="C69">
            <v>6.65</v>
          </cell>
          <cell r="D69">
            <v>3.55</v>
          </cell>
          <cell r="E69">
            <v>1.75</v>
          </cell>
          <cell r="F69">
            <v>9.08</v>
          </cell>
          <cell r="G69">
            <v>7.35</v>
          </cell>
        </row>
        <row r="70">
          <cell r="A70" t="str">
            <v>19:Q1</v>
          </cell>
          <cell r="B70">
            <v>7.07</v>
          </cell>
          <cell r="C70">
            <v>6.71</v>
          </cell>
          <cell r="D70">
            <v>3.5</v>
          </cell>
          <cell r="E70">
            <v>1.89</v>
          </cell>
          <cell r="F70">
            <v>9.5399999999999991</v>
          </cell>
          <cell r="G70">
            <v>7.32</v>
          </cell>
        </row>
        <row r="71">
          <cell r="A71" t="str">
            <v>19:Q2</v>
          </cell>
          <cell r="B71">
            <v>6.93</v>
          </cell>
          <cell r="C71">
            <v>6.86</v>
          </cell>
          <cell r="D71">
            <v>3.43</v>
          </cell>
          <cell r="E71">
            <v>1.9</v>
          </cell>
          <cell r="F71">
            <v>10.01</v>
          </cell>
          <cell r="G71">
            <v>7.25</v>
          </cell>
        </row>
        <row r="72">
          <cell r="A72" t="str">
            <v>19:Q3</v>
          </cell>
          <cell r="B72">
            <v>6.96</v>
          </cell>
          <cell r="C72">
            <v>6.74</v>
          </cell>
          <cell r="D72">
            <v>3.42</v>
          </cell>
          <cell r="E72">
            <v>2.1</v>
          </cell>
          <cell r="F72">
            <v>9.44</v>
          </cell>
          <cell r="G72">
            <v>7.18</v>
          </cell>
        </row>
      </sheetData>
      <sheetData sheetId="23" refreshError="1"/>
      <sheetData sheetId="24"/>
      <sheetData sheetId="25" refreshError="1"/>
      <sheetData sheetId="26">
        <row r="1">
          <cell r="A1" t="str">
            <v xml:space="preserve">Quarterly Transition Rates for Current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To 30-60 days late</v>
          </cell>
          <cell r="C4" t="str">
            <v>To 90+ days late</v>
          </cell>
        </row>
        <row r="5">
          <cell r="A5" t="str">
            <v>03:Q1</v>
          </cell>
          <cell r="B5">
            <v>1.55</v>
          </cell>
          <cell r="C5">
            <v>0.19</v>
          </cell>
        </row>
        <row r="6">
          <cell r="A6" t="str">
            <v>03:Q2</v>
          </cell>
          <cell r="B6">
            <v>1.42</v>
          </cell>
          <cell r="C6">
            <v>0.2</v>
          </cell>
        </row>
        <row r="7">
          <cell r="A7" t="str">
            <v>03:Q3</v>
          </cell>
          <cell r="B7">
            <v>1.33</v>
          </cell>
          <cell r="C7">
            <v>0.16</v>
          </cell>
        </row>
        <row r="8">
          <cell r="A8" t="str">
            <v>03:Q4</v>
          </cell>
          <cell r="B8">
            <v>1.34</v>
          </cell>
          <cell r="C8">
            <v>0.23</v>
          </cell>
        </row>
        <row r="9">
          <cell r="A9" t="str">
            <v>04:Q1</v>
          </cell>
          <cell r="B9">
            <v>1.32</v>
          </cell>
          <cell r="C9">
            <v>0.18</v>
          </cell>
        </row>
        <row r="10">
          <cell r="A10" t="str">
            <v>04:Q2</v>
          </cell>
          <cell r="B10">
            <v>1.34</v>
          </cell>
          <cell r="C10">
            <v>0.15</v>
          </cell>
        </row>
        <row r="11">
          <cell r="A11" t="str">
            <v>04:Q3</v>
          </cell>
          <cell r="B11">
            <v>1.35</v>
          </cell>
          <cell r="C11">
            <v>0.14000000000000001</v>
          </cell>
        </row>
        <row r="12">
          <cell r="A12" t="str">
            <v>04:Q4</v>
          </cell>
          <cell r="B12">
            <v>1.31</v>
          </cell>
          <cell r="C12">
            <v>0.2</v>
          </cell>
        </row>
        <row r="13">
          <cell r="A13" t="str">
            <v>05:Q1</v>
          </cell>
          <cell r="B13">
            <v>1.19</v>
          </cell>
          <cell r="C13">
            <v>0.1</v>
          </cell>
        </row>
        <row r="14">
          <cell r="A14" t="str">
            <v>05:Q2</v>
          </cell>
          <cell r="B14">
            <v>1.22</v>
          </cell>
          <cell r="C14">
            <v>0.18</v>
          </cell>
        </row>
        <row r="15">
          <cell r="A15" t="str">
            <v>05:Q3</v>
          </cell>
          <cell r="B15">
            <v>1.36</v>
          </cell>
          <cell r="C15">
            <v>0.15</v>
          </cell>
        </row>
        <row r="16">
          <cell r="A16" t="str">
            <v>05:Q4</v>
          </cell>
          <cell r="B16">
            <v>1.32</v>
          </cell>
          <cell r="C16">
            <v>0.22</v>
          </cell>
        </row>
        <row r="17">
          <cell r="A17" t="str">
            <v>06:Q1</v>
          </cell>
          <cell r="B17">
            <v>1.23</v>
          </cell>
          <cell r="C17">
            <v>0.13</v>
          </cell>
        </row>
        <row r="18">
          <cell r="A18" t="str">
            <v>06:Q2</v>
          </cell>
          <cell r="B18">
            <v>1.44</v>
          </cell>
          <cell r="C18">
            <v>0.09</v>
          </cell>
        </row>
        <row r="19">
          <cell r="A19" t="str">
            <v>06:Q3</v>
          </cell>
          <cell r="B19">
            <v>1.48</v>
          </cell>
          <cell r="C19">
            <v>0.18</v>
          </cell>
        </row>
        <row r="20">
          <cell r="A20" t="str">
            <v>06:Q4</v>
          </cell>
          <cell r="B20">
            <v>1.73</v>
          </cell>
          <cell r="C20">
            <v>0.17</v>
          </cell>
        </row>
        <row r="21">
          <cell r="A21" t="str">
            <v>07:Q1</v>
          </cell>
          <cell r="B21">
            <v>1.64</v>
          </cell>
          <cell r="C21">
            <v>0.24</v>
          </cell>
        </row>
        <row r="22">
          <cell r="A22" t="str">
            <v>07:Q2</v>
          </cell>
          <cell r="B22">
            <v>1.74</v>
          </cell>
          <cell r="C22">
            <v>0.22</v>
          </cell>
        </row>
        <row r="23">
          <cell r="A23" t="str">
            <v>07:Q3</v>
          </cell>
          <cell r="B23">
            <v>1.91</v>
          </cell>
          <cell r="C23">
            <v>0.35</v>
          </cell>
        </row>
        <row r="24">
          <cell r="A24" t="str">
            <v>07:Q4</v>
          </cell>
          <cell r="B24">
            <v>2.27</v>
          </cell>
          <cell r="C24">
            <v>0.43</v>
          </cell>
        </row>
        <row r="25">
          <cell r="A25" t="str">
            <v>08:Q1</v>
          </cell>
          <cell r="B25">
            <v>2.0099999999999998</v>
          </cell>
          <cell r="C25">
            <v>0.53</v>
          </cell>
        </row>
        <row r="26">
          <cell r="A26" t="str">
            <v>08:Q2</v>
          </cell>
          <cell r="B26">
            <v>2.2400000000000002</v>
          </cell>
          <cell r="C26">
            <v>0.52</v>
          </cell>
        </row>
        <row r="27">
          <cell r="A27" t="str">
            <v>08:Q3</v>
          </cell>
          <cell r="B27">
            <v>2.5499999999999998</v>
          </cell>
          <cell r="C27">
            <v>0.55000000000000004</v>
          </cell>
        </row>
        <row r="28">
          <cell r="A28" t="str">
            <v>08:Q4</v>
          </cell>
          <cell r="B28">
            <v>3.05</v>
          </cell>
          <cell r="C28">
            <v>0.66</v>
          </cell>
        </row>
        <row r="29">
          <cell r="A29" t="str">
            <v>09:Q1</v>
          </cell>
          <cell r="B29">
            <v>2.77</v>
          </cell>
          <cell r="C29">
            <v>0.66</v>
          </cell>
        </row>
        <row r="30">
          <cell r="A30" t="str">
            <v>09:Q2</v>
          </cell>
          <cell r="B30">
            <v>2.5</v>
          </cell>
          <cell r="C30">
            <v>0.75</v>
          </cell>
        </row>
        <row r="31">
          <cell r="A31" t="str">
            <v>09:Q3</v>
          </cell>
          <cell r="B31">
            <v>2.74</v>
          </cell>
          <cell r="C31">
            <v>0.53</v>
          </cell>
        </row>
        <row r="32">
          <cell r="A32" t="str">
            <v>09:Q4</v>
          </cell>
          <cell r="B32">
            <v>2.42</v>
          </cell>
          <cell r="C32">
            <v>0.74</v>
          </cell>
        </row>
        <row r="33">
          <cell r="A33" t="str">
            <v>10:Q1</v>
          </cell>
          <cell r="B33">
            <v>2.2799999999999998</v>
          </cell>
          <cell r="C33">
            <v>0.63</v>
          </cell>
        </row>
        <row r="34">
          <cell r="A34" t="str">
            <v>10:Q2</v>
          </cell>
          <cell r="B34">
            <v>2.04</v>
          </cell>
          <cell r="C34">
            <v>0.53</v>
          </cell>
        </row>
        <row r="35">
          <cell r="A35" t="str">
            <v>10:Q3</v>
          </cell>
          <cell r="B35">
            <v>2.12</v>
          </cell>
          <cell r="C35">
            <v>0.59</v>
          </cell>
        </row>
        <row r="36">
          <cell r="A36" t="str">
            <v>10:Q4</v>
          </cell>
          <cell r="B36">
            <v>1.9</v>
          </cell>
          <cell r="C36">
            <v>0.52</v>
          </cell>
        </row>
        <row r="37">
          <cell r="A37" t="str">
            <v>11:Q1</v>
          </cell>
          <cell r="B37">
            <v>1.84</v>
          </cell>
          <cell r="C37">
            <v>0.54</v>
          </cell>
        </row>
        <row r="38">
          <cell r="A38" t="str">
            <v>11:Q2</v>
          </cell>
          <cell r="B38">
            <v>1.6703053896940843</v>
          </cell>
          <cell r="C38">
            <v>0.47873319830602101</v>
          </cell>
        </row>
        <row r="39">
          <cell r="A39" t="str">
            <v>11:Q3</v>
          </cell>
          <cell r="B39">
            <v>2.1193092621664049</v>
          </cell>
          <cell r="C39">
            <v>0.41862899005756149</v>
          </cell>
        </row>
        <row r="40">
          <cell r="A40" t="str">
            <v>11:Q4</v>
          </cell>
          <cell r="B40">
            <v>1.72</v>
          </cell>
          <cell r="C40">
            <v>0.48</v>
          </cell>
        </row>
        <row r="41">
          <cell r="A41" t="str">
            <v>12:Q1</v>
          </cell>
          <cell r="B41">
            <v>1.4</v>
          </cell>
          <cell r="C41">
            <v>0.43</v>
          </cell>
        </row>
        <row r="42">
          <cell r="A42" t="str">
            <v>12:Q2</v>
          </cell>
          <cell r="B42">
            <v>1.46</v>
          </cell>
          <cell r="C42">
            <v>0.36</v>
          </cell>
        </row>
        <row r="43">
          <cell r="A43" t="str">
            <v>12:Q3</v>
          </cell>
          <cell r="B43">
            <v>1.52</v>
          </cell>
          <cell r="C43">
            <v>0.35</v>
          </cell>
        </row>
        <row r="44">
          <cell r="A44" t="str">
            <v>12:Q4</v>
          </cell>
          <cell r="B44">
            <v>1.42</v>
          </cell>
          <cell r="C44">
            <v>0.38</v>
          </cell>
        </row>
        <row r="45">
          <cell r="A45" t="str">
            <v>13:Q1</v>
          </cell>
          <cell r="B45">
            <v>1.28</v>
          </cell>
          <cell r="C45">
            <v>0.28999999999999998</v>
          </cell>
        </row>
        <row r="46">
          <cell r="A46" t="str">
            <v>13:Q2</v>
          </cell>
          <cell r="B46">
            <v>1.17</v>
          </cell>
          <cell r="C46">
            <v>0.35</v>
          </cell>
        </row>
        <row r="47">
          <cell r="A47" t="str">
            <v>13:Q3</v>
          </cell>
          <cell r="B47">
            <v>1.35</v>
          </cell>
          <cell r="C47">
            <v>0.22</v>
          </cell>
        </row>
        <row r="48">
          <cell r="A48" t="str">
            <v>13:Q4</v>
          </cell>
          <cell r="B48">
            <v>1.25</v>
          </cell>
          <cell r="C48">
            <v>0.23</v>
          </cell>
        </row>
        <row r="49">
          <cell r="A49" t="str">
            <v>14:Q1</v>
          </cell>
          <cell r="B49">
            <v>0.97</v>
          </cell>
          <cell r="C49">
            <v>0.23</v>
          </cell>
        </row>
        <row r="50">
          <cell r="A50" t="str">
            <v>14:Q2</v>
          </cell>
          <cell r="B50">
            <v>0.95</v>
          </cell>
          <cell r="C50">
            <v>0.22</v>
          </cell>
        </row>
        <row r="51">
          <cell r="A51" t="str">
            <v>14:Q3</v>
          </cell>
          <cell r="B51">
            <v>1.1499999999999999</v>
          </cell>
          <cell r="C51">
            <v>0.21</v>
          </cell>
        </row>
        <row r="52">
          <cell r="A52" t="str">
            <v>14:Q4</v>
          </cell>
          <cell r="B52">
            <v>0.95</v>
          </cell>
          <cell r="C52">
            <v>0.22</v>
          </cell>
        </row>
        <row r="53">
          <cell r="A53" t="str">
            <v>15:Q1</v>
          </cell>
          <cell r="B53">
            <v>0.85</v>
          </cell>
          <cell r="C53">
            <v>0.13</v>
          </cell>
        </row>
        <row r="54">
          <cell r="A54" t="str">
            <v>15:Q2</v>
          </cell>
          <cell r="B54">
            <v>1.01</v>
          </cell>
          <cell r="C54">
            <v>0.19</v>
          </cell>
        </row>
        <row r="55">
          <cell r="A55" t="str">
            <v>15:Q3</v>
          </cell>
          <cell r="B55">
            <v>1</v>
          </cell>
          <cell r="C55">
            <v>0.18</v>
          </cell>
        </row>
        <row r="56">
          <cell r="A56" t="str">
            <v>15:Q4</v>
          </cell>
          <cell r="B56">
            <v>0.91</v>
          </cell>
          <cell r="C56">
            <v>0.19</v>
          </cell>
        </row>
        <row r="57">
          <cell r="A57" t="str">
            <v>16:Q1</v>
          </cell>
          <cell r="B57">
            <v>0.71</v>
          </cell>
          <cell r="C57">
            <v>0.18</v>
          </cell>
        </row>
        <row r="58">
          <cell r="A58" t="str">
            <v>16:Q2</v>
          </cell>
          <cell r="B58">
            <v>0.78</v>
          </cell>
          <cell r="C58">
            <v>0.12</v>
          </cell>
        </row>
        <row r="59">
          <cell r="A59" t="str">
            <v>16:Q3</v>
          </cell>
          <cell r="B59">
            <v>1.02</v>
          </cell>
          <cell r="C59">
            <v>0.16</v>
          </cell>
        </row>
        <row r="60">
          <cell r="A60" t="str">
            <v>16:Q4</v>
          </cell>
          <cell r="B60">
            <v>0.86</v>
          </cell>
          <cell r="C60">
            <v>0.16</v>
          </cell>
        </row>
        <row r="61">
          <cell r="A61" t="str">
            <v>17:Q1</v>
          </cell>
          <cell r="B61">
            <v>0.83900392673349411</v>
          </cell>
          <cell r="C61">
            <v>0.13902099948781699</v>
          </cell>
        </row>
        <row r="62">
          <cell r="A62" t="str">
            <v>17:Q2</v>
          </cell>
          <cell r="B62">
            <v>0.8271496901185581</v>
          </cell>
          <cell r="C62">
            <v>0.1546410290221652</v>
          </cell>
        </row>
        <row r="63">
          <cell r="A63" t="str">
            <v>17:Q3</v>
          </cell>
          <cell r="B63">
            <v>0.92</v>
          </cell>
          <cell r="C63">
            <v>0.11</v>
          </cell>
        </row>
        <row r="64">
          <cell r="A64" t="str">
            <v>17:Q4</v>
          </cell>
          <cell r="B64">
            <v>0.81</v>
          </cell>
          <cell r="C64">
            <v>0.11</v>
          </cell>
        </row>
        <row r="65">
          <cell r="A65" t="str">
            <v>18:Q1</v>
          </cell>
          <cell r="B65">
            <v>0.80668766318155749</v>
          </cell>
          <cell r="C65">
            <v>0.14283874442402031</v>
          </cell>
        </row>
        <row r="66">
          <cell r="A66" t="str">
            <v>18:Q2</v>
          </cell>
          <cell r="B66">
            <v>0.8241062590640178</v>
          </cell>
          <cell r="C66">
            <v>0.19106374162657397</v>
          </cell>
        </row>
        <row r="67">
          <cell r="A67" t="str">
            <v>18:Q3</v>
          </cell>
          <cell r="B67">
            <v>1.010687335677946</v>
          </cell>
          <cell r="C67">
            <v>0.19690192463095116</v>
          </cell>
        </row>
        <row r="68">
          <cell r="A68" t="str">
            <v>18:Q4</v>
          </cell>
          <cell r="B68">
            <v>0.8274097885634083</v>
          </cell>
          <cell r="C68">
            <v>0.13243084167157151</v>
          </cell>
        </row>
        <row r="69">
          <cell r="A69" t="str">
            <v>19:Q1</v>
          </cell>
          <cell r="B69">
            <v>0.79434533826994269</v>
          </cell>
          <cell r="C69">
            <v>0.13687871648154382</v>
          </cell>
        </row>
        <row r="70">
          <cell r="A70" t="str">
            <v>19:Q2</v>
          </cell>
          <cell r="B70">
            <v>0.78324064431790497</v>
          </cell>
          <cell r="C70">
            <v>0.17614605720869431</v>
          </cell>
        </row>
        <row r="71">
          <cell r="A71" t="str">
            <v>19:Q3</v>
          </cell>
          <cell r="B71">
            <v>1.0178700006545787</v>
          </cell>
          <cell r="C71">
            <v>0.14073443738954</v>
          </cell>
        </row>
      </sheetData>
      <sheetData sheetId="27" refreshError="1"/>
      <sheetData sheetId="28">
        <row r="1">
          <cell r="A1" t="str">
            <v xml:space="preserve">Quarterly Transition Rates for 30-60 Day Late Mortgage Accounts 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A4" t="str">
            <v>quarter</v>
          </cell>
          <cell r="B4" t="str">
            <v>To current</v>
          </cell>
          <cell r="C4" t="str">
            <v>To 90+ days late</v>
          </cell>
        </row>
        <row r="5">
          <cell r="A5" t="str">
            <v>03:Q1</v>
          </cell>
          <cell r="B5">
            <v>41.28</v>
          </cell>
          <cell r="C5">
            <v>12.28</v>
          </cell>
        </row>
        <row r="6">
          <cell r="A6" t="str">
            <v>03:Q2</v>
          </cell>
          <cell r="B6">
            <v>50</v>
          </cell>
          <cell r="C6">
            <v>11.12</v>
          </cell>
        </row>
        <row r="7">
          <cell r="A7" t="str">
            <v>03:Q3</v>
          </cell>
          <cell r="B7">
            <v>46.52</v>
          </cell>
          <cell r="C7">
            <v>12</v>
          </cell>
        </row>
        <row r="8">
          <cell r="A8" t="str">
            <v>03:Q4</v>
          </cell>
          <cell r="B8">
            <v>43.2</v>
          </cell>
          <cell r="C8">
            <v>14.97</v>
          </cell>
        </row>
        <row r="9">
          <cell r="A9" t="str">
            <v>04:Q1</v>
          </cell>
          <cell r="B9">
            <v>48.09</v>
          </cell>
          <cell r="C9">
            <v>12.93</v>
          </cell>
        </row>
        <row r="10">
          <cell r="A10" t="str">
            <v>04:Q2</v>
          </cell>
          <cell r="B10">
            <v>47.88</v>
          </cell>
          <cell r="C10">
            <v>11.16</v>
          </cell>
        </row>
        <row r="11">
          <cell r="A11" t="str">
            <v>04:Q3</v>
          </cell>
          <cell r="B11">
            <v>40.369999999999997</v>
          </cell>
          <cell r="C11">
            <v>16.55</v>
          </cell>
        </row>
        <row r="12">
          <cell r="A12" t="str">
            <v>04:Q4</v>
          </cell>
          <cell r="B12">
            <v>41.41</v>
          </cell>
          <cell r="C12">
            <v>16.329999999999998</v>
          </cell>
        </row>
        <row r="13">
          <cell r="A13" t="str">
            <v>05:Q1</v>
          </cell>
          <cell r="B13">
            <v>43.14</v>
          </cell>
          <cell r="C13">
            <v>13.34</v>
          </cell>
        </row>
        <row r="14">
          <cell r="A14" t="str">
            <v>05:Q2</v>
          </cell>
          <cell r="B14">
            <v>50.12</v>
          </cell>
          <cell r="C14">
            <v>10.44</v>
          </cell>
        </row>
        <row r="15">
          <cell r="A15" t="str">
            <v>05:Q3</v>
          </cell>
          <cell r="B15">
            <v>39.64</v>
          </cell>
          <cell r="C15">
            <v>15.73</v>
          </cell>
        </row>
        <row r="16">
          <cell r="A16" t="str">
            <v>05:Q4</v>
          </cell>
          <cell r="B16">
            <v>43.3</v>
          </cell>
          <cell r="C16">
            <v>14.56</v>
          </cell>
        </row>
        <row r="17">
          <cell r="A17" t="str">
            <v>06:Q1</v>
          </cell>
          <cell r="B17">
            <v>47.24</v>
          </cell>
          <cell r="C17">
            <v>13.72</v>
          </cell>
        </row>
        <row r="18">
          <cell r="A18" t="str">
            <v>06:Q2</v>
          </cell>
          <cell r="B18">
            <v>45.9</v>
          </cell>
          <cell r="C18">
            <v>11.97</v>
          </cell>
        </row>
        <row r="19">
          <cell r="A19" t="str">
            <v>06:Q3</v>
          </cell>
          <cell r="B19">
            <v>37.020000000000003</v>
          </cell>
          <cell r="C19">
            <v>17.190000000000001</v>
          </cell>
        </row>
        <row r="20">
          <cell r="A20" t="str">
            <v>06:Q4</v>
          </cell>
          <cell r="B20">
            <v>36.869999999999997</v>
          </cell>
          <cell r="C20">
            <v>19.670000000000002</v>
          </cell>
        </row>
        <row r="21">
          <cell r="A21" t="str">
            <v>07:Q1</v>
          </cell>
          <cell r="B21">
            <v>39.880000000000003</v>
          </cell>
          <cell r="C21">
            <v>19.940000000000001</v>
          </cell>
        </row>
        <row r="22">
          <cell r="A22" t="str">
            <v>07:Q2</v>
          </cell>
          <cell r="B22">
            <v>36.729999999999997</v>
          </cell>
          <cell r="C22">
            <v>22.27</v>
          </cell>
        </row>
        <row r="23">
          <cell r="A23" t="str">
            <v>07:Q3</v>
          </cell>
          <cell r="B23">
            <v>31.12</v>
          </cell>
          <cell r="C23">
            <v>27.11</v>
          </cell>
        </row>
        <row r="24">
          <cell r="A24" t="str">
            <v>07:Q4</v>
          </cell>
          <cell r="B24">
            <v>25.4</v>
          </cell>
          <cell r="C24">
            <v>34.19</v>
          </cell>
        </row>
        <row r="25">
          <cell r="A25" t="str">
            <v>08:Q1</v>
          </cell>
          <cell r="B25">
            <v>26.85</v>
          </cell>
          <cell r="C25">
            <v>34.6</v>
          </cell>
        </row>
        <row r="26">
          <cell r="A26" t="str">
            <v>08:Q2</v>
          </cell>
          <cell r="B26">
            <v>29.33</v>
          </cell>
          <cell r="C26">
            <v>31.33</v>
          </cell>
        </row>
        <row r="27">
          <cell r="A27" t="str">
            <v>08:Q3</v>
          </cell>
          <cell r="B27">
            <v>22.27</v>
          </cell>
          <cell r="C27">
            <v>40.130000000000003</v>
          </cell>
        </row>
        <row r="28">
          <cell r="A28" t="str">
            <v>08:Q4</v>
          </cell>
          <cell r="B28">
            <v>21.21</v>
          </cell>
          <cell r="C28">
            <v>40.85</v>
          </cell>
        </row>
        <row r="29">
          <cell r="A29" t="str">
            <v>09:Q1</v>
          </cell>
          <cell r="B29">
            <v>22.84</v>
          </cell>
          <cell r="C29">
            <v>44.23</v>
          </cell>
        </row>
        <row r="30">
          <cell r="A30" t="str">
            <v>09:Q2</v>
          </cell>
          <cell r="B30">
            <v>25.73</v>
          </cell>
          <cell r="C30">
            <v>41.17</v>
          </cell>
        </row>
        <row r="31">
          <cell r="A31" t="str">
            <v>09:Q3</v>
          </cell>
          <cell r="B31">
            <v>20.47</v>
          </cell>
          <cell r="C31">
            <v>41.43</v>
          </cell>
        </row>
        <row r="32">
          <cell r="A32" t="str">
            <v>09:Q4</v>
          </cell>
          <cell r="B32">
            <v>20.91</v>
          </cell>
          <cell r="C32">
            <v>41.29</v>
          </cell>
        </row>
        <row r="33">
          <cell r="A33" t="str">
            <v>10:Q1</v>
          </cell>
          <cell r="B33">
            <v>24.13</v>
          </cell>
          <cell r="C33">
            <v>39.020000000000003</v>
          </cell>
        </row>
        <row r="34">
          <cell r="A34" t="str">
            <v>10:Q2</v>
          </cell>
          <cell r="B34">
            <v>29</v>
          </cell>
          <cell r="C34">
            <v>32.97</v>
          </cell>
        </row>
        <row r="35">
          <cell r="A35" t="str">
            <v>10:Q3</v>
          </cell>
          <cell r="B35">
            <v>25.15</v>
          </cell>
          <cell r="C35">
            <v>31.85</v>
          </cell>
        </row>
        <row r="36">
          <cell r="A36" t="str">
            <v>10:Q4</v>
          </cell>
          <cell r="B36">
            <v>28.66</v>
          </cell>
          <cell r="C36">
            <v>29.63</v>
          </cell>
        </row>
        <row r="37">
          <cell r="A37" t="str">
            <v>11:Q1</v>
          </cell>
          <cell r="B37">
            <v>30.98</v>
          </cell>
          <cell r="C37">
            <v>27.56</v>
          </cell>
        </row>
        <row r="38">
          <cell r="A38" t="str">
            <v>11:Q2</v>
          </cell>
          <cell r="B38">
            <v>29.94</v>
          </cell>
          <cell r="C38">
            <v>28.17</v>
          </cell>
        </row>
        <row r="39">
          <cell r="A39" t="str">
            <v>11:Q3</v>
          </cell>
          <cell r="B39">
            <v>25.620170801138677</v>
          </cell>
          <cell r="C39">
            <v>31.272875152501019</v>
          </cell>
        </row>
        <row r="40">
          <cell r="A40" t="str">
            <v>11:Q4</v>
          </cell>
          <cell r="B40">
            <v>27.24</v>
          </cell>
          <cell r="C40">
            <v>28.82</v>
          </cell>
        </row>
        <row r="41">
          <cell r="A41" t="str">
            <v>12:Q1</v>
          </cell>
          <cell r="B41">
            <v>31.77</v>
          </cell>
          <cell r="C41">
            <v>27.72</v>
          </cell>
        </row>
        <row r="42">
          <cell r="A42" t="str">
            <v>12:Q2</v>
          </cell>
          <cell r="B42">
            <v>28.45</v>
          </cell>
          <cell r="C42">
            <v>23.51</v>
          </cell>
        </row>
        <row r="43">
          <cell r="A43" t="str">
            <v>12:Q3</v>
          </cell>
          <cell r="B43">
            <v>26.35</v>
          </cell>
          <cell r="C43">
            <v>26.3</v>
          </cell>
        </row>
        <row r="44">
          <cell r="A44" t="str">
            <v>12:Q4</v>
          </cell>
          <cell r="B44">
            <v>28.05</v>
          </cell>
          <cell r="C44">
            <v>26.09</v>
          </cell>
        </row>
        <row r="45">
          <cell r="A45" t="str">
            <v>13:Q1</v>
          </cell>
          <cell r="B45">
            <v>34.700000000000003</v>
          </cell>
          <cell r="C45">
            <v>22.8</v>
          </cell>
        </row>
        <row r="46">
          <cell r="A46" t="str">
            <v>13:Q2</v>
          </cell>
          <cell r="B46">
            <v>35.799999999999997</v>
          </cell>
          <cell r="C46">
            <v>19.8</v>
          </cell>
        </row>
        <row r="47">
          <cell r="A47" t="str">
            <v>13:Q3</v>
          </cell>
          <cell r="B47">
            <v>25.7</v>
          </cell>
          <cell r="C47">
            <v>22.7</v>
          </cell>
        </row>
        <row r="48">
          <cell r="A48" t="str">
            <v>13:Q4</v>
          </cell>
          <cell r="B48">
            <v>26.9</v>
          </cell>
          <cell r="C48">
            <v>20.9</v>
          </cell>
        </row>
        <row r="49">
          <cell r="A49" t="str">
            <v>14:Q1</v>
          </cell>
          <cell r="B49">
            <v>35.1</v>
          </cell>
          <cell r="C49">
            <v>18.3</v>
          </cell>
        </row>
        <row r="50">
          <cell r="A50" t="str">
            <v>14:Q2</v>
          </cell>
          <cell r="B50">
            <v>35.200000000000003</v>
          </cell>
          <cell r="C50">
            <v>17.7</v>
          </cell>
        </row>
        <row r="51">
          <cell r="A51" t="str">
            <v>14:Q3</v>
          </cell>
          <cell r="B51">
            <v>30.4</v>
          </cell>
          <cell r="C51">
            <v>18.2</v>
          </cell>
        </row>
        <row r="52">
          <cell r="A52" t="str">
            <v>14:Q4</v>
          </cell>
          <cell r="B52">
            <v>39.200000000000003</v>
          </cell>
          <cell r="C52">
            <v>18.399999999999999</v>
          </cell>
        </row>
        <row r="53">
          <cell r="A53" t="str">
            <v>15:Q1</v>
          </cell>
          <cell r="B53">
            <v>37.700000000000003</v>
          </cell>
          <cell r="C53">
            <v>20.8</v>
          </cell>
        </row>
        <row r="54">
          <cell r="A54" t="str">
            <v>15:Q2</v>
          </cell>
          <cell r="B54">
            <v>33.6</v>
          </cell>
          <cell r="C54">
            <v>17.3</v>
          </cell>
        </row>
        <row r="55">
          <cell r="A55" t="str">
            <v>15:Q3</v>
          </cell>
          <cell r="B55">
            <v>30.516431924882632</v>
          </cell>
          <cell r="C55">
            <v>18.846411804158283</v>
          </cell>
        </row>
        <row r="56">
          <cell r="A56" t="str">
            <v>15:Q4</v>
          </cell>
          <cell r="B56">
            <v>32.94</v>
          </cell>
          <cell r="C56">
            <v>17.72</v>
          </cell>
        </row>
        <row r="57">
          <cell r="A57" t="str">
            <v>16:Q1</v>
          </cell>
          <cell r="B57">
            <v>38.090000000000003</v>
          </cell>
          <cell r="C57">
            <v>17.52</v>
          </cell>
        </row>
        <row r="58">
          <cell r="A58" t="str">
            <v>16:Q2</v>
          </cell>
          <cell r="B58">
            <v>36.93</v>
          </cell>
          <cell r="C58">
            <v>16.12</v>
          </cell>
        </row>
        <row r="59">
          <cell r="A59" t="str">
            <v>16:Q3</v>
          </cell>
          <cell r="B59">
            <v>32.700000000000003</v>
          </cell>
          <cell r="C59">
            <v>15.1</v>
          </cell>
        </row>
        <row r="60">
          <cell r="A60" t="str">
            <v>16:Q4</v>
          </cell>
          <cell r="B60">
            <v>36.6</v>
          </cell>
          <cell r="C60">
            <v>18.100000000000001</v>
          </cell>
        </row>
        <row r="61">
          <cell r="A61" t="str">
            <v>17:Q1</v>
          </cell>
          <cell r="B61">
            <v>36</v>
          </cell>
          <cell r="C61">
            <v>18.109090909090899</v>
          </cell>
        </row>
        <row r="62">
          <cell r="A62" t="str">
            <v>17:Q2</v>
          </cell>
          <cell r="B62">
            <v>36.299999999999997</v>
          </cell>
          <cell r="C62">
            <v>12.8</v>
          </cell>
        </row>
        <row r="63">
          <cell r="A63" t="str">
            <v>17:Q3</v>
          </cell>
          <cell r="B63">
            <v>30.9</v>
          </cell>
          <cell r="C63">
            <v>16.2</v>
          </cell>
        </row>
        <row r="64">
          <cell r="A64" t="str">
            <v>17:Q4</v>
          </cell>
          <cell r="B64">
            <v>35.9</v>
          </cell>
          <cell r="C64">
            <v>15</v>
          </cell>
        </row>
        <row r="65">
          <cell r="A65" t="str">
            <v>18:Q1</v>
          </cell>
          <cell r="B65">
            <v>40.517241379310342</v>
          </cell>
          <cell r="C65">
            <v>14.655172413793101</v>
          </cell>
        </row>
        <row r="66">
          <cell r="A66" t="str">
            <v>18:Q2</v>
          </cell>
          <cell r="B66">
            <v>42.897526501766784</v>
          </cell>
          <cell r="C66">
            <v>13.356890459363957</v>
          </cell>
        </row>
        <row r="67">
          <cell r="A67" t="str">
            <v>18:Q3</v>
          </cell>
          <cell r="B67">
            <v>34.836363636363636</v>
          </cell>
          <cell r="C67">
            <v>14.109090909090909</v>
          </cell>
        </row>
        <row r="68">
          <cell r="A68" t="str">
            <v>18:Q4</v>
          </cell>
          <cell r="B68">
            <v>35.082174462705431</v>
          </cell>
          <cell r="C68">
            <v>14.791403286978507</v>
          </cell>
        </row>
        <row r="69">
          <cell r="A69" t="str">
            <v>19:Q1</v>
          </cell>
          <cell r="B69">
            <v>38.703208556149733</v>
          </cell>
          <cell r="C69">
            <v>11.697860962566844</v>
          </cell>
        </row>
        <row r="70">
          <cell r="A70" t="str">
            <v>19:Q2</v>
          </cell>
          <cell r="B70">
            <v>42.963970088375255</v>
          </cell>
          <cell r="C70">
            <v>10.53704962610469</v>
          </cell>
        </row>
        <row r="71">
          <cell r="A71" t="str">
            <v>19:Q3</v>
          </cell>
          <cell r="B71">
            <v>31.444759206798867</v>
          </cell>
          <cell r="C71">
            <v>14.943342776203966</v>
          </cell>
        </row>
      </sheetData>
      <sheetData sheetId="29" refreshError="1"/>
      <sheetData sheetId="30">
        <row r="1">
          <cell r="A1" t="str">
            <v xml:space="preserve">Number of Consumers with New Foreclosures and Bankruptcies </v>
          </cell>
        </row>
        <row r="2">
          <cell r="A2" t="str">
            <v>Thousands</v>
          </cell>
        </row>
        <row r="3">
          <cell r="A3" t="str">
            <v>Return to Table of Contents</v>
          </cell>
        </row>
        <row r="4">
          <cell r="B4" t="str">
            <v>foreclosure</v>
          </cell>
          <cell r="C4" t="str">
            <v>bankruptcy</v>
          </cell>
        </row>
        <row r="5">
          <cell r="A5" t="str">
            <v>03:Q1</v>
          </cell>
          <cell r="B5">
            <v>203.32</v>
          </cell>
          <cell r="C5">
            <v>612.26</v>
          </cell>
        </row>
        <row r="6">
          <cell r="A6" t="str">
            <v>03:Q2</v>
          </cell>
          <cell r="B6">
            <v>169.9</v>
          </cell>
          <cell r="C6">
            <v>628.66</v>
          </cell>
        </row>
        <row r="7">
          <cell r="A7" t="str">
            <v>03:Q3</v>
          </cell>
          <cell r="B7">
            <v>178.16</v>
          </cell>
          <cell r="C7">
            <v>542.44000000000005</v>
          </cell>
        </row>
        <row r="8">
          <cell r="A8" t="str">
            <v>03:Q4</v>
          </cell>
          <cell r="B8">
            <v>193.24</v>
          </cell>
          <cell r="C8">
            <v>516.02</v>
          </cell>
        </row>
        <row r="9">
          <cell r="A9" t="str">
            <v>04:Q1</v>
          </cell>
          <cell r="B9">
            <v>186.06</v>
          </cell>
          <cell r="C9">
            <v>534.9</v>
          </cell>
        </row>
        <row r="10">
          <cell r="A10" t="str">
            <v>04:Q2</v>
          </cell>
          <cell r="B10">
            <v>171.44</v>
          </cell>
          <cell r="C10">
            <v>579.32000000000005</v>
          </cell>
        </row>
        <row r="11">
          <cell r="A11" t="str">
            <v>04:Q3</v>
          </cell>
          <cell r="B11">
            <v>168.8</v>
          </cell>
          <cell r="C11">
            <v>530.52</v>
          </cell>
        </row>
        <row r="12">
          <cell r="A12" t="str">
            <v>04:Q4</v>
          </cell>
          <cell r="B12">
            <v>184.14</v>
          </cell>
          <cell r="C12">
            <v>572.91999999999996</v>
          </cell>
        </row>
        <row r="13">
          <cell r="A13" t="str">
            <v>05:Q1</v>
          </cell>
          <cell r="B13">
            <v>171.52</v>
          </cell>
          <cell r="C13">
            <v>462.08</v>
          </cell>
        </row>
        <row r="14">
          <cell r="A14" t="str">
            <v>05:Q2</v>
          </cell>
          <cell r="B14">
            <v>148.78</v>
          </cell>
          <cell r="C14">
            <v>662.5</v>
          </cell>
        </row>
        <row r="15">
          <cell r="A15" t="str">
            <v>05:Q3</v>
          </cell>
          <cell r="B15">
            <v>157.9</v>
          </cell>
          <cell r="C15">
            <v>667.92</v>
          </cell>
        </row>
        <row r="16">
          <cell r="A16" t="str">
            <v>05:Q4</v>
          </cell>
          <cell r="B16">
            <v>166.72</v>
          </cell>
          <cell r="C16">
            <v>948.62</v>
          </cell>
        </row>
        <row r="17">
          <cell r="A17" t="str">
            <v>06:Q1</v>
          </cell>
          <cell r="B17">
            <v>172.86</v>
          </cell>
          <cell r="C17">
            <v>213.86</v>
          </cell>
        </row>
        <row r="18">
          <cell r="A18" t="str">
            <v>06:Q2</v>
          </cell>
          <cell r="B18">
            <v>179.42</v>
          </cell>
          <cell r="C18">
            <v>250.96</v>
          </cell>
        </row>
        <row r="19">
          <cell r="A19" t="str">
            <v>06:Q3</v>
          </cell>
          <cell r="B19">
            <v>189.26</v>
          </cell>
          <cell r="C19">
            <v>271.27999999999997</v>
          </cell>
        </row>
        <row r="20">
          <cell r="A20" t="str">
            <v>06:Q4</v>
          </cell>
          <cell r="B20">
            <v>220.2</v>
          </cell>
          <cell r="C20">
            <v>276.16000000000003</v>
          </cell>
        </row>
        <row r="21">
          <cell r="A21" t="str">
            <v>07:Q1</v>
          </cell>
          <cell r="B21">
            <v>267.66000000000003</v>
          </cell>
          <cell r="C21">
            <v>258.83999999999997</v>
          </cell>
        </row>
        <row r="22">
          <cell r="A22" t="str">
            <v>07:Q2</v>
          </cell>
          <cell r="B22">
            <v>243.9</v>
          </cell>
          <cell r="C22">
            <v>290.56</v>
          </cell>
        </row>
        <row r="23">
          <cell r="A23" t="str">
            <v>07:Q3</v>
          </cell>
          <cell r="B23">
            <v>325.44</v>
          </cell>
          <cell r="C23">
            <v>318.42</v>
          </cell>
        </row>
        <row r="24">
          <cell r="A24" t="str">
            <v>07:Q4</v>
          </cell>
          <cell r="B24">
            <v>348.52</v>
          </cell>
          <cell r="C24">
            <v>352.32</v>
          </cell>
        </row>
        <row r="25">
          <cell r="A25" t="str">
            <v>08:Q1</v>
          </cell>
          <cell r="B25">
            <v>429.8</v>
          </cell>
          <cell r="C25">
            <v>326.86</v>
          </cell>
        </row>
        <row r="26">
          <cell r="A26" t="str">
            <v>08:Q2</v>
          </cell>
          <cell r="B26">
            <v>455.44</v>
          </cell>
          <cell r="C26">
            <v>385.46</v>
          </cell>
        </row>
        <row r="27">
          <cell r="A27" t="str">
            <v>08:Q3</v>
          </cell>
          <cell r="B27">
            <v>446.58</v>
          </cell>
          <cell r="C27">
            <v>404.08</v>
          </cell>
        </row>
        <row r="28">
          <cell r="A28" t="str">
            <v>08:Q4</v>
          </cell>
          <cell r="B28">
            <v>424.04</v>
          </cell>
          <cell r="C28">
            <v>431.76</v>
          </cell>
        </row>
        <row r="29">
          <cell r="A29" t="str">
            <v>09:Q1</v>
          </cell>
          <cell r="B29">
            <v>517.38</v>
          </cell>
          <cell r="C29">
            <v>413.9</v>
          </cell>
        </row>
        <row r="30">
          <cell r="A30" t="str">
            <v>09:Q2</v>
          </cell>
          <cell r="B30">
            <v>566.17999999999995</v>
          </cell>
          <cell r="C30">
            <v>524.08000000000004</v>
          </cell>
        </row>
        <row r="31">
          <cell r="A31" t="str">
            <v>09:Q3</v>
          </cell>
          <cell r="B31">
            <v>488.58</v>
          </cell>
          <cell r="C31">
            <v>517.55999999999995</v>
          </cell>
        </row>
        <row r="32">
          <cell r="A32" t="str">
            <v>09:Q4</v>
          </cell>
          <cell r="B32">
            <v>465.8</v>
          </cell>
          <cell r="C32">
            <v>486.86</v>
          </cell>
        </row>
        <row r="33">
          <cell r="A33" t="str">
            <v>10:Q1</v>
          </cell>
          <cell r="B33">
            <v>456.5</v>
          </cell>
          <cell r="C33">
            <v>463.18</v>
          </cell>
        </row>
        <row r="34">
          <cell r="A34" t="str">
            <v>10:Q2</v>
          </cell>
          <cell r="B34">
            <v>483.76</v>
          </cell>
          <cell r="C34">
            <v>621.41999999999996</v>
          </cell>
        </row>
        <row r="35">
          <cell r="A35" t="str">
            <v>10:Q3</v>
          </cell>
          <cell r="B35">
            <v>457.32</v>
          </cell>
          <cell r="C35">
            <v>521.52</v>
          </cell>
        </row>
        <row r="36">
          <cell r="A36" t="str">
            <v>10:Q4</v>
          </cell>
          <cell r="B36">
            <v>447.06</v>
          </cell>
          <cell r="C36">
            <v>500.12</v>
          </cell>
        </row>
        <row r="37">
          <cell r="A37" t="str">
            <v>11:Q1</v>
          </cell>
          <cell r="B37">
            <v>368.06</v>
          </cell>
          <cell r="C37">
            <v>433.6</v>
          </cell>
        </row>
        <row r="38">
          <cell r="A38" t="str">
            <v>11:Q2</v>
          </cell>
          <cell r="B38">
            <v>284.22000000000003</v>
          </cell>
          <cell r="C38">
            <v>473.36</v>
          </cell>
        </row>
        <row r="39">
          <cell r="A39" t="str">
            <v>11:Q3</v>
          </cell>
          <cell r="B39">
            <v>264.33999999999997</v>
          </cell>
          <cell r="C39">
            <v>423.34</v>
          </cell>
        </row>
        <row r="40">
          <cell r="A40" t="str">
            <v>11:Q4</v>
          </cell>
          <cell r="B40">
            <v>289.38</v>
          </cell>
          <cell r="C40">
            <v>425.4</v>
          </cell>
        </row>
        <row r="41">
          <cell r="A41" t="str">
            <v>12:Q1</v>
          </cell>
          <cell r="B41">
            <v>291.42</v>
          </cell>
          <cell r="C41">
            <v>371.42</v>
          </cell>
        </row>
        <row r="42">
          <cell r="A42" t="str">
            <v>12:Q2</v>
          </cell>
          <cell r="B42">
            <v>255.66</v>
          </cell>
          <cell r="C42">
            <v>398.98</v>
          </cell>
        </row>
        <row r="43">
          <cell r="A43" t="str">
            <v>12:Q3</v>
          </cell>
          <cell r="B43">
            <v>241.68</v>
          </cell>
          <cell r="C43">
            <v>354.3</v>
          </cell>
        </row>
        <row r="44">
          <cell r="A44" t="str">
            <v>12:Q4</v>
          </cell>
          <cell r="B44">
            <v>209.66</v>
          </cell>
          <cell r="C44">
            <v>335.92</v>
          </cell>
        </row>
        <row r="45">
          <cell r="A45" t="str">
            <v>13:Q1</v>
          </cell>
          <cell r="B45">
            <v>183.54</v>
          </cell>
          <cell r="C45">
            <v>309.2</v>
          </cell>
        </row>
        <row r="46">
          <cell r="A46" t="str">
            <v>13:Q2</v>
          </cell>
          <cell r="B46">
            <v>199.62</v>
          </cell>
          <cell r="C46">
            <v>380.02</v>
          </cell>
        </row>
        <row r="47">
          <cell r="A47" t="str">
            <v>13:Q3</v>
          </cell>
          <cell r="B47">
            <v>167.66</v>
          </cell>
          <cell r="C47">
            <v>355.46</v>
          </cell>
        </row>
        <row r="48">
          <cell r="A48" t="str">
            <v>13:Q4</v>
          </cell>
          <cell r="B48">
            <v>157.32</v>
          </cell>
          <cell r="C48">
            <v>332.36</v>
          </cell>
        </row>
        <row r="49">
          <cell r="A49" t="str">
            <v>14:Q1</v>
          </cell>
          <cell r="B49">
            <v>145.13999999999999</v>
          </cell>
          <cell r="C49">
            <v>266.04000000000002</v>
          </cell>
        </row>
        <row r="50">
          <cell r="A50" t="str">
            <v>14:Q2</v>
          </cell>
          <cell r="B50">
            <v>115.64</v>
          </cell>
          <cell r="C50">
            <v>308.12</v>
          </cell>
        </row>
        <row r="51">
          <cell r="A51" t="str">
            <v>14:Q3</v>
          </cell>
          <cell r="B51">
            <v>113.08</v>
          </cell>
          <cell r="C51">
            <v>262.76</v>
          </cell>
        </row>
        <row r="52">
          <cell r="A52" t="str">
            <v>14:Q4</v>
          </cell>
          <cell r="B52">
            <v>121.76</v>
          </cell>
          <cell r="C52">
            <v>267.76</v>
          </cell>
        </row>
        <row r="53">
          <cell r="A53" t="str">
            <v>15:Q1</v>
          </cell>
          <cell r="B53">
            <v>112.34</v>
          </cell>
          <cell r="C53">
            <v>255.22</v>
          </cell>
        </row>
        <row r="54">
          <cell r="A54" t="str">
            <v>15:Q2</v>
          </cell>
          <cell r="B54">
            <v>95.14</v>
          </cell>
          <cell r="C54">
            <v>265.3</v>
          </cell>
        </row>
        <row r="55">
          <cell r="A55" t="str">
            <v>15:Q3</v>
          </cell>
          <cell r="B55">
            <v>92.6</v>
          </cell>
          <cell r="C55">
            <v>225.86</v>
          </cell>
        </row>
        <row r="56">
          <cell r="A56" t="str">
            <v>15:Q4</v>
          </cell>
          <cell r="B56">
            <v>104.1</v>
          </cell>
          <cell r="C56">
            <v>213.28</v>
          </cell>
        </row>
        <row r="57">
          <cell r="A57" t="str">
            <v>16:Q1</v>
          </cell>
          <cell r="B57">
            <v>96.82</v>
          </cell>
          <cell r="C57">
            <v>206.9</v>
          </cell>
        </row>
        <row r="58">
          <cell r="A58" t="str">
            <v>16:Q2</v>
          </cell>
          <cell r="B58">
            <v>82.84</v>
          </cell>
          <cell r="C58">
            <v>224.42</v>
          </cell>
        </row>
        <row r="59">
          <cell r="A59" t="str">
            <v>16:Q3</v>
          </cell>
          <cell r="B59">
            <v>80.62</v>
          </cell>
          <cell r="C59">
            <v>213.3</v>
          </cell>
        </row>
        <row r="60">
          <cell r="A60" t="str">
            <v>16:Q4</v>
          </cell>
          <cell r="B60">
            <v>78.92</v>
          </cell>
          <cell r="C60">
            <v>204.16</v>
          </cell>
        </row>
        <row r="61">
          <cell r="A61" t="str">
            <v>17:Q1</v>
          </cell>
          <cell r="B61">
            <v>90.66</v>
          </cell>
          <cell r="C61">
            <v>203.44</v>
          </cell>
        </row>
        <row r="62">
          <cell r="A62" t="str">
            <v>17:Q2</v>
          </cell>
          <cell r="B62">
            <v>84.82</v>
          </cell>
          <cell r="C62">
            <v>224.02</v>
          </cell>
        </row>
        <row r="63">
          <cell r="A63" t="str">
            <v>17:Q3</v>
          </cell>
          <cell r="B63">
            <v>69.58</v>
          </cell>
          <cell r="C63">
            <v>208.44</v>
          </cell>
        </row>
        <row r="64">
          <cell r="A64" t="str">
            <v>17:Q4</v>
          </cell>
          <cell r="B64">
            <v>69.16</v>
          </cell>
          <cell r="C64">
            <v>200.4</v>
          </cell>
        </row>
        <row r="65">
          <cell r="A65" t="str">
            <v>18:Q1</v>
          </cell>
          <cell r="B65">
            <v>76.48</v>
          </cell>
          <cell r="C65">
            <v>191.54</v>
          </cell>
        </row>
        <row r="66">
          <cell r="A66" t="str">
            <v>18:Q2</v>
          </cell>
          <cell r="B66">
            <v>75.540000000000006</v>
          </cell>
          <cell r="C66">
            <v>224.9</v>
          </cell>
        </row>
        <row r="67">
          <cell r="A67" t="str">
            <v>18:Q3</v>
          </cell>
          <cell r="B67">
            <v>64.36</v>
          </cell>
          <cell r="C67">
            <v>214.54</v>
          </cell>
        </row>
        <row r="68">
          <cell r="A68" t="str">
            <v>18:Q4</v>
          </cell>
          <cell r="B68">
            <v>67.98</v>
          </cell>
          <cell r="C68">
            <v>195.2</v>
          </cell>
        </row>
        <row r="69">
          <cell r="A69" t="str">
            <v>19:Q1</v>
          </cell>
          <cell r="B69">
            <v>71.16</v>
          </cell>
          <cell r="C69">
            <v>192.08</v>
          </cell>
        </row>
        <row r="70">
          <cell r="A70" t="str">
            <v>19:Q2</v>
          </cell>
          <cell r="B70">
            <v>66.040000000000006</v>
          </cell>
          <cell r="C70">
            <v>231.92</v>
          </cell>
        </row>
        <row r="71">
          <cell r="A71" t="str">
            <v>19:Q3</v>
          </cell>
          <cell r="B71">
            <v>64.58</v>
          </cell>
          <cell r="C71">
            <v>186.12</v>
          </cell>
        </row>
      </sheetData>
      <sheetData sheetId="31" refreshError="1"/>
      <sheetData sheetId="32">
        <row r="1">
          <cell r="A1" t="str">
            <v>Third Party Collections</v>
          </cell>
        </row>
        <row r="2">
          <cell r="A2" t="str">
            <v>Percent</v>
          </cell>
        </row>
        <row r="3">
          <cell r="A3" t="str">
            <v>Return to Table of Contents</v>
          </cell>
        </row>
        <row r="4">
          <cell r="B4" t="str">
            <v>proportion of consumers with collection</v>
          </cell>
          <cell r="C4" t="str">
            <v>average collection amount per person with item</v>
          </cell>
        </row>
        <row r="5">
          <cell r="A5" t="str">
            <v>03:Q1</v>
          </cell>
          <cell r="B5">
            <v>9.77</v>
          </cell>
          <cell r="C5">
            <v>901.1</v>
          </cell>
        </row>
        <row r="6">
          <cell r="A6" t="str">
            <v>03:Q2</v>
          </cell>
          <cell r="B6">
            <v>9.2899999999999991</v>
          </cell>
          <cell r="C6">
            <v>867.47</v>
          </cell>
        </row>
        <row r="7">
          <cell r="A7" t="str">
            <v>03:Q3</v>
          </cell>
          <cell r="B7">
            <v>9.0399999999999991</v>
          </cell>
          <cell r="C7">
            <v>995.35</v>
          </cell>
        </row>
        <row r="8">
          <cell r="A8" t="str">
            <v>03:Q4</v>
          </cell>
          <cell r="B8">
            <v>9.33</v>
          </cell>
          <cell r="C8">
            <v>971.75</v>
          </cell>
        </row>
        <row r="9">
          <cell r="A9" t="str">
            <v>04:Q1</v>
          </cell>
          <cell r="B9">
            <v>10.55</v>
          </cell>
          <cell r="C9">
            <v>1011.78</v>
          </cell>
        </row>
        <row r="10">
          <cell r="A10" t="str">
            <v>04:Q2</v>
          </cell>
          <cell r="B10">
            <v>11.71</v>
          </cell>
          <cell r="C10">
            <v>1046</v>
          </cell>
        </row>
        <row r="11">
          <cell r="A11" t="str">
            <v>04:Q3</v>
          </cell>
          <cell r="B11">
            <v>11.8</v>
          </cell>
          <cell r="C11">
            <v>1059.55</v>
          </cell>
        </row>
        <row r="12">
          <cell r="A12" t="str">
            <v>04:Q4</v>
          </cell>
          <cell r="B12">
            <v>12.2</v>
          </cell>
          <cell r="C12">
            <v>1068.27</v>
          </cell>
        </row>
        <row r="13">
          <cell r="A13" t="str">
            <v>05:Q1</v>
          </cell>
          <cell r="B13">
            <v>12.35</v>
          </cell>
          <cell r="C13">
            <v>1059.1400000000001</v>
          </cell>
        </row>
        <row r="14">
          <cell r="A14" t="str">
            <v>05:Q2</v>
          </cell>
          <cell r="B14">
            <v>12.38</v>
          </cell>
          <cell r="C14">
            <v>1079.0899999999999</v>
          </cell>
        </row>
        <row r="15">
          <cell r="A15" t="str">
            <v>05:Q3</v>
          </cell>
          <cell r="B15">
            <v>12.75</v>
          </cell>
          <cell r="C15">
            <v>1136.8800000000001</v>
          </cell>
        </row>
        <row r="16">
          <cell r="A16" t="str">
            <v>05:Q4</v>
          </cell>
          <cell r="B16">
            <v>12.48</v>
          </cell>
          <cell r="C16">
            <v>1148.93</v>
          </cell>
        </row>
        <row r="17">
          <cell r="A17" t="str">
            <v>06:Q1</v>
          </cell>
          <cell r="B17">
            <v>12.28</v>
          </cell>
          <cell r="C17">
            <v>1197.97</v>
          </cell>
        </row>
        <row r="18">
          <cell r="A18" t="str">
            <v>06:Q2</v>
          </cell>
          <cell r="B18">
            <v>12.41</v>
          </cell>
          <cell r="C18">
            <v>1169.6300000000001</v>
          </cell>
        </row>
        <row r="19">
          <cell r="A19" t="str">
            <v>06:Q3</v>
          </cell>
          <cell r="B19">
            <v>12.53</v>
          </cell>
          <cell r="C19">
            <v>1156.56</v>
          </cell>
        </row>
        <row r="20">
          <cell r="A20" t="str">
            <v>06:Q4</v>
          </cell>
          <cell r="B20">
            <v>12.78</v>
          </cell>
          <cell r="C20">
            <v>1165.17</v>
          </cell>
        </row>
        <row r="21">
          <cell r="A21" t="str">
            <v>07:Q1</v>
          </cell>
          <cell r="B21">
            <v>12.63</v>
          </cell>
          <cell r="C21">
            <v>1231.45</v>
          </cell>
        </row>
        <row r="22">
          <cell r="A22" t="str">
            <v>07:Q2</v>
          </cell>
          <cell r="B22">
            <v>12.49</v>
          </cell>
          <cell r="C22">
            <v>1296.54</v>
          </cell>
        </row>
        <row r="23">
          <cell r="A23" t="str">
            <v>07:Q3</v>
          </cell>
          <cell r="B23">
            <v>12.6</v>
          </cell>
          <cell r="C23">
            <v>1314.86</v>
          </cell>
        </row>
        <row r="24">
          <cell r="A24" t="str">
            <v>07:Q4</v>
          </cell>
          <cell r="B24">
            <v>12.76</v>
          </cell>
          <cell r="C24">
            <v>1300.6300000000001</v>
          </cell>
        </row>
        <row r="25">
          <cell r="A25" t="str">
            <v>08:Q1</v>
          </cell>
          <cell r="B25">
            <v>13.05</v>
          </cell>
          <cell r="C25">
            <v>1339.57</v>
          </cell>
        </row>
        <row r="26">
          <cell r="A26" t="str">
            <v>08:Q2</v>
          </cell>
          <cell r="B26">
            <v>12.88</v>
          </cell>
          <cell r="C26">
            <v>1342.43</v>
          </cell>
        </row>
        <row r="27">
          <cell r="A27" t="str">
            <v>08:Q3</v>
          </cell>
          <cell r="B27">
            <v>12.93</v>
          </cell>
          <cell r="C27">
            <v>1336.87</v>
          </cell>
        </row>
        <row r="28">
          <cell r="A28" t="str">
            <v>08:Q4</v>
          </cell>
          <cell r="B28">
            <v>13.15</v>
          </cell>
          <cell r="C28">
            <v>1317.59</v>
          </cell>
        </row>
        <row r="29">
          <cell r="A29" t="str">
            <v>09:Q1</v>
          </cell>
          <cell r="B29">
            <v>13.66</v>
          </cell>
          <cell r="C29">
            <v>1313.04</v>
          </cell>
        </row>
        <row r="30">
          <cell r="A30" t="str">
            <v>09:Q2</v>
          </cell>
          <cell r="B30">
            <v>13.84</v>
          </cell>
          <cell r="C30">
            <v>1314.99</v>
          </cell>
        </row>
        <row r="31">
          <cell r="A31" t="str">
            <v>09:Q3</v>
          </cell>
          <cell r="B31">
            <v>13.7</v>
          </cell>
          <cell r="C31">
            <v>1320.44</v>
          </cell>
        </row>
        <row r="32">
          <cell r="A32" t="str">
            <v>09:Q4</v>
          </cell>
          <cell r="B32">
            <v>13.95</v>
          </cell>
          <cell r="C32">
            <v>1378.96</v>
          </cell>
        </row>
        <row r="33">
          <cell r="A33" t="str">
            <v>10:Q1</v>
          </cell>
          <cell r="B33">
            <v>14.22</v>
          </cell>
          <cell r="C33">
            <v>1367</v>
          </cell>
        </row>
        <row r="34">
          <cell r="A34" t="str">
            <v>10:Q2</v>
          </cell>
          <cell r="B34">
            <v>14.16</v>
          </cell>
          <cell r="C34">
            <v>1427</v>
          </cell>
        </row>
        <row r="35">
          <cell r="A35" t="str">
            <v>10:Q3</v>
          </cell>
          <cell r="B35">
            <v>14.18</v>
          </cell>
          <cell r="C35">
            <v>1429</v>
          </cell>
        </row>
        <row r="36">
          <cell r="A36" t="str">
            <v>10:Q4</v>
          </cell>
          <cell r="B36">
            <v>14.13</v>
          </cell>
          <cell r="C36">
            <v>1367</v>
          </cell>
        </row>
        <row r="37">
          <cell r="A37" t="str">
            <v>11:Q1</v>
          </cell>
          <cell r="B37">
            <v>13.95</v>
          </cell>
          <cell r="C37">
            <v>1386</v>
          </cell>
        </row>
        <row r="38">
          <cell r="A38" t="str">
            <v>11:Q2</v>
          </cell>
          <cell r="B38">
            <v>14.38</v>
          </cell>
          <cell r="C38">
            <v>1389</v>
          </cell>
        </row>
        <row r="39">
          <cell r="A39" t="str">
            <v>11:Q3</v>
          </cell>
          <cell r="B39">
            <v>14.26</v>
          </cell>
          <cell r="C39">
            <v>1415.8</v>
          </cell>
        </row>
        <row r="40">
          <cell r="A40" t="str">
            <v>11:Q4</v>
          </cell>
          <cell r="B40">
            <v>14.29</v>
          </cell>
          <cell r="C40">
            <v>1437.18</v>
          </cell>
        </row>
        <row r="41">
          <cell r="A41" t="str">
            <v>12:Q1</v>
          </cell>
          <cell r="B41">
            <v>14.26</v>
          </cell>
          <cell r="C41">
            <v>1497.01</v>
          </cell>
        </row>
        <row r="42">
          <cell r="A42" t="str">
            <v>12:Q2</v>
          </cell>
          <cell r="B42">
            <v>14.25</v>
          </cell>
          <cell r="C42">
            <v>1549.97</v>
          </cell>
        </row>
        <row r="43">
          <cell r="A43" t="str">
            <v>12:Q3</v>
          </cell>
          <cell r="B43">
            <v>14</v>
          </cell>
          <cell r="C43">
            <v>1545.59</v>
          </cell>
        </row>
        <row r="44">
          <cell r="A44" t="str">
            <v>12:Q4</v>
          </cell>
          <cell r="B44">
            <v>14.63</v>
          </cell>
          <cell r="C44">
            <v>1498.55</v>
          </cell>
        </row>
        <row r="45">
          <cell r="A45" t="str">
            <v>13:Q1</v>
          </cell>
          <cell r="B45">
            <v>14.64</v>
          </cell>
          <cell r="C45">
            <v>1433.31</v>
          </cell>
        </row>
        <row r="46">
          <cell r="A46" t="str">
            <v>13:Q2</v>
          </cell>
          <cell r="B46">
            <v>14.6</v>
          </cell>
          <cell r="C46">
            <v>1408.92</v>
          </cell>
        </row>
        <row r="47">
          <cell r="A47" t="str">
            <v>13:Q3</v>
          </cell>
          <cell r="B47">
            <v>13.83</v>
          </cell>
          <cell r="C47">
            <v>1457.72</v>
          </cell>
        </row>
        <row r="48">
          <cell r="A48" t="str">
            <v>13:Q4</v>
          </cell>
          <cell r="B48">
            <v>13.88</v>
          </cell>
          <cell r="C48">
            <v>1520.29</v>
          </cell>
        </row>
        <row r="49">
          <cell r="A49" t="str">
            <v>14:Q1</v>
          </cell>
          <cell r="B49">
            <v>14.28</v>
          </cell>
          <cell r="C49">
            <v>1517.56</v>
          </cell>
        </row>
        <row r="50">
          <cell r="A50" t="str">
            <v>14:Q2</v>
          </cell>
          <cell r="B50">
            <v>14.31</v>
          </cell>
          <cell r="C50">
            <v>1502.5</v>
          </cell>
        </row>
        <row r="51">
          <cell r="A51" t="str">
            <v>14:Q3</v>
          </cell>
          <cell r="B51">
            <v>13.94</v>
          </cell>
          <cell r="C51">
            <v>1453.98</v>
          </cell>
        </row>
        <row r="52">
          <cell r="A52" t="str">
            <v>14:Q4</v>
          </cell>
          <cell r="B52">
            <v>13.48</v>
          </cell>
          <cell r="C52">
            <v>1430.03</v>
          </cell>
        </row>
        <row r="53">
          <cell r="A53" t="str">
            <v>15:Q1</v>
          </cell>
          <cell r="B53">
            <v>13.57</v>
          </cell>
          <cell r="C53">
            <v>1375.54</v>
          </cell>
        </row>
        <row r="54">
          <cell r="A54" t="str">
            <v>15:Q2</v>
          </cell>
          <cell r="B54">
            <v>13.91</v>
          </cell>
          <cell r="C54">
            <v>1391.17</v>
          </cell>
        </row>
        <row r="55">
          <cell r="A55" t="str">
            <v>15:Q3</v>
          </cell>
          <cell r="B55">
            <v>13.64</v>
          </cell>
          <cell r="C55">
            <v>1350.42</v>
          </cell>
        </row>
        <row r="56">
          <cell r="A56" t="str">
            <v>15:Q4</v>
          </cell>
          <cell r="B56">
            <v>13.52</v>
          </cell>
          <cell r="C56">
            <v>1352.6</v>
          </cell>
        </row>
        <row r="57">
          <cell r="A57" t="str">
            <v>16:Q1</v>
          </cell>
          <cell r="B57">
            <v>12.84</v>
          </cell>
          <cell r="C57">
            <v>1308.28</v>
          </cell>
        </row>
        <row r="58">
          <cell r="A58" t="str">
            <v>16:Q2</v>
          </cell>
          <cell r="B58">
            <v>12.57</v>
          </cell>
          <cell r="C58">
            <v>1309.53</v>
          </cell>
        </row>
        <row r="59">
          <cell r="A59" t="str">
            <v>16:Q3</v>
          </cell>
          <cell r="B59">
            <v>12.65</v>
          </cell>
          <cell r="C59">
            <v>1327.13</v>
          </cell>
        </row>
        <row r="60">
          <cell r="A60" t="str">
            <v>16:Q4</v>
          </cell>
          <cell r="B60">
            <v>12.26</v>
          </cell>
          <cell r="C60">
            <v>1342.55</v>
          </cell>
        </row>
        <row r="61">
          <cell r="A61" t="str">
            <v>17:Q1</v>
          </cell>
          <cell r="B61">
            <v>12.61</v>
          </cell>
          <cell r="C61">
            <v>1326.29</v>
          </cell>
        </row>
        <row r="62">
          <cell r="A62" t="str">
            <v>17:Q2</v>
          </cell>
          <cell r="B62">
            <v>12.45</v>
          </cell>
          <cell r="C62">
            <v>1387.17</v>
          </cell>
        </row>
        <row r="63">
          <cell r="A63" t="str">
            <v>17:Q3</v>
          </cell>
          <cell r="B63">
            <v>12.29</v>
          </cell>
          <cell r="C63">
            <v>1340.41</v>
          </cell>
        </row>
        <row r="64">
          <cell r="A64" t="str">
            <v>17:Q4</v>
          </cell>
          <cell r="B64">
            <v>10.7</v>
          </cell>
          <cell r="C64">
            <v>1308.8499999999999</v>
          </cell>
        </row>
        <row r="65">
          <cell r="A65" t="str">
            <v>18:Q1</v>
          </cell>
          <cell r="B65">
            <v>9.52</v>
          </cell>
          <cell r="C65">
            <v>1337.32</v>
          </cell>
        </row>
        <row r="66">
          <cell r="A66" t="str">
            <v>18:Q2</v>
          </cell>
          <cell r="B66">
            <v>9.42</v>
          </cell>
          <cell r="C66">
            <v>1386.17</v>
          </cell>
        </row>
        <row r="67">
          <cell r="A67" t="str">
            <v>18:Q3</v>
          </cell>
          <cell r="B67">
            <v>9.3800000000000008</v>
          </cell>
          <cell r="C67">
            <v>1421.67</v>
          </cell>
        </row>
        <row r="68">
          <cell r="A68" t="str">
            <v>18:Q4</v>
          </cell>
          <cell r="B68">
            <v>9.34</v>
          </cell>
          <cell r="C68">
            <v>1406.37</v>
          </cell>
        </row>
        <row r="69">
          <cell r="A69" t="str">
            <v>19:Q1</v>
          </cell>
          <cell r="B69">
            <v>9.1999999999999993</v>
          </cell>
          <cell r="C69">
            <v>1389.59</v>
          </cell>
        </row>
        <row r="70">
          <cell r="A70" t="str">
            <v>19:Q2</v>
          </cell>
          <cell r="B70">
            <v>9.33</v>
          </cell>
          <cell r="C70">
            <v>1414.6</v>
          </cell>
        </row>
        <row r="71">
          <cell r="A71" t="str">
            <v>19:Q3</v>
          </cell>
          <cell r="B71">
            <v>8.9700000000000006</v>
          </cell>
          <cell r="C71">
            <v>1455</v>
          </cell>
        </row>
      </sheetData>
      <sheetData sheetId="33" refreshError="1"/>
      <sheetData sheetId="34">
        <row r="1">
          <cell r="A1" t="str">
            <v>Total Debt Balance by Age</v>
          </cell>
        </row>
        <row r="2">
          <cell r="A2" t="str">
            <v>Trillions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99:Q1</v>
          </cell>
          <cell r="B5">
            <v>0.35189999999999999</v>
          </cell>
          <cell r="C5">
            <v>1.2210000000000001</v>
          </cell>
          <cell r="D5">
            <v>1.4610000000000001</v>
          </cell>
          <cell r="E5">
            <v>0.97789999999999999</v>
          </cell>
          <cell r="F5">
            <v>0.3755</v>
          </cell>
          <cell r="G5">
            <v>0.1784</v>
          </cell>
        </row>
        <row r="6">
          <cell r="A6" t="str">
            <v>99:Q2</v>
          </cell>
          <cell r="B6">
            <v>0.3735</v>
          </cell>
          <cell r="C6">
            <v>1.264</v>
          </cell>
          <cell r="D6">
            <v>1.494</v>
          </cell>
          <cell r="E6">
            <v>1.004</v>
          </cell>
          <cell r="F6">
            <v>0.37980000000000003</v>
          </cell>
          <cell r="G6">
            <v>0.18090000000000001</v>
          </cell>
        </row>
        <row r="7">
          <cell r="A7" t="str">
            <v>99:Q3</v>
          </cell>
          <cell r="B7">
            <v>0.41510000000000002</v>
          </cell>
          <cell r="C7">
            <v>1.33</v>
          </cell>
          <cell r="D7">
            <v>1.54</v>
          </cell>
          <cell r="E7">
            <v>1.024</v>
          </cell>
          <cell r="F7">
            <v>0.38150000000000001</v>
          </cell>
          <cell r="G7">
            <v>0.17780000000000001</v>
          </cell>
        </row>
        <row r="8">
          <cell r="A8" t="str">
            <v>99:Q4</v>
          </cell>
          <cell r="B8">
            <v>0.43090000000000001</v>
          </cell>
          <cell r="C8">
            <v>1.333</v>
          </cell>
          <cell r="D8">
            <v>1.5249999999999999</v>
          </cell>
          <cell r="E8">
            <v>1</v>
          </cell>
          <cell r="F8">
            <v>0.374</v>
          </cell>
          <cell r="G8">
            <v>0.17630000000000001</v>
          </cell>
        </row>
        <row r="9">
          <cell r="A9" t="str">
            <v>00:Q1</v>
          </cell>
          <cell r="B9">
            <v>0.38790000000000002</v>
          </cell>
          <cell r="C9">
            <v>1.349</v>
          </cell>
          <cell r="D9">
            <v>1.639</v>
          </cell>
          <cell r="E9">
            <v>1.129</v>
          </cell>
          <cell r="F9">
            <v>0.4269</v>
          </cell>
          <cell r="G9">
            <v>0.21190000000000001</v>
          </cell>
        </row>
        <row r="10">
          <cell r="A10" t="str">
            <v>00:Q2</v>
          </cell>
          <cell r="B10">
            <v>0.41920000000000002</v>
          </cell>
          <cell r="C10">
            <v>1.411</v>
          </cell>
          <cell r="D10">
            <v>1.6890000000000001</v>
          </cell>
          <cell r="E10">
            <v>1.161</v>
          </cell>
          <cell r="F10">
            <v>0.4365</v>
          </cell>
          <cell r="G10">
            <v>0.21060000000000001</v>
          </cell>
        </row>
        <row r="11">
          <cell r="A11" t="str">
            <v>00:Q3</v>
          </cell>
          <cell r="B11">
            <v>0.45250000000000001</v>
          </cell>
          <cell r="C11">
            <v>1.446</v>
          </cell>
          <cell r="D11">
            <v>1.7090000000000001</v>
          </cell>
          <cell r="E11">
            <v>1.1579999999999999</v>
          </cell>
          <cell r="F11">
            <v>0.435</v>
          </cell>
          <cell r="G11">
            <v>0.2051</v>
          </cell>
        </row>
        <row r="12">
          <cell r="A12" t="str">
            <v>00:Q4</v>
          </cell>
          <cell r="B12">
            <v>0.49049999999999999</v>
          </cell>
          <cell r="C12">
            <v>1.496</v>
          </cell>
          <cell r="D12">
            <v>1.7430000000000001</v>
          </cell>
          <cell r="E12">
            <v>1.1739999999999999</v>
          </cell>
          <cell r="F12">
            <v>0.43540000000000001</v>
          </cell>
          <cell r="G12">
            <v>0.2092</v>
          </cell>
        </row>
        <row r="13">
          <cell r="A13" t="str">
            <v>01:Q1</v>
          </cell>
          <cell r="B13">
            <v>0.43369999999999997</v>
          </cell>
          <cell r="C13">
            <v>1.498</v>
          </cell>
          <cell r="D13">
            <v>1.845</v>
          </cell>
          <cell r="E13">
            <v>1.296</v>
          </cell>
          <cell r="F13">
            <v>0.4929</v>
          </cell>
          <cell r="G13">
            <v>0.2402</v>
          </cell>
        </row>
        <row r="14">
          <cell r="A14" t="str">
            <v>01:Q2</v>
          </cell>
          <cell r="B14">
            <v>0.43619999999999998</v>
          </cell>
          <cell r="C14">
            <v>1.421</v>
          </cell>
          <cell r="D14">
            <v>1.758</v>
          </cell>
          <cell r="E14">
            <v>1.2430000000000001</v>
          </cell>
          <cell r="F14">
            <v>0.47620000000000001</v>
          </cell>
          <cell r="G14">
            <v>0.23830000000000001</v>
          </cell>
        </row>
        <row r="15">
          <cell r="A15" t="str">
            <v>01:Q3</v>
          </cell>
          <cell r="B15">
            <v>0.49180000000000001</v>
          </cell>
          <cell r="C15">
            <v>1.542</v>
          </cell>
          <cell r="D15">
            <v>1.8740000000000001</v>
          </cell>
          <cell r="E15">
            <v>1.302</v>
          </cell>
          <cell r="F15">
            <v>0.49859999999999999</v>
          </cell>
          <cell r="G15">
            <v>0.2417</v>
          </cell>
        </row>
        <row r="16">
          <cell r="A16" t="str">
            <v>01:Q4</v>
          </cell>
          <cell r="B16">
            <v>0.52569999999999995</v>
          </cell>
          <cell r="C16">
            <v>1.5620000000000001</v>
          </cell>
          <cell r="D16">
            <v>1.881</v>
          </cell>
          <cell r="E16">
            <v>1.3</v>
          </cell>
          <cell r="F16">
            <v>0.4975</v>
          </cell>
          <cell r="G16">
            <v>0.2374</v>
          </cell>
        </row>
        <row r="17">
          <cell r="A17" t="str">
            <v>02:Q1</v>
          </cell>
          <cell r="B17">
            <v>0.47020000000000001</v>
          </cell>
          <cell r="C17">
            <v>1.5860000000000001</v>
          </cell>
          <cell r="D17">
            <v>1.988</v>
          </cell>
          <cell r="E17">
            <v>1.4410000000000001</v>
          </cell>
          <cell r="F17">
            <v>0.57250000000000001</v>
          </cell>
          <cell r="G17">
            <v>0.26790000000000003</v>
          </cell>
        </row>
        <row r="18">
          <cell r="A18" t="str">
            <v>02:Q2</v>
          </cell>
          <cell r="B18">
            <v>0.4929</v>
          </cell>
          <cell r="C18">
            <v>1.6040000000000001</v>
          </cell>
          <cell r="D18">
            <v>1.968</v>
          </cell>
          <cell r="E18">
            <v>1.4379999999999999</v>
          </cell>
          <cell r="F18">
            <v>0.56689999999999996</v>
          </cell>
          <cell r="G18">
            <v>0.2621</v>
          </cell>
        </row>
        <row r="19">
          <cell r="A19" t="str">
            <v>02:Q3</v>
          </cell>
          <cell r="B19">
            <v>0.55030000000000001</v>
          </cell>
          <cell r="C19">
            <v>1.7330000000000001</v>
          </cell>
          <cell r="D19">
            <v>2.0920000000000001</v>
          </cell>
          <cell r="E19">
            <v>1.5</v>
          </cell>
          <cell r="F19">
            <v>0.58489999999999998</v>
          </cell>
          <cell r="G19">
            <v>0.26669999999999999</v>
          </cell>
        </row>
        <row r="20">
          <cell r="A20" t="str">
            <v>02:Q4</v>
          </cell>
          <cell r="B20">
            <v>0.57809999999999995</v>
          </cell>
          <cell r="C20">
            <v>1.738</v>
          </cell>
          <cell r="D20">
            <v>2.0670000000000002</v>
          </cell>
          <cell r="E20">
            <v>1.482</v>
          </cell>
          <cell r="F20">
            <v>0.5766</v>
          </cell>
          <cell r="G20">
            <v>0.26029999999999998</v>
          </cell>
        </row>
        <row r="21">
          <cell r="A21" t="str">
            <v>03:Q1</v>
          </cell>
          <cell r="B21">
            <v>0.56440000000000001</v>
          </cell>
          <cell r="C21">
            <v>1.772</v>
          </cell>
          <cell r="D21">
            <v>2.2250000000000001</v>
          </cell>
          <cell r="E21">
            <v>1.627</v>
          </cell>
          <cell r="F21">
            <v>0.67379999999999995</v>
          </cell>
          <cell r="G21">
            <v>0.29060000000000002</v>
          </cell>
        </row>
        <row r="22">
          <cell r="A22" t="str">
            <v>03:Q2</v>
          </cell>
          <cell r="B22">
            <v>0.58899999999999997</v>
          </cell>
          <cell r="C22">
            <v>1.823</v>
          </cell>
          <cell r="D22">
            <v>2.2789999999999999</v>
          </cell>
          <cell r="E22">
            <v>1.657</v>
          </cell>
          <cell r="F22">
            <v>0.67920000000000003</v>
          </cell>
          <cell r="G22">
            <v>0.28989999999999999</v>
          </cell>
        </row>
        <row r="23">
          <cell r="A23" t="str">
            <v>03:Q3</v>
          </cell>
          <cell r="B23">
            <v>0.64139999999999997</v>
          </cell>
          <cell r="C23">
            <v>1.8680000000000001</v>
          </cell>
          <cell r="D23">
            <v>2.3090000000000002</v>
          </cell>
          <cell r="E23">
            <v>1.69</v>
          </cell>
          <cell r="F23">
            <v>0.68700000000000006</v>
          </cell>
          <cell r="G23">
            <v>0.28699999999999998</v>
          </cell>
        </row>
        <row r="24">
          <cell r="A24" t="str">
            <v>03:Q4</v>
          </cell>
          <cell r="B24">
            <v>0.70889999999999997</v>
          </cell>
          <cell r="C24">
            <v>2.04</v>
          </cell>
          <cell r="D24">
            <v>2.4649999999999999</v>
          </cell>
          <cell r="E24">
            <v>1.7649999999999999</v>
          </cell>
          <cell r="F24">
            <v>0.71150000000000002</v>
          </cell>
          <cell r="G24">
            <v>0.29299999999999998</v>
          </cell>
        </row>
        <row r="25">
          <cell r="A25" t="str">
            <v>04:Q1</v>
          </cell>
          <cell r="B25">
            <v>0.61939999999999995</v>
          </cell>
          <cell r="C25">
            <v>1.9870000000000001</v>
          </cell>
          <cell r="D25">
            <v>2.5539999999999998</v>
          </cell>
          <cell r="E25">
            <v>1.9370000000000001</v>
          </cell>
          <cell r="F25">
            <v>0.79759999999999998</v>
          </cell>
          <cell r="G25">
            <v>0.32929999999999998</v>
          </cell>
        </row>
        <row r="26">
          <cell r="A26" t="str">
            <v>04:Q2</v>
          </cell>
          <cell r="B26">
            <v>0.66839999999999999</v>
          </cell>
          <cell r="C26">
            <v>2.0430000000000001</v>
          </cell>
          <cell r="D26">
            <v>2.5920000000000001</v>
          </cell>
          <cell r="E26">
            <v>1.958</v>
          </cell>
          <cell r="F26">
            <v>0.81069999999999998</v>
          </cell>
          <cell r="G26">
            <v>0.32529999999999998</v>
          </cell>
        </row>
        <row r="27">
          <cell r="A27" t="str">
            <v>04:Q3</v>
          </cell>
          <cell r="B27">
            <v>0.73529999999999995</v>
          </cell>
          <cell r="C27">
            <v>2.1739999999999999</v>
          </cell>
          <cell r="D27">
            <v>2.71</v>
          </cell>
          <cell r="E27">
            <v>2.008</v>
          </cell>
          <cell r="F27">
            <v>0.83460000000000001</v>
          </cell>
          <cell r="G27">
            <v>0.32479999999999998</v>
          </cell>
        </row>
        <row r="28">
          <cell r="A28" t="str">
            <v>04:Q4</v>
          </cell>
          <cell r="B28">
            <v>0.8004</v>
          </cell>
          <cell r="C28">
            <v>2.2650000000000001</v>
          </cell>
          <cell r="D28">
            <v>2.7789999999999999</v>
          </cell>
          <cell r="E28">
            <v>2.0179999999999998</v>
          </cell>
          <cell r="F28">
            <v>0.83020000000000005</v>
          </cell>
          <cell r="G28">
            <v>0.31569999999999998</v>
          </cell>
        </row>
        <row r="29">
          <cell r="A29" t="str">
            <v>05:Q1</v>
          </cell>
          <cell r="B29">
            <v>0.70309999999999995</v>
          </cell>
          <cell r="C29">
            <v>2.1960000000000002</v>
          </cell>
          <cell r="D29">
            <v>2.831</v>
          </cell>
          <cell r="E29">
            <v>2.1840000000000002</v>
          </cell>
          <cell r="F29">
            <v>0.90580000000000005</v>
          </cell>
          <cell r="G29">
            <v>0.36280000000000001</v>
          </cell>
        </row>
        <row r="30">
          <cell r="A30" t="str">
            <v>05:Q2</v>
          </cell>
          <cell r="B30">
            <v>0.75129999999999997</v>
          </cell>
          <cell r="C30">
            <v>2.2909999999999999</v>
          </cell>
          <cell r="D30">
            <v>2.9020000000000001</v>
          </cell>
          <cell r="E30">
            <v>2.23</v>
          </cell>
          <cell r="F30">
            <v>0.92520000000000002</v>
          </cell>
          <cell r="G30">
            <v>0.36249999999999999</v>
          </cell>
        </row>
        <row r="31">
          <cell r="A31" t="str">
            <v>05:Q3</v>
          </cell>
          <cell r="B31">
            <v>0.82499999999999996</v>
          </cell>
          <cell r="C31">
            <v>2.3849999999999998</v>
          </cell>
          <cell r="D31">
            <v>2.9929999999999999</v>
          </cell>
          <cell r="E31">
            <v>2.282</v>
          </cell>
          <cell r="F31">
            <v>0.92769999999999997</v>
          </cell>
          <cell r="G31">
            <v>0.35599999999999998</v>
          </cell>
        </row>
        <row r="32">
          <cell r="A32" t="str">
            <v>05:Q4</v>
          </cell>
          <cell r="B32">
            <v>0.87839999999999996</v>
          </cell>
          <cell r="C32">
            <v>2.4620000000000002</v>
          </cell>
          <cell r="D32">
            <v>3.0489999999999999</v>
          </cell>
          <cell r="E32">
            <v>2.3140000000000001</v>
          </cell>
          <cell r="F32">
            <v>0.92520000000000002</v>
          </cell>
          <cell r="G32">
            <v>0.3493</v>
          </cell>
        </row>
        <row r="33">
          <cell r="A33" t="str">
            <v>06:Q1</v>
          </cell>
          <cell r="B33">
            <v>0.77910000000000001</v>
          </cell>
          <cell r="C33">
            <v>2.472</v>
          </cell>
          <cell r="D33">
            <v>3.1629999999999998</v>
          </cell>
          <cell r="E33">
            <v>2.4710000000000001</v>
          </cell>
          <cell r="F33">
            <v>1.07</v>
          </cell>
          <cell r="G33">
            <v>0.39929999999999999</v>
          </cell>
        </row>
        <row r="34">
          <cell r="A34" t="str">
            <v>06:Q2</v>
          </cell>
          <cell r="B34">
            <v>0.84089999999999998</v>
          </cell>
          <cell r="C34">
            <v>2.5840000000000001</v>
          </cell>
          <cell r="D34">
            <v>3.2629999999999999</v>
          </cell>
          <cell r="E34">
            <v>2.5289999999999999</v>
          </cell>
          <cell r="F34">
            <v>1.103</v>
          </cell>
          <cell r="G34">
            <v>0.40910000000000002</v>
          </cell>
        </row>
        <row r="35">
          <cell r="A35" t="str">
            <v>06:Q3</v>
          </cell>
          <cell r="B35">
            <v>0.91679999999999995</v>
          </cell>
          <cell r="C35">
            <v>2.6960000000000002</v>
          </cell>
          <cell r="D35">
            <v>3.3620000000000001</v>
          </cell>
          <cell r="E35">
            <v>2.5790000000000002</v>
          </cell>
          <cell r="F35">
            <v>1.1200000000000001</v>
          </cell>
          <cell r="G35">
            <v>0.40760000000000002</v>
          </cell>
        </row>
        <row r="36">
          <cell r="A36" t="str">
            <v>06:Q4</v>
          </cell>
          <cell r="B36">
            <v>0.97189999999999999</v>
          </cell>
          <cell r="C36">
            <v>2.7730000000000001</v>
          </cell>
          <cell r="D36">
            <v>3.4060000000000001</v>
          </cell>
          <cell r="E36">
            <v>2.6070000000000002</v>
          </cell>
          <cell r="F36">
            <v>1.1279999999999999</v>
          </cell>
          <cell r="G36">
            <v>0.40429999999999999</v>
          </cell>
        </row>
        <row r="37">
          <cell r="A37" t="str">
            <v>07:Q1</v>
          </cell>
          <cell r="B37">
            <v>0.84889999999999999</v>
          </cell>
          <cell r="C37">
            <v>2.7130000000000001</v>
          </cell>
          <cell r="D37">
            <v>3.4380000000000002</v>
          </cell>
          <cell r="E37">
            <v>2.7280000000000002</v>
          </cell>
          <cell r="F37">
            <v>1.294</v>
          </cell>
          <cell r="G37">
            <v>0.45350000000000001</v>
          </cell>
        </row>
        <row r="38">
          <cell r="A38" t="str">
            <v>07:Q2</v>
          </cell>
          <cell r="B38">
            <v>0.89759999999999995</v>
          </cell>
          <cell r="C38">
            <v>2.8</v>
          </cell>
          <cell r="D38">
            <v>3.544</v>
          </cell>
          <cell r="E38">
            <v>2.8</v>
          </cell>
          <cell r="F38">
            <v>1.327</v>
          </cell>
          <cell r="G38">
            <v>0.45910000000000001</v>
          </cell>
        </row>
        <row r="39">
          <cell r="A39" t="str">
            <v>07:Q3</v>
          </cell>
          <cell r="B39">
            <v>0.9405</v>
          </cell>
          <cell r="C39">
            <v>2.871</v>
          </cell>
          <cell r="D39">
            <v>3.6030000000000002</v>
          </cell>
          <cell r="E39">
            <v>2.83</v>
          </cell>
          <cell r="F39">
            <v>1.3149999999999999</v>
          </cell>
          <cell r="G39">
            <v>0.45879999999999999</v>
          </cell>
        </row>
        <row r="40">
          <cell r="A40" t="str">
            <v>07:Q4</v>
          </cell>
          <cell r="B40">
            <v>1.028</v>
          </cell>
          <cell r="C40">
            <v>2.9580000000000002</v>
          </cell>
          <cell r="D40">
            <v>3.681</v>
          </cell>
          <cell r="E40">
            <v>2.887</v>
          </cell>
          <cell r="F40">
            <v>1.331</v>
          </cell>
          <cell r="G40">
            <v>0.46100000000000002</v>
          </cell>
        </row>
        <row r="41">
          <cell r="A41" t="str">
            <v>08:Q1</v>
          </cell>
          <cell r="B41">
            <v>0.88480000000000003</v>
          </cell>
          <cell r="C41">
            <v>2.86</v>
          </cell>
          <cell r="D41">
            <v>3.72</v>
          </cell>
          <cell r="E41">
            <v>3.0310000000000001</v>
          </cell>
          <cell r="F41">
            <v>1.472</v>
          </cell>
          <cell r="G41">
            <v>0.54379999999999995</v>
          </cell>
        </row>
        <row r="42">
          <cell r="A42" t="str">
            <v>08:Q2</v>
          </cell>
          <cell r="B42">
            <v>0.92049999999999998</v>
          </cell>
          <cell r="C42">
            <v>2.883</v>
          </cell>
          <cell r="D42">
            <v>3.7330000000000001</v>
          </cell>
          <cell r="E42">
            <v>3.0379999999999998</v>
          </cell>
          <cell r="F42">
            <v>1.4730000000000001</v>
          </cell>
          <cell r="G42">
            <v>0.53979999999999995</v>
          </cell>
        </row>
        <row r="43">
          <cell r="A43" t="str">
            <v>08:Q3</v>
          </cell>
          <cell r="B43">
            <v>0.96319999999999995</v>
          </cell>
          <cell r="C43">
            <v>2.911</v>
          </cell>
          <cell r="D43">
            <v>3.75</v>
          </cell>
          <cell r="E43">
            <v>3.032</v>
          </cell>
          <cell r="F43">
            <v>1.468</v>
          </cell>
          <cell r="G43">
            <v>0.53259999999999996</v>
          </cell>
        </row>
        <row r="44">
          <cell r="A44" t="str">
            <v>08:Q4</v>
          </cell>
          <cell r="B44">
            <v>1.0009999999999999</v>
          </cell>
          <cell r="C44">
            <v>2.9220000000000002</v>
          </cell>
          <cell r="D44">
            <v>3.734</v>
          </cell>
          <cell r="E44">
            <v>3.0289999999999999</v>
          </cell>
          <cell r="F44">
            <v>1.456</v>
          </cell>
          <cell r="G44">
            <v>0.52229999999999999</v>
          </cell>
        </row>
        <row r="45">
          <cell r="A45" t="str">
            <v>09:Q1</v>
          </cell>
          <cell r="B45">
            <v>0.82120000000000004</v>
          </cell>
          <cell r="C45">
            <v>2.746</v>
          </cell>
          <cell r="D45">
            <v>3.6659999999999999</v>
          </cell>
          <cell r="E45">
            <v>3.0939999999999999</v>
          </cell>
          <cell r="F45">
            <v>1.6040000000000001</v>
          </cell>
          <cell r="G45">
            <v>0.58579999999999999</v>
          </cell>
        </row>
        <row r="46">
          <cell r="A46" t="str">
            <v>09:Q2</v>
          </cell>
          <cell r="B46">
            <v>0.83860000000000001</v>
          </cell>
          <cell r="C46">
            <v>2.722</v>
          </cell>
          <cell r="D46">
            <v>3.6259999999999999</v>
          </cell>
          <cell r="E46">
            <v>3.0609999999999999</v>
          </cell>
          <cell r="F46">
            <v>1.581</v>
          </cell>
          <cell r="G46">
            <v>0.56999999999999995</v>
          </cell>
        </row>
        <row r="47">
          <cell r="A47" t="str">
            <v>09:Q3</v>
          </cell>
          <cell r="B47">
            <v>0.86460000000000004</v>
          </cell>
          <cell r="C47">
            <v>2.7010000000000001</v>
          </cell>
          <cell r="D47">
            <v>3.5790000000000002</v>
          </cell>
          <cell r="E47">
            <v>3.016</v>
          </cell>
          <cell r="F47">
            <v>1.55</v>
          </cell>
          <cell r="G47">
            <v>0.55269999999999997</v>
          </cell>
        </row>
        <row r="48">
          <cell r="A48" t="str">
            <v>09:Q4</v>
          </cell>
          <cell r="B48">
            <v>0.89570000000000005</v>
          </cell>
          <cell r="C48">
            <v>2.6869999999999998</v>
          </cell>
          <cell r="D48">
            <v>3.528</v>
          </cell>
          <cell r="E48">
            <v>2.968</v>
          </cell>
          <cell r="F48">
            <v>1.5269999999999999</v>
          </cell>
          <cell r="G48">
            <v>0.54459999999999997</v>
          </cell>
        </row>
        <row r="49">
          <cell r="A49" t="str">
            <v>10:Q1</v>
          </cell>
          <cell r="B49">
            <v>0.77029999999999998</v>
          </cell>
          <cell r="C49">
            <v>2.5209999999999999</v>
          </cell>
          <cell r="D49">
            <v>3.5</v>
          </cell>
          <cell r="E49">
            <v>3.0369999999999999</v>
          </cell>
          <cell r="F49">
            <v>1.667</v>
          </cell>
          <cell r="G49">
            <v>0.60870000000000002</v>
          </cell>
        </row>
        <row r="50">
          <cell r="A50" t="str">
            <v>10:Q2</v>
          </cell>
          <cell r="B50">
            <v>0.78969999999999996</v>
          </cell>
          <cell r="C50">
            <v>2.5070000000000001</v>
          </cell>
          <cell r="D50">
            <v>3.4319999999999999</v>
          </cell>
          <cell r="E50">
            <v>2.9790000000000001</v>
          </cell>
          <cell r="F50">
            <v>1.6279999999999999</v>
          </cell>
          <cell r="G50">
            <v>0.59489999999999998</v>
          </cell>
        </row>
        <row r="51">
          <cell r="A51" t="str">
            <v>10:Q3</v>
          </cell>
          <cell r="B51">
            <v>0.82669999999999999</v>
          </cell>
          <cell r="C51">
            <v>2.4990000000000001</v>
          </cell>
          <cell r="D51">
            <v>3.3849999999999998</v>
          </cell>
          <cell r="E51">
            <v>2.94</v>
          </cell>
          <cell r="F51">
            <v>1.607</v>
          </cell>
          <cell r="G51">
            <v>0.57909999999999995</v>
          </cell>
        </row>
        <row r="52">
          <cell r="A52" t="str">
            <v>10:Q4</v>
          </cell>
          <cell r="B52">
            <v>0.85840000000000005</v>
          </cell>
          <cell r="C52">
            <v>2.4809999999999999</v>
          </cell>
          <cell r="D52">
            <v>3.3180000000000001</v>
          </cell>
          <cell r="E52">
            <v>2.895</v>
          </cell>
          <cell r="F52">
            <v>1.5780000000000001</v>
          </cell>
          <cell r="G52">
            <v>0.56989999999999996</v>
          </cell>
        </row>
        <row r="53">
          <cell r="A53" t="str">
            <v>11:Q1</v>
          </cell>
          <cell r="B53">
            <v>0.72170000000000001</v>
          </cell>
          <cell r="C53">
            <v>2.3620000000000001</v>
          </cell>
          <cell r="D53">
            <v>3.32</v>
          </cell>
          <cell r="E53">
            <v>2.9990000000000001</v>
          </cell>
          <cell r="F53">
            <v>1.706</v>
          </cell>
          <cell r="G53">
            <v>0.63319999999999999</v>
          </cell>
        </row>
        <row r="54">
          <cell r="A54" t="str">
            <v>11:Q2</v>
          </cell>
          <cell r="B54">
            <v>0.74319999999999997</v>
          </cell>
          <cell r="C54">
            <v>2.3740000000000001</v>
          </cell>
          <cell r="D54">
            <v>3.3149999999999999</v>
          </cell>
          <cell r="E54">
            <v>2.984</v>
          </cell>
          <cell r="F54">
            <v>1.6839999999999999</v>
          </cell>
          <cell r="G54">
            <v>0.61719999999999997</v>
          </cell>
        </row>
        <row r="55">
          <cell r="A55" t="str">
            <v>11:Q3</v>
          </cell>
          <cell r="B55">
            <v>0.77700000000000002</v>
          </cell>
          <cell r="C55">
            <v>2.3740000000000001</v>
          </cell>
          <cell r="D55">
            <v>3.2869999999999999</v>
          </cell>
          <cell r="E55">
            <v>2.9510000000000001</v>
          </cell>
          <cell r="F55">
            <v>1.651</v>
          </cell>
          <cell r="G55">
            <v>0.61029999999999995</v>
          </cell>
        </row>
        <row r="56">
          <cell r="A56" t="str">
            <v>11:Q4</v>
          </cell>
          <cell r="B56">
            <v>0.80530000000000002</v>
          </cell>
          <cell r="C56">
            <v>2.3769999999999998</v>
          </cell>
          <cell r="D56">
            <v>3.234</v>
          </cell>
          <cell r="E56">
            <v>2.8969999999999998</v>
          </cell>
          <cell r="F56">
            <v>1.6140000000000001</v>
          </cell>
          <cell r="G56">
            <v>0.59609999999999996</v>
          </cell>
        </row>
        <row r="57">
          <cell r="A57" t="str">
            <v>12:Q1</v>
          </cell>
          <cell r="B57">
            <v>0.65549999999999997</v>
          </cell>
          <cell r="C57">
            <v>2.2389999999999999</v>
          </cell>
          <cell r="D57">
            <v>3.1579999999999999</v>
          </cell>
          <cell r="E57">
            <v>2.9180000000000001</v>
          </cell>
          <cell r="F57">
            <v>1.728</v>
          </cell>
          <cell r="G57">
            <v>0.68259999999999998</v>
          </cell>
        </row>
        <row r="58">
          <cell r="A58" t="str">
            <v>12:Q2</v>
          </cell>
          <cell r="B58">
            <v>0.7016</v>
          </cell>
          <cell r="C58">
            <v>2.2570000000000001</v>
          </cell>
          <cell r="D58">
            <v>3.141</v>
          </cell>
          <cell r="E58">
            <v>2.8959999999999999</v>
          </cell>
          <cell r="F58">
            <v>1.704</v>
          </cell>
          <cell r="G58">
            <v>0.66949999999999998</v>
          </cell>
        </row>
        <row r="59">
          <cell r="A59" t="str">
            <v>12:Q3</v>
          </cell>
          <cell r="B59">
            <v>0.74380000000000002</v>
          </cell>
          <cell r="C59">
            <v>2.2589999999999999</v>
          </cell>
          <cell r="D59">
            <v>3.109</v>
          </cell>
          <cell r="E59">
            <v>2.8479999999999999</v>
          </cell>
          <cell r="F59">
            <v>1.69</v>
          </cell>
          <cell r="G59">
            <v>0.6522</v>
          </cell>
        </row>
        <row r="60">
          <cell r="A60" t="str">
            <v>12:Q4</v>
          </cell>
          <cell r="B60">
            <v>0.78010000000000002</v>
          </cell>
          <cell r="C60">
            <v>2.2869999999999999</v>
          </cell>
          <cell r="D60">
            <v>3.1230000000000002</v>
          </cell>
          <cell r="E60">
            <v>2.835</v>
          </cell>
          <cell r="F60">
            <v>1.67</v>
          </cell>
          <cell r="G60">
            <v>0.63890000000000002</v>
          </cell>
        </row>
        <row r="61">
          <cell r="A61" t="str">
            <v>13:Q1</v>
          </cell>
          <cell r="B61">
            <v>0.65939999999999999</v>
          </cell>
          <cell r="C61">
            <v>2.1669999999999998</v>
          </cell>
          <cell r="D61">
            <v>3.036</v>
          </cell>
          <cell r="E61">
            <v>2.8740000000000001</v>
          </cell>
          <cell r="F61">
            <v>1.76</v>
          </cell>
          <cell r="G61">
            <v>0.72319999999999995</v>
          </cell>
        </row>
        <row r="62">
          <cell r="A62" t="str">
            <v>13:Q2</v>
          </cell>
          <cell r="B62">
            <v>0.68879999999999997</v>
          </cell>
          <cell r="C62">
            <v>2.1829999999999998</v>
          </cell>
          <cell r="D62">
            <v>3.0019999999999998</v>
          </cell>
          <cell r="E62">
            <v>2.8340000000000001</v>
          </cell>
          <cell r="F62">
            <v>1.728</v>
          </cell>
          <cell r="G62">
            <v>0.70599999999999996</v>
          </cell>
        </row>
        <row r="63">
          <cell r="A63" t="str">
            <v>13:Q3</v>
          </cell>
          <cell r="B63">
            <v>0.75670000000000004</v>
          </cell>
          <cell r="C63">
            <v>2.2290000000000001</v>
          </cell>
          <cell r="D63">
            <v>3.028</v>
          </cell>
          <cell r="E63">
            <v>2.8439999999999999</v>
          </cell>
          <cell r="F63">
            <v>1.714</v>
          </cell>
          <cell r="G63">
            <v>0.69579999999999997</v>
          </cell>
        </row>
        <row r="64">
          <cell r="A64" t="str">
            <v>13:Q4</v>
          </cell>
          <cell r="B64">
            <v>0.82099999999999995</v>
          </cell>
          <cell r="C64">
            <v>2.3119999999999998</v>
          </cell>
          <cell r="D64">
            <v>3.0920000000000001</v>
          </cell>
          <cell r="E64">
            <v>2.871</v>
          </cell>
          <cell r="F64">
            <v>1.72</v>
          </cell>
          <cell r="G64">
            <v>0.69</v>
          </cell>
        </row>
        <row r="65">
          <cell r="A65" t="str">
            <v>14:Q1</v>
          </cell>
          <cell r="B65">
            <v>0.71419999999999995</v>
          </cell>
          <cell r="C65">
            <v>2.2480000000000002</v>
          </cell>
          <cell r="D65">
            <v>3.0670000000000002</v>
          </cell>
          <cell r="E65">
            <v>2.972</v>
          </cell>
          <cell r="F65">
            <v>1.859</v>
          </cell>
          <cell r="G65">
            <v>0.77529999999999999</v>
          </cell>
        </row>
        <row r="66">
          <cell r="A66" t="str">
            <v>14:Q2</v>
          </cell>
          <cell r="B66">
            <v>0.749</v>
          </cell>
          <cell r="C66">
            <v>2.274</v>
          </cell>
          <cell r="D66">
            <v>3.0670000000000002</v>
          </cell>
          <cell r="E66">
            <v>2.944</v>
          </cell>
          <cell r="F66">
            <v>1.827</v>
          </cell>
          <cell r="G66">
            <v>0.75819999999999999</v>
          </cell>
        </row>
        <row r="67">
          <cell r="A67" t="str">
            <v>14:Q3</v>
          </cell>
          <cell r="B67">
            <v>0.79120000000000001</v>
          </cell>
          <cell r="C67">
            <v>2.3279999999999998</v>
          </cell>
          <cell r="D67">
            <v>3.089</v>
          </cell>
          <cell r="E67">
            <v>2.9329999999999998</v>
          </cell>
          <cell r="F67">
            <v>1.8089999999999999</v>
          </cell>
          <cell r="G67">
            <v>0.74680000000000002</v>
          </cell>
        </row>
        <row r="68">
          <cell r="A68" t="str">
            <v>14:Q4</v>
          </cell>
          <cell r="B68">
            <v>0.84560000000000002</v>
          </cell>
          <cell r="C68">
            <v>2.3719999999999999</v>
          </cell>
          <cell r="D68">
            <v>3.11</v>
          </cell>
          <cell r="E68">
            <v>2.9409999999999998</v>
          </cell>
          <cell r="F68">
            <v>1.8080000000000001</v>
          </cell>
          <cell r="G68">
            <v>0.73760000000000003</v>
          </cell>
        </row>
        <row r="69">
          <cell r="A69" t="str">
            <v>15:Q1</v>
          </cell>
          <cell r="B69">
            <v>0.72689999999999999</v>
          </cell>
          <cell r="C69">
            <v>2.2909999999999999</v>
          </cell>
          <cell r="D69">
            <v>3.0619999999999998</v>
          </cell>
          <cell r="E69">
            <v>2.9849999999999999</v>
          </cell>
          <cell r="F69">
            <v>1.9450000000000001</v>
          </cell>
          <cell r="G69">
            <v>0.82799999999999996</v>
          </cell>
        </row>
        <row r="70">
          <cell r="A70" t="str">
            <v>15:Q2</v>
          </cell>
          <cell r="B70">
            <v>0.76319999999999999</v>
          </cell>
          <cell r="C70">
            <v>2.3050000000000002</v>
          </cell>
          <cell r="D70">
            <v>3.0550000000000002</v>
          </cell>
          <cell r="E70">
            <v>2.9660000000000002</v>
          </cell>
          <cell r="F70">
            <v>1.919</v>
          </cell>
          <cell r="G70">
            <v>0.80759999999999998</v>
          </cell>
        </row>
        <row r="71">
          <cell r="A71" t="str">
            <v>15:Q3</v>
          </cell>
          <cell r="B71">
            <v>0.82520000000000004</v>
          </cell>
          <cell r="C71">
            <v>2.391</v>
          </cell>
          <cell r="D71">
            <v>3.109</v>
          </cell>
          <cell r="E71">
            <v>2.99</v>
          </cell>
          <cell r="F71">
            <v>1.905</v>
          </cell>
          <cell r="G71">
            <v>0.79830000000000001</v>
          </cell>
        </row>
        <row r="72">
          <cell r="A72" t="str">
            <v>15:Q4</v>
          </cell>
          <cell r="B72">
            <v>0.88090000000000002</v>
          </cell>
          <cell r="C72">
            <v>2.452</v>
          </cell>
          <cell r="D72">
            <v>3.1139999999999999</v>
          </cell>
          <cell r="E72">
            <v>2.968</v>
          </cell>
          <cell r="F72">
            <v>1.8839999999999999</v>
          </cell>
          <cell r="G72">
            <v>0.78120000000000001</v>
          </cell>
        </row>
        <row r="73">
          <cell r="A73" t="str">
            <v>16:Q1</v>
          </cell>
          <cell r="B73">
            <v>0.75849999999999995</v>
          </cell>
          <cell r="C73">
            <v>2.3860000000000001</v>
          </cell>
          <cell r="D73">
            <v>3.1230000000000002</v>
          </cell>
          <cell r="E73">
            <v>3.0539999999999998</v>
          </cell>
          <cell r="F73">
            <v>1.994</v>
          </cell>
          <cell r="G73">
            <v>0.90129999999999999</v>
          </cell>
        </row>
        <row r="74">
          <cell r="A74" t="str">
            <v>16:Q2</v>
          </cell>
          <cell r="B74">
            <v>0.79920000000000002</v>
          </cell>
          <cell r="C74">
            <v>2.4220000000000002</v>
          </cell>
          <cell r="D74">
            <v>3.141</v>
          </cell>
          <cell r="E74">
            <v>3.036</v>
          </cell>
          <cell r="F74">
            <v>1.9670000000000001</v>
          </cell>
          <cell r="G74">
            <v>0.88959999999999995</v>
          </cell>
        </row>
        <row r="75">
          <cell r="A75" t="str">
            <v>16:Q3</v>
          </cell>
          <cell r="B75">
            <v>0.86070000000000002</v>
          </cell>
          <cell r="C75">
            <v>2.484</v>
          </cell>
          <cell r="D75">
            <v>3.1509999999999998</v>
          </cell>
          <cell r="E75">
            <v>3.0289999999999999</v>
          </cell>
          <cell r="F75">
            <v>1.9379999999999999</v>
          </cell>
          <cell r="G75">
            <v>0.87749999999999995</v>
          </cell>
        </row>
        <row r="76">
          <cell r="A76" t="str">
            <v>16:Q4</v>
          </cell>
          <cell r="B76">
            <v>0.92820000000000003</v>
          </cell>
          <cell r="C76">
            <v>2.5670000000000002</v>
          </cell>
          <cell r="D76">
            <v>3.2210000000000001</v>
          </cell>
          <cell r="E76">
            <v>3.03</v>
          </cell>
          <cell r="F76">
            <v>1.9510000000000001</v>
          </cell>
          <cell r="G76">
            <v>0.86899999999999999</v>
          </cell>
        </row>
        <row r="77">
          <cell r="A77" t="str">
            <v>17:Q1</v>
          </cell>
          <cell r="B77">
            <v>0.81359999999999999</v>
          </cell>
          <cell r="C77">
            <v>2.5259999999999998</v>
          </cell>
          <cell r="D77">
            <v>3.2170000000000001</v>
          </cell>
          <cell r="E77">
            <v>3.1150000000000002</v>
          </cell>
          <cell r="F77">
            <v>2.0379999999999998</v>
          </cell>
          <cell r="G77">
            <v>1.0089999999999999</v>
          </cell>
        </row>
        <row r="78">
          <cell r="A78" t="str">
            <v>17:Q2</v>
          </cell>
          <cell r="B78">
            <v>0.85909999999999997</v>
          </cell>
          <cell r="C78">
            <v>2.5840000000000001</v>
          </cell>
          <cell r="D78">
            <v>3.2440000000000002</v>
          </cell>
          <cell r="E78">
            <v>3.121</v>
          </cell>
          <cell r="F78">
            <v>2.0230000000000001</v>
          </cell>
          <cell r="G78">
            <v>0.99719999999999998</v>
          </cell>
        </row>
        <row r="79">
          <cell r="A79" t="str">
            <v>17:Q3</v>
          </cell>
          <cell r="B79">
            <v>0.92249999999999999</v>
          </cell>
          <cell r="C79">
            <v>2.657</v>
          </cell>
          <cell r="D79">
            <v>3.278</v>
          </cell>
          <cell r="E79">
            <v>3.1150000000000002</v>
          </cell>
          <cell r="F79">
            <v>1.9990000000000001</v>
          </cell>
          <cell r="G79">
            <v>0.97189999999999999</v>
          </cell>
        </row>
        <row r="80">
          <cell r="A80" t="str">
            <v>17:Q4</v>
          </cell>
          <cell r="B80">
            <v>0.98729999999999996</v>
          </cell>
          <cell r="C80">
            <v>2.7490000000000001</v>
          </cell>
          <cell r="D80">
            <v>3.3140000000000001</v>
          </cell>
          <cell r="E80">
            <v>3.133</v>
          </cell>
          <cell r="F80">
            <v>1.994</v>
          </cell>
          <cell r="G80">
            <v>0.95989999999999998</v>
          </cell>
        </row>
        <row r="81">
          <cell r="A81" t="str">
            <v>18:Q1</v>
          </cell>
          <cell r="B81">
            <v>0.84550000000000003</v>
          </cell>
          <cell r="C81">
            <v>2.6539999999999999</v>
          </cell>
          <cell r="D81">
            <v>3.3460000000000001</v>
          </cell>
          <cell r="E81">
            <v>3.1779999999999999</v>
          </cell>
          <cell r="F81">
            <v>2.0950000000000002</v>
          </cell>
          <cell r="G81">
            <v>1.0880000000000001</v>
          </cell>
        </row>
        <row r="82">
          <cell r="A82" t="str">
            <v>18:Q2</v>
          </cell>
          <cell r="B82">
            <v>0.88680000000000003</v>
          </cell>
          <cell r="C82">
            <v>2.7120000000000002</v>
          </cell>
          <cell r="D82">
            <v>3.3650000000000002</v>
          </cell>
          <cell r="E82">
            <v>3.1709999999999998</v>
          </cell>
          <cell r="F82">
            <v>2.081</v>
          </cell>
          <cell r="G82">
            <v>1.069</v>
          </cell>
        </row>
        <row r="83">
          <cell r="A83" t="str">
            <v>18:Q3</v>
          </cell>
          <cell r="B83">
            <v>0.95889999999999997</v>
          </cell>
          <cell r="C83">
            <v>2.8119999999999998</v>
          </cell>
          <cell r="D83">
            <v>3.411</v>
          </cell>
          <cell r="E83">
            <v>3.1869999999999998</v>
          </cell>
          <cell r="F83">
            <v>2.081</v>
          </cell>
          <cell r="G83">
            <v>1.054</v>
          </cell>
        </row>
        <row r="84">
          <cell r="A84" t="str">
            <v>18:Q4</v>
          </cell>
          <cell r="B84">
            <v>1.0049999999999999</v>
          </cell>
          <cell r="C84">
            <v>2.8580000000000001</v>
          </cell>
          <cell r="D84">
            <v>3.4260000000000002</v>
          </cell>
          <cell r="E84">
            <v>3.1549999999999998</v>
          </cell>
          <cell r="F84">
            <v>2.0489999999999999</v>
          </cell>
          <cell r="G84">
            <v>1.044</v>
          </cell>
        </row>
        <row r="85">
          <cell r="A85" t="str">
            <v>19:Q1</v>
          </cell>
          <cell r="B85">
            <v>0.86419999999999997</v>
          </cell>
          <cell r="C85">
            <v>2.7989999999999999</v>
          </cell>
          <cell r="D85">
            <v>3.4279999999999999</v>
          </cell>
          <cell r="E85">
            <v>3.23</v>
          </cell>
          <cell r="F85">
            <v>2.165</v>
          </cell>
          <cell r="G85">
            <v>1.1739999999999999</v>
          </cell>
        </row>
        <row r="86">
          <cell r="A86" t="str">
            <v>19:Q2</v>
          </cell>
          <cell r="B86">
            <v>0.91539999999999999</v>
          </cell>
          <cell r="C86">
            <v>2.875</v>
          </cell>
          <cell r="D86">
            <v>3.4910000000000001</v>
          </cell>
          <cell r="E86">
            <v>3.2509999999999999</v>
          </cell>
          <cell r="F86">
            <v>2.157</v>
          </cell>
          <cell r="G86">
            <v>1.163</v>
          </cell>
        </row>
        <row r="87">
          <cell r="A87" t="str">
            <v>19:Q3</v>
          </cell>
          <cell r="B87">
            <v>0.96940000000000004</v>
          </cell>
          <cell r="C87">
            <v>2.9249999999999998</v>
          </cell>
          <cell r="D87">
            <v>3.5059999999999998</v>
          </cell>
          <cell r="E87">
            <v>3.2549999999999999</v>
          </cell>
          <cell r="F87">
            <v>2.14</v>
          </cell>
          <cell r="G87">
            <v>1.1459999999999999</v>
          </cell>
        </row>
      </sheetData>
      <sheetData sheetId="35" refreshError="1"/>
      <sheetData sheetId="36">
        <row r="3">
          <cell r="B3" t="str">
            <v>18-29</v>
          </cell>
        </row>
        <row r="4">
          <cell r="B4">
            <v>0.16839999999999999</v>
          </cell>
        </row>
        <row r="5">
          <cell r="B5">
            <v>5.7169999999999999E-2</v>
          </cell>
        </row>
        <row r="6">
          <cell r="B6">
            <v>0.34499999999999997</v>
          </cell>
        </row>
        <row r="7">
          <cell r="B7">
            <v>2.1640000000000001E-3</v>
          </cell>
        </row>
        <row r="8">
          <cell r="B8">
            <v>0.3669</v>
          </cell>
        </row>
        <row r="9">
          <cell r="B9">
            <v>2.9749999999999999E-2</v>
          </cell>
        </row>
      </sheetData>
      <sheetData sheetId="37" refreshError="1"/>
      <sheetData sheetId="38">
        <row r="1">
          <cell r="A1" t="str">
            <v>Auto Loan Originations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</v>
          </cell>
          <cell r="C5">
            <v>24.4</v>
          </cell>
          <cell r="D5">
            <v>23.7</v>
          </cell>
          <cell r="E5">
            <v>16.5</v>
          </cell>
          <cell r="F5">
            <v>6.2136719999999999</v>
          </cell>
          <cell r="G5">
            <v>3.8166579999999999</v>
          </cell>
        </row>
        <row r="6">
          <cell r="A6" t="str">
            <v>00:Q2</v>
          </cell>
          <cell r="B6">
            <v>16.399999999999999</v>
          </cell>
          <cell r="C6">
            <v>24.5</v>
          </cell>
          <cell r="D6">
            <v>23</v>
          </cell>
          <cell r="E6">
            <v>15.4</v>
          </cell>
          <cell r="F6">
            <v>6.0219060000000004</v>
          </cell>
          <cell r="G6">
            <v>3.1930679999999998</v>
          </cell>
        </row>
        <row r="7">
          <cell r="A7" t="str">
            <v>00:Q3</v>
          </cell>
          <cell r="B7">
            <v>16.899999999999999</v>
          </cell>
          <cell r="C7">
            <v>24.4</v>
          </cell>
          <cell r="D7">
            <v>20.5</v>
          </cell>
          <cell r="E7">
            <v>14.2</v>
          </cell>
          <cell r="F7">
            <v>5.6395609999999996</v>
          </cell>
          <cell r="G7">
            <v>2.894434</v>
          </cell>
        </row>
        <row r="8">
          <cell r="A8" t="str">
            <v>00:Q4</v>
          </cell>
          <cell r="B8">
            <v>18.3</v>
          </cell>
          <cell r="C8">
            <v>23.5</v>
          </cell>
          <cell r="D8">
            <v>24.4</v>
          </cell>
          <cell r="E8">
            <v>16.2</v>
          </cell>
          <cell r="F8">
            <v>6.058192</v>
          </cell>
          <cell r="G8">
            <v>2.920423</v>
          </cell>
        </row>
        <row r="9">
          <cell r="A9" t="str">
            <v>01:Q1</v>
          </cell>
          <cell r="B9">
            <v>21.1</v>
          </cell>
          <cell r="C9">
            <v>29.4</v>
          </cell>
          <cell r="D9">
            <v>26</v>
          </cell>
          <cell r="E9">
            <v>18.399999999999999</v>
          </cell>
          <cell r="F9">
            <v>6.8456390000000003</v>
          </cell>
          <cell r="G9">
            <v>3.395553</v>
          </cell>
        </row>
        <row r="10">
          <cell r="A10" t="str">
            <v>01:Q2</v>
          </cell>
          <cell r="B10">
            <v>15.4</v>
          </cell>
          <cell r="C10">
            <v>21.8</v>
          </cell>
          <cell r="D10">
            <v>20.7</v>
          </cell>
          <cell r="E10">
            <v>13.6</v>
          </cell>
          <cell r="F10">
            <v>5.4405919999999997</v>
          </cell>
          <cell r="G10">
            <v>2.7211120000000002</v>
          </cell>
        </row>
        <row r="11">
          <cell r="A11" t="str">
            <v>01:Q3</v>
          </cell>
          <cell r="B11">
            <v>18.8</v>
          </cell>
          <cell r="C11">
            <v>26.1</v>
          </cell>
          <cell r="D11">
            <v>26.1</v>
          </cell>
          <cell r="E11">
            <v>17.5</v>
          </cell>
          <cell r="F11">
            <v>6.88584</v>
          </cell>
          <cell r="G11">
            <v>3.5200960000000001</v>
          </cell>
        </row>
        <row r="12">
          <cell r="A12" t="str">
            <v>01:Q4</v>
          </cell>
          <cell r="B12">
            <v>20.3</v>
          </cell>
          <cell r="C12">
            <v>29.2</v>
          </cell>
          <cell r="D12">
            <v>28</v>
          </cell>
          <cell r="E12">
            <v>19.7</v>
          </cell>
          <cell r="F12">
            <v>7.5412090000000003</v>
          </cell>
          <cell r="G12">
            <v>3.4857230000000001</v>
          </cell>
        </row>
        <row r="13">
          <cell r="A13" t="str">
            <v>02:Q1</v>
          </cell>
          <cell r="B13">
            <v>16.600000000000001</v>
          </cell>
          <cell r="C13">
            <v>28.6</v>
          </cell>
          <cell r="D13">
            <v>28.3</v>
          </cell>
          <cell r="E13">
            <v>21.6</v>
          </cell>
          <cell r="F13">
            <v>9.3581789999999998</v>
          </cell>
          <cell r="G13">
            <v>4.634779</v>
          </cell>
        </row>
        <row r="14">
          <cell r="A14" t="str">
            <v>02:Q2</v>
          </cell>
          <cell r="B14">
            <v>16.899999999999999</v>
          </cell>
          <cell r="C14">
            <v>25.5</v>
          </cell>
          <cell r="D14">
            <v>24.7</v>
          </cell>
          <cell r="E14">
            <v>17.399999999999999</v>
          </cell>
          <cell r="F14">
            <v>7.7956669999999999</v>
          </cell>
          <cell r="G14">
            <v>2.9431039999999999</v>
          </cell>
        </row>
        <row r="15">
          <cell r="A15" t="str">
            <v>02:Q3</v>
          </cell>
          <cell r="B15">
            <v>18.3</v>
          </cell>
          <cell r="C15">
            <v>29</v>
          </cell>
          <cell r="D15">
            <v>26.9</v>
          </cell>
          <cell r="E15">
            <v>18.5</v>
          </cell>
          <cell r="F15">
            <v>6.9989610000000004</v>
          </cell>
          <cell r="G15">
            <v>3.6521080000000001</v>
          </cell>
        </row>
        <row r="16">
          <cell r="A16" t="str">
            <v>02:Q4</v>
          </cell>
          <cell r="B16">
            <v>17.899999999999999</v>
          </cell>
          <cell r="C16">
            <v>26.6</v>
          </cell>
          <cell r="D16">
            <v>25.7</v>
          </cell>
          <cell r="E16">
            <v>19.5</v>
          </cell>
          <cell r="F16">
            <v>7.3877160000000002</v>
          </cell>
          <cell r="G16">
            <v>3.1177130000000002</v>
          </cell>
        </row>
        <row r="17">
          <cell r="A17" t="str">
            <v>03:Q1</v>
          </cell>
          <cell r="B17">
            <v>17.3</v>
          </cell>
          <cell r="C17">
            <v>28.3</v>
          </cell>
          <cell r="D17">
            <v>31.7</v>
          </cell>
          <cell r="E17">
            <v>21.8</v>
          </cell>
          <cell r="F17">
            <v>8.8073630000000005</v>
          </cell>
          <cell r="G17">
            <v>3.5642070000000001</v>
          </cell>
        </row>
        <row r="18">
          <cell r="A18" t="str">
            <v>03:Q2</v>
          </cell>
          <cell r="B18">
            <v>15.8</v>
          </cell>
          <cell r="C18">
            <v>25</v>
          </cell>
          <cell r="D18">
            <v>24.1</v>
          </cell>
          <cell r="E18">
            <v>18.2</v>
          </cell>
          <cell r="F18">
            <v>7.6258419999999996</v>
          </cell>
          <cell r="G18">
            <v>3.0987439999999999</v>
          </cell>
        </row>
        <row r="19">
          <cell r="A19" t="str">
            <v>03:Q3</v>
          </cell>
          <cell r="B19">
            <v>23</v>
          </cell>
          <cell r="C19">
            <v>39.6</v>
          </cell>
          <cell r="D19">
            <v>40.9</v>
          </cell>
          <cell r="E19">
            <v>30.1</v>
          </cell>
          <cell r="F19">
            <v>11.9</v>
          </cell>
          <cell r="G19">
            <v>5.2978059999999996</v>
          </cell>
        </row>
        <row r="20">
          <cell r="A20" t="str">
            <v>03:Q4</v>
          </cell>
          <cell r="B20">
            <v>21.2</v>
          </cell>
          <cell r="C20">
            <v>28.9</v>
          </cell>
          <cell r="D20">
            <v>30.2</v>
          </cell>
          <cell r="E20">
            <v>21.7</v>
          </cell>
          <cell r="F20">
            <v>9.1731739999999995</v>
          </cell>
          <cell r="G20">
            <v>4.1989710000000002</v>
          </cell>
        </row>
        <row r="21">
          <cell r="A21" t="str">
            <v>04:Q1</v>
          </cell>
          <cell r="B21">
            <v>16.600000000000001</v>
          </cell>
          <cell r="C21">
            <v>28.3</v>
          </cell>
          <cell r="D21">
            <v>29</v>
          </cell>
          <cell r="E21">
            <v>22.5</v>
          </cell>
          <cell r="F21">
            <v>8.2951530000000009</v>
          </cell>
          <cell r="G21">
            <v>3.5675490000000001</v>
          </cell>
        </row>
        <row r="22">
          <cell r="A22" t="str">
            <v>04:Q2</v>
          </cell>
          <cell r="B22">
            <v>24.2</v>
          </cell>
          <cell r="C22">
            <v>28.2</v>
          </cell>
          <cell r="D22">
            <v>29.1</v>
          </cell>
          <cell r="E22">
            <v>21.2</v>
          </cell>
          <cell r="F22">
            <v>9.0625750000000007</v>
          </cell>
          <cell r="G22">
            <v>3.592835</v>
          </cell>
        </row>
        <row r="23">
          <cell r="A23" t="str">
            <v>04:Q3</v>
          </cell>
          <cell r="B23">
            <v>20.399999999999999</v>
          </cell>
          <cell r="C23">
            <v>28.7</v>
          </cell>
          <cell r="D23">
            <v>29.9</v>
          </cell>
          <cell r="E23">
            <v>21.9</v>
          </cell>
          <cell r="F23">
            <v>8.3516680000000001</v>
          </cell>
          <cell r="G23">
            <v>3.5618430000000001</v>
          </cell>
        </row>
        <row r="24">
          <cell r="A24" t="str">
            <v>04:Q4</v>
          </cell>
          <cell r="B24">
            <v>20.100000000000001</v>
          </cell>
          <cell r="C24">
            <v>27.7</v>
          </cell>
          <cell r="D24">
            <v>27.9</v>
          </cell>
          <cell r="E24">
            <v>19.899999999999999</v>
          </cell>
          <cell r="F24">
            <v>9.6075149999999994</v>
          </cell>
          <cell r="G24">
            <v>3.178687</v>
          </cell>
        </row>
        <row r="25">
          <cell r="A25" t="str">
            <v>05:Q1</v>
          </cell>
          <cell r="B25">
            <v>16.600000000000001</v>
          </cell>
          <cell r="C25">
            <v>25.1</v>
          </cell>
          <cell r="D25">
            <v>25.8</v>
          </cell>
          <cell r="E25">
            <v>18.7</v>
          </cell>
          <cell r="F25">
            <v>8.7824819999999999</v>
          </cell>
          <cell r="G25">
            <v>3.9450880000000002</v>
          </cell>
        </row>
        <row r="26">
          <cell r="A26" t="str">
            <v>05:Q2</v>
          </cell>
          <cell r="B26">
            <v>23.8</v>
          </cell>
          <cell r="C26">
            <v>37.4</v>
          </cell>
          <cell r="D26">
            <v>39.200000000000003</v>
          </cell>
          <cell r="E26">
            <v>29.8</v>
          </cell>
          <cell r="F26">
            <v>13.6</v>
          </cell>
          <cell r="G26">
            <v>5.4799249999999997</v>
          </cell>
        </row>
        <row r="27">
          <cell r="A27" t="str">
            <v>05:Q3</v>
          </cell>
          <cell r="B27">
            <v>25.4</v>
          </cell>
          <cell r="C27">
            <v>43.6</v>
          </cell>
          <cell r="D27">
            <v>40.299999999999997</v>
          </cell>
          <cell r="E27">
            <v>32.4</v>
          </cell>
          <cell r="F27">
            <v>13</v>
          </cell>
          <cell r="G27">
            <v>3.5166810000000002</v>
          </cell>
        </row>
        <row r="28">
          <cell r="A28" t="str">
            <v>05:Q4</v>
          </cell>
          <cell r="B28">
            <v>19</v>
          </cell>
          <cell r="C28">
            <v>29.8</v>
          </cell>
          <cell r="D28">
            <v>28.6</v>
          </cell>
          <cell r="E28">
            <v>19.600000000000001</v>
          </cell>
          <cell r="F28">
            <v>8.6004330000000007</v>
          </cell>
          <cell r="G28">
            <v>3.1553629999999999</v>
          </cell>
        </row>
        <row r="29">
          <cell r="A29" t="str">
            <v>06:Q1</v>
          </cell>
          <cell r="B29">
            <v>17.5</v>
          </cell>
          <cell r="C29">
            <v>24</v>
          </cell>
          <cell r="D29">
            <v>26.6</v>
          </cell>
          <cell r="E29">
            <v>20.100000000000001</v>
          </cell>
          <cell r="F29">
            <v>8.8231619999999999</v>
          </cell>
          <cell r="G29">
            <v>3.3133949999999999</v>
          </cell>
        </row>
        <row r="30">
          <cell r="A30" t="str">
            <v>06:Q2</v>
          </cell>
          <cell r="B30">
            <v>20.3</v>
          </cell>
          <cell r="C30">
            <v>30.4</v>
          </cell>
          <cell r="D30">
            <v>29.2</v>
          </cell>
          <cell r="E30">
            <v>20.8</v>
          </cell>
          <cell r="F30">
            <v>9.1147449999999992</v>
          </cell>
          <cell r="G30">
            <v>3.8152490000000001</v>
          </cell>
        </row>
        <row r="31">
          <cell r="A31" t="str">
            <v>06:Q3</v>
          </cell>
          <cell r="B31">
            <v>24.5</v>
          </cell>
          <cell r="C31">
            <v>30.5</v>
          </cell>
          <cell r="D31">
            <v>32.6</v>
          </cell>
          <cell r="E31">
            <v>23.5</v>
          </cell>
          <cell r="F31">
            <v>11.9</v>
          </cell>
          <cell r="G31">
            <v>4.3807669999999996</v>
          </cell>
        </row>
        <row r="32">
          <cell r="A32" t="str">
            <v>06:Q4</v>
          </cell>
          <cell r="B32">
            <v>20.100000000000001</v>
          </cell>
          <cell r="C32">
            <v>25.4</v>
          </cell>
          <cell r="D32">
            <v>26.7</v>
          </cell>
          <cell r="E32">
            <v>20</v>
          </cell>
          <cell r="F32">
            <v>8.9251120000000004</v>
          </cell>
          <cell r="G32">
            <v>3.4681060000000001</v>
          </cell>
        </row>
        <row r="33">
          <cell r="A33" t="str">
            <v>07:Q1</v>
          </cell>
          <cell r="B33">
            <v>16.8</v>
          </cell>
          <cell r="C33">
            <v>23.7</v>
          </cell>
          <cell r="D33">
            <v>22.6</v>
          </cell>
          <cell r="E33">
            <v>18.2</v>
          </cell>
          <cell r="F33">
            <v>8.2558030000000002</v>
          </cell>
          <cell r="G33">
            <v>3.3672659999999999</v>
          </cell>
        </row>
        <row r="34">
          <cell r="A34" t="str">
            <v>07:Q2</v>
          </cell>
          <cell r="B34">
            <v>20.9</v>
          </cell>
          <cell r="C34">
            <v>26.9</v>
          </cell>
          <cell r="D34">
            <v>26.2</v>
          </cell>
          <cell r="E34">
            <v>20.399999999999999</v>
          </cell>
          <cell r="F34">
            <v>9.8821080000000006</v>
          </cell>
          <cell r="G34">
            <v>3.5537160000000001</v>
          </cell>
        </row>
        <row r="35">
          <cell r="A35" t="str">
            <v>07:Q3</v>
          </cell>
          <cell r="B35">
            <v>21.5</v>
          </cell>
          <cell r="C35">
            <v>25.9</v>
          </cell>
          <cell r="D35">
            <v>29</v>
          </cell>
          <cell r="E35">
            <v>22.7</v>
          </cell>
          <cell r="F35">
            <v>10.199999999999999</v>
          </cell>
          <cell r="G35">
            <v>4.0499580000000002</v>
          </cell>
        </row>
        <row r="36">
          <cell r="A36" t="str">
            <v>07:Q4</v>
          </cell>
          <cell r="B36">
            <v>18.8</v>
          </cell>
          <cell r="C36">
            <v>24.2</v>
          </cell>
          <cell r="D36">
            <v>23.8</v>
          </cell>
          <cell r="E36">
            <v>18.600000000000001</v>
          </cell>
          <cell r="F36">
            <v>9.5851539999999993</v>
          </cell>
          <cell r="G36">
            <v>3.555177</v>
          </cell>
        </row>
        <row r="37">
          <cell r="A37" t="str">
            <v>08:Q1</v>
          </cell>
          <cell r="B37">
            <v>15.9</v>
          </cell>
          <cell r="C37">
            <v>22.2</v>
          </cell>
          <cell r="D37">
            <v>23.3</v>
          </cell>
          <cell r="E37">
            <v>17</v>
          </cell>
          <cell r="F37">
            <v>8.3696959999999994</v>
          </cell>
          <cell r="G37">
            <v>3.1560320000000002</v>
          </cell>
        </row>
        <row r="38">
          <cell r="A38" t="str">
            <v>08:Q2</v>
          </cell>
          <cell r="B38">
            <v>17.8</v>
          </cell>
          <cell r="C38">
            <v>24.2</v>
          </cell>
          <cell r="D38">
            <v>23.1</v>
          </cell>
          <cell r="E38">
            <v>19.100000000000001</v>
          </cell>
          <cell r="F38">
            <v>9.0210179999999998</v>
          </cell>
          <cell r="G38">
            <v>4.0762150000000004</v>
          </cell>
        </row>
        <row r="39">
          <cell r="A39" t="str">
            <v>08:Q3</v>
          </cell>
          <cell r="B39">
            <v>17.600000000000001</v>
          </cell>
          <cell r="C39">
            <v>21.7</v>
          </cell>
          <cell r="D39">
            <v>22.5</v>
          </cell>
          <cell r="E39">
            <v>18.899999999999999</v>
          </cell>
          <cell r="F39">
            <v>9.3036770000000004</v>
          </cell>
          <cell r="G39">
            <v>3.6170939999999998</v>
          </cell>
        </row>
        <row r="40">
          <cell r="A40" t="str">
            <v>08:Q4</v>
          </cell>
          <cell r="B40">
            <v>13.5</v>
          </cell>
          <cell r="C40">
            <v>16.600000000000001</v>
          </cell>
          <cell r="D40">
            <v>18.3</v>
          </cell>
          <cell r="E40">
            <v>14.3</v>
          </cell>
          <cell r="F40">
            <v>7.8483020000000003</v>
          </cell>
          <cell r="G40">
            <v>2.8004560000000001</v>
          </cell>
        </row>
        <row r="41">
          <cell r="A41" t="str">
            <v>09:Q1</v>
          </cell>
          <cell r="B41">
            <v>10.5</v>
          </cell>
          <cell r="C41">
            <v>15.1</v>
          </cell>
          <cell r="D41">
            <v>15.2</v>
          </cell>
          <cell r="E41">
            <v>14</v>
          </cell>
          <cell r="F41">
            <v>7.1691950000000002</v>
          </cell>
          <cell r="G41">
            <v>3.5139239999999998</v>
          </cell>
        </row>
        <row r="42">
          <cell r="A42" t="str">
            <v>09:Q2</v>
          </cell>
          <cell r="B42">
            <v>11</v>
          </cell>
          <cell r="C42">
            <v>15.4</v>
          </cell>
          <cell r="D42">
            <v>16.899999999999999</v>
          </cell>
          <cell r="E42">
            <v>14.3</v>
          </cell>
          <cell r="F42">
            <v>8.5924969999999998</v>
          </cell>
          <cell r="G42">
            <v>3.6026039999999999</v>
          </cell>
        </row>
        <row r="43">
          <cell r="A43" t="str">
            <v>09:Q3</v>
          </cell>
          <cell r="B43">
            <v>12.3</v>
          </cell>
          <cell r="C43">
            <v>16.600000000000001</v>
          </cell>
          <cell r="D43">
            <v>19.8</v>
          </cell>
          <cell r="E43">
            <v>18.100000000000001</v>
          </cell>
          <cell r="F43">
            <v>10.1</v>
          </cell>
          <cell r="G43">
            <v>3.8402850000000002</v>
          </cell>
        </row>
        <row r="44">
          <cell r="A44" t="str">
            <v>09:Q4</v>
          </cell>
          <cell r="B44">
            <v>10.8</v>
          </cell>
          <cell r="C44">
            <v>15</v>
          </cell>
          <cell r="D44">
            <v>15.2</v>
          </cell>
          <cell r="E44">
            <v>14.4</v>
          </cell>
          <cell r="F44">
            <v>8.1273239999999998</v>
          </cell>
          <cell r="G44">
            <v>2.9470040000000002</v>
          </cell>
        </row>
        <row r="45">
          <cell r="A45" t="str">
            <v>10:Q1</v>
          </cell>
          <cell r="B45">
            <v>8.5726040000000001</v>
          </cell>
          <cell r="C45">
            <v>14.8</v>
          </cell>
          <cell r="D45">
            <v>16.5</v>
          </cell>
          <cell r="E45">
            <v>13.5</v>
          </cell>
          <cell r="F45">
            <v>8.2014069999999997</v>
          </cell>
          <cell r="G45">
            <v>3.0786199999999999</v>
          </cell>
        </row>
        <row r="46">
          <cell r="A46" t="str">
            <v>10:Q2</v>
          </cell>
          <cell r="B46">
            <v>13.1</v>
          </cell>
          <cell r="C46">
            <v>19.5</v>
          </cell>
          <cell r="D46">
            <v>19.7</v>
          </cell>
          <cell r="E46">
            <v>18</v>
          </cell>
          <cell r="F46">
            <v>9.6648569999999996</v>
          </cell>
          <cell r="G46">
            <v>3.2111719999999999</v>
          </cell>
        </row>
        <row r="47">
          <cell r="A47" t="str">
            <v>10:Q3</v>
          </cell>
          <cell r="B47">
            <v>13.6</v>
          </cell>
          <cell r="C47">
            <v>19.7</v>
          </cell>
          <cell r="D47">
            <v>21.7</v>
          </cell>
          <cell r="E47">
            <v>18.8</v>
          </cell>
          <cell r="F47">
            <v>11.4</v>
          </cell>
          <cell r="G47">
            <v>3.9287909999999999</v>
          </cell>
        </row>
        <row r="48">
          <cell r="A48" t="str">
            <v>10:Q4</v>
          </cell>
          <cell r="B48">
            <v>12.6</v>
          </cell>
          <cell r="C48">
            <v>17.600000000000001</v>
          </cell>
          <cell r="D48">
            <v>18.5</v>
          </cell>
          <cell r="E48">
            <v>15.6</v>
          </cell>
          <cell r="F48">
            <v>10.3</v>
          </cell>
          <cell r="G48">
            <v>4.0849039999999999</v>
          </cell>
        </row>
        <row r="49">
          <cell r="A49" t="str">
            <v>11:Q1</v>
          </cell>
          <cell r="B49">
            <v>11.2</v>
          </cell>
          <cell r="C49">
            <v>18.2</v>
          </cell>
          <cell r="D49">
            <v>19.2</v>
          </cell>
          <cell r="E49">
            <v>16.5</v>
          </cell>
          <cell r="F49">
            <v>9.4715419999999995</v>
          </cell>
          <cell r="G49">
            <v>3.6316739999999998</v>
          </cell>
        </row>
        <row r="50">
          <cell r="A50" t="str">
            <v>11:Q2</v>
          </cell>
          <cell r="B50">
            <v>13.2</v>
          </cell>
          <cell r="C50">
            <v>20.100000000000001</v>
          </cell>
          <cell r="D50">
            <v>21.8</v>
          </cell>
          <cell r="E50">
            <v>19.2</v>
          </cell>
          <cell r="F50">
            <v>12</v>
          </cell>
          <cell r="G50">
            <v>4.7748309999999998</v>
          </cell>
        </row>
        <row r="51">
          <cell r="A51" t="str">
            <v>11:Q3</v>
          </cell>
          <cell r="B51">
            <v>15.5</v>
          </cell>
          <cell r="C51">
            <v>21.9</v>
          </cell>
          <cell r="D51">
            <v>24</v>
          </cell>
          <cell r="E51">
            <v>20.3</v>
          </cell>
          <cell r="F51">
            <v>11.9</v>
          </cell>
          <cell r="G51">
            <v>4.343483</v>
          </cell>
        </row>
        <row r="52">
          <cell r="A52" t="str">
            <v>11:Q4</v>
          </cell>
          <cell r="B52">
            <v>14.3</v>
          </cell>
          <cell r="C52">
            <v>18.100000000000001</v>
          </cell>
          <cell r="D52">
            <v>23.5</v>
          </cell>
          <cell r="E52">
            <v>16.8</v>
          </cell>
          <cell r="F52">
            <v>10.9</v>
          </cell>
          <cell r="G52">
            <v>4.3071719999999996</v>
          </cell>
        </row>
        <row r="53">
          <cell r="A53" t="str">
            <v>12:Q1</v>
          </cell>
          <cell r="B53">
            <v>12.6</v>
          </cell>
          <cell r="C53">
            <v>19.100000000000001</v>
          </cell>
          <cell r="D53">
            <v>21.6</v>
          </cell>
          <cell r="E53">
            <v>19.8</v>
          </cell>
          <cell r="F53">
            <v>11.3</v>
          </cell>
          <cell r="G53">
            <v>4.4959350000000002</v>
          </cell>
        </row>
        <row r="54">
          <cell r="A54" t="str">
            <v>12:Q2</v>
          </cell>
          <cell r="B54">
            <v>15.5</v>
          </cell>
          <cell r="C54">
            <v>23.6</v>
          </cell>
          <cell r="D54">
            <v>23.6</v>
          </cell>
          <cell r="E54">
            <v>21.7</v>
          </cell>
          <cell r="F54">
            <v>12.3</v>
          </cell>
          <cell r="G54">
            <v>4.5375649999999998</v>
          </cell>
        </row>
        <row r="55">
          <cell r="A55" t="str">
            <v>12:Q3</v>
          </cell>
          <cell r="B55">
            <v>15.7</v>
          </cell>
          <cell r="C55">
            <v>24</v>
          </cell>
          <cell r="D55">
            <v>26</v>
          </cell>
          <cell r="E55">
            <v>22.2</v>
          </cell>
          <cell r="F55">
            <v>12.9</v>
          </cell>
          <cell r="G55">
            <v>5.2682869999999999</v>
          </cell>
        </row>
        <row r="56">
          <cell r="A56" t="str">
            <v>12:Q4</v>
          </cell>
          <cell r="B56">
            <v>18.5</v>
          </cell>
          <cell r="C56">
            <v>23.2</v>
          </cell>
          <cell r="D56">
            <v>26.4</v>
          </cell>
          <cell r="E56">
            <v>23.1</v>
          </cell>
          <cell r="F56">
            <v>13</v>
          </cell>
          <cell r="G56">
            <v>4.9496900000000004</v>
          </cell>
        </row>
        <row r="57">
          <cell r="A57" t="str">
            <v>13:Q1</v>
          </cell>
          <cell r="B57">
            <v>13.9</v>
          </cell>
          <cell r="C57">
            <v>22.6</v>
          </cell>
          <cell r="D57">
            <v>23.4</v>
          </cell>
          <cell r="E57">
            <v>20.3</v>
          </cell>
          <cell r="F57">
            <v>13.1</v>
          </cell>
          <cell r="G57">
            <v>5.5516110000000003</v>
          </cell>
        </row>
        <row r="58">
          <cell r="A58" t="str">
            <v>13:Q2</v>
          </cell>
          <cell r="B58">
            <v>17</v>
          </cell>
          <cell r="C58">
            <v>26.9</v>
          </cell>
          <cell r="D58">
            <v>26.4</v>
          </cell>
          <cell r="E58">
            <v>23.6</v>
          </cell>
          <cell r="F58">
            <v>15.3</v>
          </cell>
          <cell r="G58">
            <v>5.9654939999999996</v>
          </cell>
        </row>
        <row r="59">
          <cell r="A59" t="str">
            <v>13:Q3</v>
          </cell>
          <cell r="B59">
            <v>22</v>
          </cell>
          <cell r="C59">
            <v>26</v>
          </cell>
          <cell r="D59">
            <v>29.9</v>
          </cell>
          <cell r="E59">
            <v>26.8</v>
          </cell>
          <cell r="F59">
            <v>15.7</v>
          </cell>
          <cell r="G59">
            <v>6.2505360000000003</v>
          </cell>
        </row>
        <row r="60">
          <cell r="A60" t="str">
            <v>13:Q4</v>
          </cell>
          <cell r="B60">
            <v>18.7</v>
          </cell>
          <cell r="C60">
            <v>23.9</v>
          </cell>
          <cell r="D60">
            <v>25</v>
          </cell>
          <cell r="E60">
            <v>22.6</v>
          </cell>
          <cell r="F60">
            <v>13.5</v>
          </cell>
          <cell r="G60">
            <v>5.4362659999999998</v>
          </cell>
        </row>
        <row r="61">
          <cell r="A61" t="str">
            <v>14:Q1</v>
          </cell>
          <cell r="B61">
            <v>16.600000000000001</v>
          </cell>
          <cell r="C61">
            <v>22.8</v>
          </cell>
          <cell r="D61">
            <v>26.5</v>
          </cell>
          <cell r="E61">
            <v>23</v>
          </cell>
          <cell r="F61">
            <v>13.7</v>
          </cell>
          <cell r="G61">
            <v>6.0493670000000002</v>
          </cell>
        </row>
        <row r="62">
          <cell r="A62" t="str">
            <v>14:Q2</v>
          </cell>
          <cell r="B62">
            <v>19.399999999999999</v>
          </cell>
          <cell r="C62">
            <v>29.1</v>
          </cell>
          <cell r="D62">
            <v>28.3</v>
          </cell>
          <cell r="E62">
            <v>25.1</v>
          </cell>
          <cell r="F62">
            <v>16</v>
          </cell>
          <cell r="G62">
            <v>7.1211729999999998</v>
          </cell>
        </row>
        <row r="63">
          <cell r="A63" t="str">
            <v>14:Q3</v>
          </cell>
          <cell r="B63">
            <v>21.8</v>
          </cell>
          <cell r="C63">
            <v>30.1</v>
          </cell>
          <cell r="D63">
            <v>29.4</v>
          </cell>
          <cell r="E63">
            <v>27.2</v>
          </cell>
          <cell r="F63">
            <v>17.100000000000001</v>
          </cell>
          <cell r="G63">
            <v>6.5728280000000003</v>
          </cell>
        </row>
        <row r="64">
          <cell r="A64" t="str">
            <v>14:Q4</v>
          </cell>
          <cell r="B64">
            <v>20.2</v>
          </cell>
          <cell r="C64">
            <v>27.4</v>
          </cell>
          <cell r="D64">
            <v>28.2</v>
          </cell>
          <cell r="E64">
            <v>25.3</v>
          </cell>
          <cell r="F64">
            <v>15</v>
          </cell>
          <cell r="G64">
            <v>6.446485</v>
          </cell>
        </row>
        <row r="65">
          <cell r="A65" t="str">
            <v>15:Q1</v>
          </cell>
          <cell r="B65">
            <v>16.899999999999999</v>
          </cell>
          <cell r="C65">
            <v>26</v>
          </cell>
          <cell r="D65">
            <v>28.1</v>
          </cell>
          <cell r="E65">
            <v>25.4</v>
          </cell>
          <cell r="F65">
            <v>13.8</v>
          </cell>
          <cell r="G65">
            <v>6.3408490000000004</v>
          </cell>
        </row>
        <row r="66">
          <cell r="A66" t="str">
            <v>15:Q2</v>
          </cell>
          <cell r="B66">
            <v>24.7</v>
          </cell>
          <cell r="C66">
            <v>33</v>
          </cell>
          <cell r="D66">
            <v>33.4</v>
          </cell>
          <cell r="E66">
            <v>27.6</v>
          </cell>
          <cell r="F66">
            <v>18.399999999999999</v>
          </cell>
          <cell r="G66">
            <v>8.0994969999999995</v>
          </cell>
        </row>
        <row r="67">
          <cell r="A67" t="str">
            <v>15:Q3</v>
          </cell>
          <cell r="B67">
            <v>25.9</v>
          </cell>
          <cell r="C67">
            <v>32</v>
          </cell>
          <cell r="D67">
            <v>35.200000000000003</v>
          </cell>
          <cell r="E67">
            <v>30.1</v>
          </cell>
          <cell r="F67">
            <v>19.8</v>
          </cell>
          <cell r="G67">
            <v>7.9309979999999998</v>
          </cell>
        </row>
        <row r="68">
          <cell r="A68" t="str">
            <v>15:Q4</v>
          </cell>
          <cell r="B68">
            <v>21.8</v>
          </cell>
          <cell r="C68">
            <v>28</v>
          </cell>
          <cell r="D68">
            <v>30.3</v>
          </cell>
          <cell r="E68">
            <v>26.6</v>
          </cell>
          <cell r="F68">
            <v>17</v>
          </cell>
          <cell r="G68">
            <v>7.1013799999999998</v>
          </cell>
        </row>
        <row r="69">
          <cell r="A69" t="str">
            <v>16:Q1</v>
          </cell>
          <cell r="B69">
            <v>19.2</v>
          </cell>
          <cell r="C69">
            <v>28</v>
          </cell>
          <cell r="D69">
            <v>26.6</v>
          </cell>
          <cell r="E69">
            <v>25.5</v>
          </cell>
          <cell r="F69">
            <v>17.600000000000001</v>
          </cell>
          <cell r="G69">
            <v>7.2850260000000002</v>
          </cell>
        </row>
        <row r="70">
          <cell r="A70" t="str">
            <v>16:Q2</v>
          </cell>
          <cell r="B70">
            <v>23.4</v>
          </cell>
          <cell r="C70">
            <v>33</v>
          </cell>
          <cell r="D70">
            <v>33.6</v>
          </cell>
          <cell r="E70">
            <v>30.6</v>
          </cell>
          <cell r="F70">
            <v>18.5</v>
          </cell>
          <cell r="G70">
            <v>8.7310540000000003</v>
          </cell>
        </row>
        <row r="71">
          <cell r="A71" t="str">
            <v>16:Q3</v>
          </cell>
          <cell r="B71">
            <v>24</v>
          </cell>
          <cell r="C71">
            <v>33.1</v>
          </cell>
          <cell r="D71">
            <v>33.9</v>
          </cell>
          <cell r="E71">
            <v>30.3</v>
          </cell>
          <cell r="F71">
            <v>18.899999999999999</v>
          </cell>
          <cell r="G71">
            <v>8.9888820000000003</v>
          </cell>
        </row>
        <row r="72">
          <cell r="A72" t="str">
            <v>16:Q4</v>
          </cell>
          <cell r="B72">
            <v>21.4</v>
          </cell>
          <cell r="C72">
            <v>30.4</v>
          </cell>
          <cell r="D72">
            <v>30.4</v>
          </cell>
          <cell r="E72">
            <v>29.4</v>
          </cell>
          <cell r="F72">
            <v>22.5</v>
          </cell>
          <cell r="G72">
            <v>7.7134260000000001</v>
          </cell>
        </row>
        <row r="73">
          <cell r="A73" t="str">
            <v>17:Q1</v>
          </cell>
          <cell r="B73">
            <v>19.899999999999999</v>
          </cell>
          <cell r="C73">
            <v>28</v>
          </cell>
          <cell r="D73">
            <v>30.1</v>
          </cell>
          <cell r="E73">
            <v>27</v>
          </cell>
          <cell r="F73">
            <v>18.600000000000001</v>
          </cell>
          <cell r="G73">
            <v>8.6495259999999998</v>
          </cell>
        </row>
        <row r="74">
          <cell r="A74" t="str">
            <v>17:Q2</v>
          </cell>
          <cell r="B74">
            <v>23.9</v>
          </cell>
          <cell r="C74">
            <v>31.6</v>
          </cell>
          <cell r="D74">
            <v>33.1</v>
          </cell>
          <cell r="E74">
            <v>28.8</v>
          </cell>
          <cell r="F74">
            <v>19.3</v>
          </cell>
          <cell r="G74">
            <v>9.7314520000000009</v>
          </cell>
        </row>
        <row r="75">
          <cell r="A75" t="str">
            <v>17:Q3</v>
          </cell>
          <cell r="B75">
            <v>24.1</v>
          </cell>
          <cell r="C75">
            <v>33.9</v>
          </cell>
          <cell r="D75">
            <v>34</v>
          </cell>
          <cell r="E75">
            <v>31.3</v>
          </cell>
          <cell r="F75">
            <v>18.5</v>
          </cell>
          <cell r="G75">
            <v>8.6702309999999994</v>
          </cell>
        </row>
        <row r="76">
          <cell r="A76" t="str">
            <v>17:Q4</v>
          </cell>
          <cell r="B76">
            <v>22.2</v>
          </cell>
          <cell r="C76">
            <v>30.7</v>
          </cell>
          <cell r="D76">
            <v>30.6</v>
          </cell>
          <cell r="E76">
            <v>27.6</v>
          </cell>
          <cell r="F76">
            <v>18.5</v>
          </cell>
          <cell r="G76">
            <v>8.7875739999999993</v>
          </cell>
        </row>
        <row r="77">
          <cell r="A77" t="str">
            <v>18:Q1</v>
          </cell>
          <cell r="B77">
            <v>20.100000000000001</v>
          </cell>
          <cell r="C77">
            <v>28.9</v>
          </cell>
          <cell r="D77">
            <v>29</v>
          </cell>
          <cell r="E77">
            <v>26.2</v>
          </cell>
          <cell r="F77">
            <v>16.5</v>
          </cell>
          <cell r="G77">
            <v>9.5749049999999993</v>
          </cell>
        </row>
        <row r="78">
          <cell r="A78" t="str">
            <v>18:Q2</v>
          </cell>
          <cell r="B78">
            <v>22.6</v>
          </cell>
          <cell r="C78">
            <v>33.6</v>
          </cell>
          <cell r="D78">
            <v>34</v>
          </cell>
          <cell r="E78">
            <v>29.7</v>
          </cell>
          <cell r="F78">
            <v>19.5</v>
          </cell>
          <cell r="G78">
            <v>10.5</v>
          </cell>
        </row>
        <row r="79">
          <cell r="A79" t="str">
            <v>18:Q3</v>
          </cell>
          <cell r="B79">
            <v>26</v>
          </cell>
          <cell r="C79">
            <v>35.1</v>
          </cell>
          <cell r="D79">
            <v>35.299999999999997</v>
          </cell>
          <cell r="E79">
            <v>31.5</v>
          </cell>
          <cell r="F79">
            <v>19.100000000000001</v>
          </cell>
          <cell r="G79">
            <v>9.2402569999999997</v>
          </cell>
        </row>
        <row r="80">
          <cell r="A80" t="str">
            <v>18:Q4</v>
          </cell>
          <cell r="B80">
            <v>22.3</v>
          </cell>
          <cell r="C80">
            <v>31.8</v>
          </cell>
          <cell r="D80">
            <v>33.5</v>
          </cell>
          <cell r="E80">
            <v>28.5</v>
          </cell>
          <cell r="F80">
            <v>18.399999999999999</v>
          </cell>
          <cell r="G80">
            <v>9.066846</v>
          </cell>
        </row>
        <row r="81">
          <cell r="A81" t="str">
            <v>19:Q1</v>
          </cell>
          <cell r="B81">
            <v>19.600000000000001</v>
          </cell>
          <cell r="C81">
            <v>29.9</v>
          </cell>
          <cell r="D81">
            <v>30.8</v>
          </cell>
          <cell r="E81">
            <v>29.3</v>
          </cell>
          <cell r="F81">
            <v>18.5</v>
          </cell>
          <cell r="G81">
            <v>9.1195749999999993</v>
          </cell>
        </row>
        <row r="82">
          <cell r="A82" t="str">
            <v>19:Q2</v>
          </cell>
          <cell r="B82">
            <v>25.6</v>
          </cell>
          <cell r="C82">
            <v>33.1</v>
          </cell>
          <cell r="D82">
            <v>36.299999999999997</v>
          </cell>
          <cell r="E82">
            <v>29.6</v>
          </cell>
          <cell r="F82">
            <v>18.7</v>
          </cell>
          <cell r="G82">
            <v>11</v>
          </cell>
        </row>
        <row r="83">
          <cell r="A83" t="str">
            <v>19:Q3</v>
          </cell>
          <cell r="B83">
            <v>25.6</v>
          </cell>
          <cell r="C83">
            <v>33.9</v>
          </cell>
          <cell r="D83">
            <v>35.200000000000003</v>
          </cell>
          <cell r="E83">
            <v>33.1</v>
          </cell>
          <cell r="F83">
            <v>20.100000000000001</v>
          </cell>
          <cell r="G83">
            <v>10.199999999999999</v>
          </cell>
        </row>
      </sheetData>
      <sheetData sheetId="39" refreshError="1"/>
      <sheetData sheetId="40">
        <row r="1">
          <cell r="A1" t="str">
            <v>Total Mortgage Orginations by Age</v>
          </cell>
        </row>
        <row r="2">
          <cell r="A2" t="str">
            <v>Billions of Dollars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30.04</v>
          </cell>
          <cell r="C5">
            <v>90.64</v>
          </cell>
          <cell r="D5">
            <v>91.27</v>
          </cell>
          <cell r="E5">
            <v>59.57</v>
          </cell>
          <cell r="F5">
            <v>22.73</v>
          </cell>
          <cell r="G5">
            <v>11.48</v>
          </cell>
        </row>
        <row r="6">
          <cell r="A6" t="str">
            <v>00:Q2</v>
          </cell>
          <cell r="B6">
            <v>28.01</v>
          </cell>
          <cell r="C6">
            <v>76.11</v>
          </cell>
          <cell r="D6">
            <v>67.2</v>
          </cell>
          <cell r="E6">
            <v>46.07</v>
          </cell>
          <cell r="F6">
            <v>12.5</v>
          </cell>
          <cell r="G6">
            <v>7.38</v>
          </cell>
        </row>
        <row r="7">
          <cell r="A7" t="str">
            <v>00:Q3</v>
          </cell>
          <cell r="B7">
            <v>35.61</v>
          </cell>
          <cell r="C7">
            <v>95.79</v>
          </cell>
          <cell r="D7">
            <v>83.21</v>
          </cell>
          <cell r="E7">
            <v>50.19</v>
          </cell>
          <cell r="F7">
            <v>20.45</v>
          </cell>
          <cell r="G7">
            <v>9.218</v>
          </cell>
        </row>
        <row r="8">
          <cell r="A8" t="str">
            <v>00:Q4</v>
          </cell>
          <cell r="B8">
            <v>36.409999999999997</v>
          </cell>
          <cell r="C8">
            <v>96.24</v>
          </cell>
          <cell r="D8">
            <v>92.77</v>
          </cell>
          <cell r="E8">
            <v>48.08</v>
          </cell>
          <cell r="F8">
            <v>15.66</v>
          </cell>
          <cell r="G8">
            <v>9.49</v>
          </cell>
        </row>
        <row r="9">
          <cell r="A9" t="str">
            <v>01:Q1</v>
          </cell>
          <cell r="B9">
            <v>34.479999999999997</v>
          </cell>
          <cell r="C9">
            <v>103.7</v>
          </cell>
          <cell r="D9">
            <v>101.8</v>
          </cell>
          <cell r="E9">
            <v>64.16</v>
          </cell>
          <cell r="F9">
            <v>21.08</v>
          </cell>
          <cell r="G9">
            <v>11.48</v>
          </cell>
        </row>
        <row r="10">
          <cell r="A10" t="str">
            <v>01:Q2</v>
          </cell>
          <cell r="B10">
            <v>30.93</v>
          </cell>
          <cell r="C10">
            <v>100.3</v>
          </cell>
          <cell r="D10">
            <v>98.05</v>
          </cell>
          <cell r="E10">
            <v>63.82</v>
          </cell>
          <cell r="F10">
            <v>21.59</v>
          </cell>
          <cell r="G10">
            <v>11.8</v>
          </cell>
        </row>
        <row r="11">
          <cell r="A11" t="str">
            <v>01:Q3</v>
          </cell>
          <cell r="B11">
            <v>48.56</v>
          </cell>
          <cell r="C11">
            <v>155</v>
          </cell>
          <cell r="D11">
            <v>155.69999999999999</v>
          </cell>
          <cell r="E11">
            <v>91.32</v>
          </cell>
          <cell r="F11">
            <v>32.36</v>
          </cell>
          <cell r="G11">
            <v>10.62</v>
          </cell>
        </row>
        <row r="12">
          <cell r="A12" t="str">
            <v>01:Q4</v>
          </cell>
          <cell r="B12">
            <v>46.31</v>
          </cell>
          <cell r="C12">
            <v>149.9</v>
          </cell>
          <cell r="D12">
            <v>144.30000000000001</v>
          </cell>
          <cell r="E12">
            <v>92.12</v>
          </cell>
          <cell r="F12">
            <v>28.21</v>
          </cell>
          <cell r="G12">
            <v>12.87</v>
          </cell>
        </row>
        <row r="13">
          <cell r="A13" t="str">
            <v>02:Q1</v>
          </cell>
          <cell r="B13">
            <v>51.59</v>
          </cell>
          <cell r="C13">
            <v>204.3</v>
          </cell>
          <cell r="D13">
            <v>209.1</v>
          </cell>
          <cell r="E13">
            <v>135.1</v>
          </cell>
          <cell r="F13">
            <v>41.36</v>
          </cell>
          <cell r="G13">
            <v>18.3</v>
          </cell>
        </row>
        <row r="14">
          <cell r="A14" t="str">
            <v>02:Q2</v>
          </cell>
          <cell r="B14">
            <v>45.18</v>
          </cell>
          <cell r="C14">
            <v>165.9</v>
          </cell>
          <cell r="D14">
            <v>160</v>
          </cell>
          <cell r="E14">
            <v>105.2</v>
          </cell>
          <cell r="F14">
            <v>35.270000000000003</v>
          </cell>
          <cell r="G14">
            <v>14.92</v>
          </cell>
        </row>
        <row r="15">
          <cell r="A15" t="str">
            <v>02:Q3</v>
          </cell>
          <cell r="B15">
            <v>51.38</v>
          </cell>
          <cell r="C15">
            <v>185.4</v>
          </cell>
          <cell r="D15">
            <v>192.1</v>
          </cell>
          <cell r="E15">
            <v>112.4</v>
          </cell>
          <cell r="F15">
            <v>35.229999999999997</v>
          </cell>
          <cell r="G15">
            <v>16.52</v>
          </cell>
        </row>
        <row r="16">
          <cell r="A16" t="str">
            <v>02:Q4</v>
          </cell>
          <cell r="B16">
            <v>56.24</v>
          </cell>
          <cell r="C16">
            <v>211.9</v>
          </cell>
          <cell r="D16">
            <v>215.3</v>
          </cell>
          <cell r="E16">
            <v>122.5</v>
          </cell>
          <cell r="F16">
            <v>46.75</v>
          </cell>
          <cell r="G16">
            <v>16.77</v>
          </cell>
        </row>
        <row r="17">
          <cell r="A17" t="str">
            <v>03:Q1</v>
          </cell>
          <cell r="B17">
            <v>60.22</v>
          </cell>
          <cell r="C17">
            <v>271.89999999999998</v>
          </cell>
          <cell r="D17">
            <v>310.89999999999998</v>
          </cell>
          <cell r="E17">
            <v>208.4</v>
          </cell>
          <cell r="F17">
            <v>72.11</v>
          </cell>
          <cell r="G17">
            <v>19.670000000000002</v>
          </cell>
        </row>
        <row r="18">
          <cell r="A18" t="str">
            <v>03:Q2</v>
          </cell>
          <cell r="B18">
            <v>61.78</v>
          </cell>
          <cell r="C18">
            <v>278</v>
          </cell>
          <cell r="D18">
            <v>332.4</v>
          </cell>
          <cell r="E18">
            <v>220.6</v>
          </cell>
          <cell r="F18">
            <v>75.19</v>
          </cell>
          <cell r="G18">
            <v>24.89</v>
          </cell>
        </row>
        <row r="19">
          <cell r="A19" t="str">
            <v>03:Q3</v>
          </cell>
          <cell r="B19">
            <v>79.7</v>
          </cell>
          <cell r="C19">
            <v>295.60000000000002</v>
          </cell>
          <cell r="D19">
            <v>334</v>
          </cell>
          <cell r="E19">
            <v>217.6</v>
          </cell>
          <cell r="F19">
            <v>81.94</v>
          </cell>
          <cell r="G19">
            <v>26.67</v>
          </cell>
        </row>
        <row r="20">
          <cell r="A20" t="str">
            <v>03:Q4</v>
          </cell>
          <cell r="B20">
            <v>79.11</v>
          </cell>
          <cell r="C20">
            <v>309</v>
          </cell>
          <cell r="D20">
            <v>322.89999999999998</v>
          </cell>
          <cell r="E20">
            <v>194.2</v>
          </cell>
          <cell r="F20">
            <v>70.77</v>
          </cell>
          <cell r="G20">
            <v>23.96</v>
          </cell>
        </row>
        <row r="21">
          <cell r="A21" t="str">
            <v>04:Q1</v>
          </cell>
          <cell r="B21">
            <v>49.16</v>
          </cell>
          <cell r="C21">
            <v>176.6</v>
          </cell>
          <cell r="D21">
            <v>204.7</v>
          </cell>
          <cell r="E21">
            <v>136.80000000000001</v>
          </cell>
          <cell r="F21">
            <v>48.63</v>
          </cell>
          <cell r="G21">
            <v>17.670000000000002</v>
          </cell>
        </row>
        <row r="22">
          <cell r="A22" t="str">
            <v>04:Q2</v>
          </cell>
          <cell r="B22">
            <v>60.34</v>
          </cell>
          <cell r="C22">
            <v>201.7</v>
          </cell>
          <cell r="D22">
            <v>215.6</v>
          </cell>
          <cell r="E22">
            <v>138.30000000000001</v>
          </cell>
          <cell r="F22">
            <v>55.86</v>
          </cell>
          <cell r="G22">
            <v>16.940000000000001</v>
          </cell>
        </row>
        <row r="23">
          <cell r="A23" t="str">
            <v>04:Q3</v>
          </cell>
          <cell r="B23">
            <v>77.03</v>
          </cell>
          <cell r="C23">
            <v>230.9</v>
          </cell>
          <cell r="D23">
            <v>238.4</v>
          </cell>
          <cell r="E23">
            <v>149.80000000000001</v>
          </cell>
          <cell r="F23">
            <v>58.27</v>
          </cell>
          <cell r="G23">
            <v>18.87</v>
          </cell>
        </row>
        <row r="24">
          <cell r="A24" t="str">
            <v>04:Q4</v>
          </cell>
          <cell r="B24">
            <v>78.290000000000006</v>
          </cell>
          <cell r="C24">
            <v>194.8</v>
          </cell>
          <cell r="D24">
            <v>201.3</v>
          </cell>
          <cell r="E24">
            <v>121.4</v>
          </cell>
          <cell r="F24">
            <v>45.93</v>
          </cell>
          <cell r="G24">
            <v>15.69</v>
          </cell>
        </row>
        <row r="25">
          <cell r="A25" t="str">
            <v>05:Q1</v>
          </cell>
          <cell r="B25">
            <v>56.68</v>
          </cell>
          <cell r="C25">
            <v>182.4</v>
          </cell>
          <cell r="D25">
            <v>203.7</v>
          </cell>
          <cell r="E25">
            <v>137.80000000000001</v>
          </cell>
          <cell r="F25">
            <v>50.51</v>
          </cell>
          <cell r="G25">
            <v>19.53</v>
          </cell>
        </row>
        <row r="26">
          <cell r="A26" t="str">
            <v>05:Q2</v>
          </cell>
          <cell r="B26">
            <v>60.31</v>
          </cell>
          <cell r="C26">
            <v>187</v>
          </cell>
          <cell r="D26">
            <v>186</v>
          </cell>
          <cell r="E26">
            <v>130.80000000000001</v>
          </cell>
          <cell r="F26">
            <v>45.29</v>
          </cell>
          <cell r="G26">
            <v>16.02</v>
          </cell>
        </row>
        <row r="27">
          <cell r="A27" t="str">
            <v>05:Q3</v>
          </cell>
          <cell r="B27">
            <v>79.540000000000006</v>
          </cell>
          <cell r="C27">
            <v>221.4</v>
          </cell>
          <cell r="D27">
            <v>227</v>
          </cell>
          <cell r="E27">
            <v>153.5</v>
          </cell>
          <cell r="F27">
            <v>53.78</v>
          </cell>
          <cell r="G27">
            <v>16.670000000000002</v>
          </cell>
        </row>
        <row r="28">
          <cell r="A28" t="str">
            <v>05:Q4</v>
          </cell>
          <cell r="B28">
            <v>79.86</v>
          </cell>
          <cell r="C28">
            <v>230.1</v>
          </cell>
          <cell r="D28">
            <v>251.8</v>
          </cell>
          <cell r="E28">
            <v>159.9</v>
          </cell>
          <cell r="F28">
            <v>56.36</v>
          </cell>
          <cell r="G28">
            <v>14.43</v>
          </cell>
        </row>
        <row r="29">
          <cell r="A29" t="str">
            <v>06:Q1</v>
          </cell>
          <cell r="B29">
            <v>59.89</v>
          </cell>
          <cell r="C29">
            <v>182.8</v>
          </cell>
          <cell r="D29">
            <v>218</v>
          </cell>
          <cell r="E29">
            <v>132.30000000000001</v>
          </cell>
          <cell r="F29">
            <v>55.84</v>
          </cell>
          <cell r="G29">
            <v>17.59</v>
          </cell>
        </row>
        <row r="30">
          <cell r="A30" t="str">
            <v>06:Q2</v>
          </cell>
          <cell r="B30">
            <v>67.64</v>
          </cell>
          <cell r="C30">
            <v>192.1</v>
          </cell>
          <cell r="D30">
            <v>212</v>
          </cell>
          <cell r="E30">
            <v>151.9</v>
          </cell>
          <cell r="F30">
            <v>74.95</v>
          </cell>
          <cell r="G30">
            <v>22.35</v>
          </cell>
        </row>
        <row r="31">
          <cell r="A31" t="str">
            <v>06:Q3</v>
          </cell>
          <cell r="B31">
            <v>72.36</v>
          </cell>
          <cell r="C31">
            <v>207.5</v>
          </cell>
          <cell r="D31">
            <v>213.1</v>
          </cell>
          <cell r="E31">
            <v>136.9</v>
          </cell>
          <cell r="F31">
            <v>60.83</v>
          </cell>
          <cell r="G31">
            <v>17.309999999999999</v>
          </cell>
        </row>
        <row r="32">
          <cell r="A32" t="str">
            <v>06:Q4</v>
          </cell>
          <cell r="B32">
            <v>65.47</v>
          </cell>
          <cell r="C32">
            <v>188</v>
          </cell>
          <cell r="D32">
            <v>186.9</v>
          </cell>
          <cell r="E32">
            <v>127.8</v>
          </cell>
          <cell r="F32">
            <v>51.49</v>
          </cell>
          <cell r="G32">
            <v>17.22</v>
          </cell>
        </row>
        <row r="33">
          <cell r="A33" t="str">
            <v>07:Q1</v>
          </cell>
          <cell r="B33">
            <v>66.34</v>
          </cell>
          <cell r="C33">
            <v>207.2</v>
          </cell>
          <cell r="D33">
            <v>219.9</v>
          </cell>
          <cell r="E33">
            <v>161.5</v>
          </cell>
          <cell r="F33">
            <v>70.7</v>
          </cell>
          <cell r="G33">
            <v>22.09</v>
          </cell>
        </row>
        <row r="34">
          <cell r="A34" t="str">
            <v>07:Q2</v>
          </cell>
          <cell r="B34">
            <v>55.48</v>
          </cell>
          <cell r="C34">
            <v>170.9</v>
          </cell>
          <cell r="D34">
            <v>186.8</v>
          </cell>
          <cell r="E34">
            <v>150.30000000000001</v>
          </cell>
          <cell r="F34">
            <v>58.88</v>
          </cell>
          <cell r="G34">
            <v>19.14</v>
          </cell>
        </row>
        <row r="35">
          <cell r="A35" t="str">
            <v>07:Q3</v>
          </cell>
          <cell r="B35">
            <v>73.38</v>
          </cell>
          <cell r="C35">
            <v>196.6</v>
          </cell>
          <cell r="D35">
            <v>201.8</v>
          </cell>
          <cell r="E35">
            <v>146.80000000000001</v>
          </cell>
          <cell r="F35">
            <v>57.46</v>
          </cell>
          <cell r="G35">
            <v>23.21</v>
          </cell>
        </row>
        <row r="36">
          <cell r="A36" t="str">
            <v>07:Q4</v>
          </cell>
          <cell r="B36">
            <v>52.12</v>
          </cell>
          <cell r="C36">
            <v>131.9</v>
          </cell>
          <cell r="D36">
            <v>142.1</v>
          </cell>
          <cell r="E36">
            <v>119.9</v>
          </cell>
          <cell r="F36">
            <v>52.26</v>
          </cell>
          <cell r="G36">
            <v>14.66</v>
          </cell>
        </row>
        <row r="37">
          <cell r="A37" t="str">
            <v>08:Q1</v>
          </cell>
          <cell r="B37">
            <v>42.69</v>
          </cell>
          <cell r="C37">
            <v>115.6</v>
          </cell>
          <cell r="D37">
            <v>129.6</v>
          </cell>
          <cell r="E37">
            <v>100.7</v>
          </cell>
          <cell r="F37">
            <v>45.2</v>
          </cell>
          <cell r="G37">
            <v>16.75</v>
          </cell>
        </row>
        <row r="38">
          <cell r="A38" t="str">
            <v>08:Q2</v>
          </cell>
          <cell r="B38">
            <v>48.76</v>
          </cell>
          <cell r="C38">
            <v>149.9</v>
          </cell>
          <cell r="D38">
            <v>159</v>
          </cell>
          <cell r="E38">
            <v>122.3</v>
          </cell>
          <cell r="F38">
            <v>60.45</v>
          </cell>
          <cell r="G38">
            <v>16.73</v>
          </cell>
        </row>
        <row r="39">
          <cell r="A39" t="str">
            <v>08:Q3</v>
          </cell>
          <cell r="B39">
            <v>39.32</v>
          </cell>
          <cell r="C39">
            <v>110.1</v>
          </cell>
          <cell r="D39">
            <v>109.6</v>
          </cell>
          <cell r="E39">
            <v>75.650000000000006</v>
          </cell>
          <cell r="F39">
            <v>36.799999999999997</v>
          </cell>
          <cell r="G39">
            <v>10.47</v>
          </cell>
        </row>
        <row r="40">
          <cell r="A40" t="str">
            <v>08:Q4</v>
          </cell>
          <cell r="B40">
            <v>36.72</v>
          </cell>
          <cell r="C40">
            <v>87.57</v>
          </cell>
          <cell r="D40">
            <v>76.55</v>
          </cell>
          <cell r="E40">
            <v>64.53</v>
          </cell>
          <cell r="F40">
            <v>23.78</v>
          </cell>
          <cell r="G40">
            <v>9.4380000000000006</v>
          </cell>
        </row>
        <row r="41">
          <cell r="A41" t="str">
            <v>09:Q1</v>
          </cell>
          <cell r="B41">
            <v>31.42</v>
          </cell>
          <cell r="C41">
            <v>96.02</v>
          </cell>
          <cell r="D41">
            <v>122.5</v>
          </cell>
          <cell r="E41">
            <v>84.22</v>
          </cell>
          <cell r="F41">
            <v>43.35</v>
          </cell>
          <cell r="G41">
            <v>18.97</v>
          </cell>
        </row>
        <row r="42">
          <cell r="A42" t="str">
            <v>09:Q2</v>
          </cell>
          <cell r="B42">
            <v>36.33</v>
          </cell>
          <cell r="C42">
            <v>128.30000000000001</v>
          </cell>
          <cell r="D42">
            <v>165.3</v>
          </cell>
          <cell r="E42">
            <v>115.3</v>
          </cell>
          <cell r="F42">
            <v>51.42</v>
          </cell>
          <cell r="G42">
            <v>16.29</v>
          </cell>
        </row>
        <row r="43">
          <cell r="A43" t="str">
            <v>09:Q3</v>
          </cell>
          <cell r="B43">
            <v>41.34</v>
          </cell>
          <cell r="C43">
            <v>131.30000000000001</v>
          </cell>
          <cell r="D43">
            <v>155.6</v>
          </cell>
          <cell r="E43">
            <v>114.8</v>
          </cell>
          <cell r="F43">
            <v>49.89</v>
          </cell>
          <cell r="G43">
            <v>14.98</v>
          </cell>
        </row>
        <row r="44">
          <cell r="A44" t="str">
            <v>09:Q4</v>
          </cell>
          <cell r="B44">
            <v>40.31</v>
          </cell>
          <cell r="C44">
            <v>98.21</v>
          </cell>
          <cell r="D44">
            <v>111.1</v>
          </cell>
          <cell r="E44">
            <v>79.709999999999994</v>
          </cell>
          <cell r="F44">
            <v>39.880000000000003</v>
          </cell>
          <cell r="G44">
            <v>14.28</v>
          </cell>
        </row>
        <row r="45">
          <cell r="A45" t="str">
            <v>10:Q1</v>
          </cell>
          <cell r="B45">
            <v>36.53</v>
          </cell>
          <cell r="C45">
            <v>97.92</v>
          </cell>
          <cell r="D45">
            <v>108.4</v>
          </cell>
          <cell r="E45">
            <v>80.2</v>
          </cell>
          <cell r="F45">
            <v>42.1</v>
          </cell>
          <cell r="G45">
            <v>13.22</v>
          </cell>
        </row>
        <row r="46">
          <cell r="A46" t="str">
            <v>10:Q2</v>
          </cell>
          <cell r="B46">
            <v>30.76</v>
          </cell>
          <cell r="C46">
            <v>92.47</v>
          </cell>
          <cell r="D46">
            <v>96.64</v>
          </cell>
          <cell r="E46">
            <v>83.43</v>
          </cell>
          <cell r="F46">
            <v>44.43</v>
          </cell>
          <cell r="G46">
            <v>16.829999999999998</v>
          </cell>
        </row>
        <row r="47">
          <cell r="A47" t="str">
            <v>10:Q3</v>
          </cell>
          <cell r="B47">
            <v>34.9</v>
          </cell>
          <cell r="C47">
            <v>99.76</v>
          </cell>
          <cell r="D47">
            <v>115.4</v>
          </cell>
          <cell r="E47">
            <v>83.06</v>
          </cell>
          <cell r="F47">
            <v>38.99</v>
          </cell>
          <cell r="G47">
            <v>14.7</v>
          </cell>
        </row>
        <row r="48">
          <cell r="A48" t="str">
            <v>10:Q4</v>
          </cell>
          <cell r="B48">
            <v>30.68</v>
          </cell>
          <cell r="C48">
            <v>110.9</v>
          </cell>
          <cell r="D48">
            <v>140.30000000000001</v>
          </cell>
          <cell r="E48">
            <v>108.5</v>
          </cell>
          <cell r="F48">
            <v>54.62</v>
          </cell>
          <cell r="G48">
            <v>17.47</v>
          </cell>
        </row>
        <row r="49">
          <cell r="A49" t="str">
            <v>11:Q1</v>
          </cell>
          <cell r="B49">
            <v>22.76</v>
          </cell>
          <cell r="C49">
            <v>110.7</v>
          </cell>
          <cell r="D49">
            <v>165.3</v>
          </cell>
          <cell r="E49">
            <v>116.7</v>
          </cell>
          <cell r="F49">
            <v>62.47</v>
          </cell>
          <cell r="G49">
            <v>18.100000000000001</v>
          </cell>
        </row>
        <row r="50">
          <cell r="A50" t="str">
            <v>11:Q2</v>
          </cell>
          <cell r="B50">
            <v>19.32</v>
          </cell>
          <cell r="C50">
            <v>81.209999999999994</v>
          </cell>
          <cell r="D50">
            <v>104.9</v>
          </cell>
          <cell r="E50">
            <v>84.75</v>
          </cell>
          <cell r="F50">
            <v>46.75</v>
          </cell>
          <cell r="G50">
            <v>14.46</v>
          </cell>
        </row>
        <row r="51">
          <cell r="A51" t="str">
            <v>11:Q3</v>
          </cell>
          <cell r="B51">
            <v>23.93</v>
          </cell>
          <cell r="C51">
            <v>62.5</v>
          </cell>
          <cell r="D51">
            <v>89.54</v>
          </cell>
          <cell r="E51">
            <v>62.61</v>
          </cell>
          <cell r="F51">
            <v>40.97</v>
          </cell>
          <cell r="G51">
            <v>12.66</v>
          </cell>
        </row>
        <row r="52">
          <cell r="A52" t="str">
            <v>11:Q4</v>
          </cell>
          <cell r="B52">
            <v>22.94</v>
          </cell>
          <cell r="C52">
            <v>98.99</v>
          </cell>
          <cell r="D52">
            <v>125.5</v>
          </cell>
          <cell r="E52">
            <v>89.04</v>
          </cell>
          <cell r="F52">
            <v>52.8</v>
          </cell>
          <cell r="G52">
            <v>12.89</v>
          </cell>
        </row>
        <row r="53">
          <cell r="A53" t="str">
            <v>12:Q1</v>
          </cell>
          <cell r="B53">
            <v>19.77</v>
          </cell>
          <cell r="C53">
            <v>90.08</v>
          </cell>
          <cell r="D53">
            <v>126.6</v>
          </cell>
          <cell r="E53">
            <v>97.15</v>
          </cell>
          <cell r="F53">
            <v>57.96</v>
          </cell>
          <cell r="G53">
            <v>17.73</v>
          </cell>
        </row>
        <row r="54">
          <cell r="A54" t="str">
            <v>12:Q2</v>
          </cell>
          <cell r="B54">
            <v>21.71</v>
          </cell>
          <cell r="C54">
            <v>98.83</v>
          </cell>
          <cell r="D54">
            <v>139.4</v>
          </cell>
          <cell r="E54">
            <v>111.1</v>
          </cell>
          <cell r="F54">
            <v>69.19</v>
          </cell>
          <cell r="G54">
            <v>22.04</v>
          </cell>
        </row>
        <row r="55">
          <cell r="A55" t="str">
            <v>12:Q3</v>
          </cell>
          <cell r="B55">
            <v>30.11</v>
          </cell>
          <cell r="C55">
            <v>116.1</v>
          </cell>
          <cell r="D55">
            <v>156</v>
          </cell>
          <cell r="E55">
            <v>121.2</v>
          </cell>
          <cell r="F55">
            <v>73.98</v>
          </cell>
          <cell r="G55">
            <v>22.09</v>
          </cell>
        </row>
        <row r="56">
          <cell r="A56" t="str">
            <v>12:Q4</v>
          </cell>
          <cell r="B56">
            <v>37.229999999999997</v>
          </cell>
          <cell r="C56">
            <v>136.4</v>
          </cell>
          <cell r="D56">
            <v>168.2</v>
          </cell>
          <cell r="E56">
            <v>128.69999999999999</v>
          </cell>
          <cell r="F56">
            <v>62.64</v>
          </cell>
          <cell r="G56">
            <v>19.03</v>
          </cell>
        </row>
        <row r="57">
          <cell r="A57" t="str">
            <v>13:Q1</v>
          </cell>
          <cell r="B57">
            <v>25</v>
          </cell>
          <cell r="C57">
            <v>126.7</v>
          </cell>
          <cell r="D57">
            <v>171.2</v>
          </cell>
          <cell r="E57">
            <v>148</v>
          </cell>
          <cell r="F57">
            <v>75.900000000000006</v>
          </cell>
          <cell r="G57">
            <v>27.99</v>
          </cell>
        </row>
        <row r="58">
          <cell r="A58" t="str">
            <v>13:Q2</v>
          </cell>
          <cell r="B58">
            <v>31.75</v>
          </cell>
          <cell r="C58">
            <v>125.1</v>
          </cell>
          <cell r="D58">
            <v>166.5</v>
          </cell>
          <cell r="E58">
            <v>134.80000000000001</v>
          </cell>
          <cell r="F58">
            <v>85.92</v>
          </cell>
          <cell r="G58">
            <v>30.99</v>
          </cell>
        </row>
        <row r="59">
          <cell r="A59" t="str">
            <v>13:Q3</v>
          </cell>
          <cell r="B59">
            <v>34.15</v>
          </cell>
          <cell r="C59">
            <v>122.7</v>
          </cell>
          <cell r="D59">
            <v>158.9</v>
          </cell>
          <cell r="E59">
            <v>128.1</v>
          </cell>
          <cell r="F59">
            <v>76.03</v>
          </cell>
          <cell r="G59">
            <v>26.28</v>
          </cell>
        </row>
        <row r="60">
          <cell r="A60" t="str">
            <v>13:Q4</v>
          </cell>
          <cell r="B60">
            <v>32.26</v>
          </cell>
          <cell r="C60">
            <v>106.8</v>
          </cell>
          <cell r="D60">
            <v>126.6</v>
          </cell>
          <cell r="E60">
            <v>107</v>
          </cell>
          <cell r="F60">
            <v>51.56</v>
          </cell>
          <cell r="G60">
            <v>22.12</v>
          </cell>
        </row>
        <row r="61">
          <cell r="A61" t="str">
            <v>14:Q1</v>
          </cell>
          <cell r="B61">
            <v>24.19</v>
          </cell>
          <cell r="C61">
            <v>82.56</v>
          </cell>
          <cell r="D61">
            <v>92.3</v>
          </cell>
          <cell r="E61">
            <v>77.58</v>
          </cell>
          <cell r="F61">
            <v>41.23</v>
          </cell>
          <cell r="G61">
            <v>11.63</v>
          </cell>
        </row>
        <row r="62">
          <cell r="A62" t="str">
            <v>14:Q2</v>
          </cell>
          <cell r="B62">
            <v>23.56</v>
          </cell>
          <cell r="C62">
            <v>72.709999999999994</v>
          </cell>
          <cell r="D62">
            <v>79.63</v>
          </cell>
          <cell r="E62">
            <v>60.59</v>
          </cell>
          <cell r="F62">
            <v>37.99</v>
          </cell>
          <cell r="G62">
            <v>10.57</v>
          </cell>
        </row>
        <row r="63">
          <cell r="A63" t="str">
            <v>14:Q3</v>
          </cell>
          <cell r="B63">
            <v>26.7</v>
          </cell>
          <cell r="C63">
            <v>93.24</v>
          </cell>
          <cell r="D63">
            <v>92.14</v>
          </cell>
          <cell r="E63">
            <v>71.13</v>
          </cell>
          <cell r="F63">
            <v>39.86</v>
          </cell>
          <cell r="G63">
            <v>11.99</v>
          </cell>
        </row>
        <row r="64">
          <cell r="A64" t="str">
            <v>14:Q4</v>
          </cell>
          <cell r="B64">
            <v>31.05</v>
          </cell>
          <cell r="C64">
            <v>97.57</v>
          </cell>
          <cell r="D64">
            <v>96.8</v>
          </cell>
          <cell r="E64">
            <v>71.98</v>
          </cell>
          <cell r="F64">
            <v>41.08</v>
          </cell>
          <cell r="G64">
            <v>13.52</v>
          </cell>
        </row>
        <row r="65">
          <cell r="A65" t="str">
            <v>15:Q1</v>
          </cell>
          <cell r="B65">
            <v>22.56</v>
          </cell>
          <cell r="C65">
            <v>95.03</v>
          </cell>
          <cell r="D65">
            <v>106.1</v>
          </cell>
          <cell r="E65">
            <v>70.61</v>
          </cell>
          <cell r="F65">
            <v>55.07</v>
          </cell>
          <cell r="G65">
            <v>16.309999999999999</v>
          </cell>
        </row>
        <row r="66">
          <cell r="A66" t="str">
            <v>15:Q2</v>
          </cell>
          <cell r="B66">
            <v>34.549999999999997</v>
          </cell>
          <cell r="C66">
            <v>121.7</v>
          </cell>
          <cell r="D66">
            <v>134.4</v>
          </cell>
          <cell r="E66">
            <v>102.5</v>
          </cell>
          <cell r="F66">
            <v>51.62</v>
          </cell>
          <cell r="G66">
            <v>20.440000000000001</v>
          </cell>
        </row>
        <row r="67">
          <cell r="A67" t="str">
            <v>15:Q3</v>
          </cell>
          <cell r="B67">
            <v>41.49</v>
          </cell>
          <cell r="C67">
            <v>135.69999999999999</v>
          </cell>
          <cell r="D67">
            <v>141.19999999999999</v>
          </cell>
          <cell r="E67">
            <v>109.3</v>
          </cell>
          <cell r="F67">
            <v>50.52</v>
          </cell>
          <cell r="G67">
            <v>21.36</v>
          </cell>
        </row>
        <row r="68">
          <cell r="A68" t="str">
            <v>15:Q4</v>
          </cell>
          <cell r="B68">
            <v>40.11</v>
          </cell>
          <cell r="C68">
            <v>117.2</v>
          </cell>
          <cell r="D68">
            <v>113.2</v>
          </cell>
          <cell r="E68">
            <v>98.28</v>
          </cell>
          <cell r="F68">
            <v>51.15</v>
          </cell>
          <cell r="G68">
            <v>16.64</v>
          </cell>
        </row>
        <row r="69">
          <cell r="A69" t="str">
            <v>16:Q1</v>
          </cell>
          <cell r="B69">
            <v>25.33</v>
          </cell>
          <cell r="C69">
            <v>95.94</v>
          </cell>
          <cell r="D69">
            <v>102.7</v>
          </cell>
          <cell r="E69">
            <v>91.98</v>
          </cell>
          <cell r="F69">
            <v>53.69</v>
          </cell>
          <cell r="G69">
            <v>19.27</v>
          </cell>
        </row>
        <row r="70">
          <cell r="A70" t="str">
            <v>16:Q2</v>
          </cell>
          <cell r="B70">
            <v>32.06</v>
          </cell>
          <cell r="C70">
            <v>113.1</v>
          </cell>
          <cell r="D70">
            <v>123.2</v>
          </cell>
          <cell r="E70">
            <v>88.5</v>
          </cell>
          <cell r="F70">
            <v>44.96</v>
          </cell>
          <cell r="G70">
            <v>25</v>
          </cell>
        </row>
        <row r="71">
          <cell r="A71" t="str">
            <v>16:Q3</v>
          </cell>
          <cell r="B71">
            <v>43.22</v>
          </cell>
          <cell r="C71">
            <v>132.1</v>
          </cell>
          <cell r="D71">
            <v>133.30000000000001</v>
          </cell>
          <cell r="E71">
            <v>93.54</v>
          </cell>
          <cell r="F71">
            <v>57.26</v>
          </cell>
          <cell r="G71">
            <v>18</v>
          </cell>
        </row>
        <row r="72">
          <cell r="A72" t="str">
            <v>16:Q4</v>
          </cell>
          <cell r="B72">
            <v>50.04</v>
          </cell>
          <cell r="C72">
            <v>163.69999999999999</v>
          </cell>
          <cell r="D72">
            <v>178.3</v>
          </cell>
          <cell r="E72">
            <v>120.9</v>
          </cell>
          <cell r="F72">
            <v>76.61</v>
          </cell>
          <cell r="G72">
            <v>27.27</v>
          </cell>
        </row>
        <row r="73">
          <cell r="A73" t="str">
            <v>17:Q1</v>
          </cell>
          <cell r="B73">
            <v>33.090000000000003</v>
          </cell>
          <cell r="C73">
            <v>132.9</v>
          </cell>
          <cell r="D73">
            <v>123</v>
          </cell>
          <cell r="E73">
            <v>118.3</v>
          </cell>
          <cell r="F73">
            <v>56.66</v>
          </cell>
          <cell r="G73">
            <v>26.64</v>
          </cell>
        </row>
        <row r="74">
          <cell r="A74" t="str">
            <v>17:Q2</v>
          </cell>
          <cell r="B74">
            <v>36.380000000000003</v>
          </cell>
          <cell r="C74">
            <v>111.1</v>
          </cell>
          <cell r="D74">
            <v>112.2</v>
          </cell>
          <cell r="E74">
            <v>89.97</v>
          </cell>
          <cell r="F74">
            <v>49.91</v>
          </cell>
          <cell r="G74">
            <v>21.24</v>
          </cell>
        </row>
        <row r="75">
          <cell r="A75" t="str">
            <v>17:Q3</v>
          </cell>
          <cell r="B75">
            <v>48.12</v>
          </cell>
          <cell r="C75">
            <v>134.69999999999999</v>
          </cell>
          <cell r="D75">
            <v>124.2</v>
          </cell>
          <cell r="E75">
            <v>93.19</v>
          </cell>
          <cell r="F75">
            <v>56.71</v>
          </cell>
          <cell r="G75">
            <v>22.38</v>
          </cell>
        </row>
        <row r="76">
          <cell r="A76" t="str">
            <v>17:Q4</v>
          </cell>
          <cell r="B76">
            <v>45.09</v>
          </cell>
          <cell r="C76">
            <v>129.6</v>
          </cell>
          <cell r="D76">
            <v>115.7</v>
          </cell>
          <cell r="E76">
            <v>85.75</v>
          </cell>
          <cell r="F76">
            <v>52.81</v>
          </cell>
          <cell r="G76">
            <v>22.4</v>
          </cell>
        </row>
        <row r="77">
          <cell r="A77" t="str">
            <v>18:Q1</v>
          </cell>
          <cell r="B77">
            <v>29.06</v>
          </cell>
          <cell r="C77">
            <v>101.9</v>
          </cell>
          <cell r="D77">
            <v>128.80000000000001</v>
          </cell>
          <cell r="E77">
            <v>84.51</v>
          </cell>
          <cell r="F77">
            <v>56.49</v>
          </cell>
          <cell r="G77">
            <v>27.14</v>
          </cell>
        </row>
        <row r="78">
          <cell r="A78" t="str">
            <v>18:Q2</v>
          </cell>
          <cell r="B78">
            <v>37.4</v>
          </cell>
          <cell r="C78">
            <v>120.7</v>
          </cell>
          <cell r="D78">
            <v>109.1</v>
          </cell>
          <cell r="E78">
            <v>90.66</v>
          </cell>
          <cell r="F78">
            <v>51.54</v>
          </cell>
          <cell r="G78">
            <v>27.48</v>
          </cell>
        </row>
        <row r="79">
          <cell r="A79" t="str">
            <v>18:Q3</v>
          </cell>
          <cell r="B79">
            <v>47.03</v>
          </cell>
          <cell r="C79">
            <v>124.8</v>
          </cell>
          <cell r="D79">
            <v>110.8</v>
          </cell>
          <cell r="E79">
            <v>88.18</v>
          </cell>
          <cell r="F79">
            <v>54.68</v>
          </cell>
          <cell r="G79">
            <v>19.78</v>
          </cell>
        </row>
        <row r="80">
          <cell r="A80" t="str">
            <v>18:Q4</v>
          </cell>
          <cell r="B80">
            <v>36.14</v>
          </cell>
          <cell r="C80">
            <v>115</v>
          </cell>
          <cell r="D80">
            <v>111.3</v>
          </cell>
          <cell r="E80">
            <v>72.09</v>
          </cell>
          <cell r="F80">
            <v>42.5</v>
          </cell>
          <cell r="G80">
            <v>24.55</v>
          </cell>
        </row>
        <row r="81">
          <cell r="A81" t="str">
            <v>19:Q1</v>
          </cell>
          <cell r="B81">
            <v>29.7</v>
          </cell>
          <cell r="C81">
            <v>99.39</v>
          </cell>
          <cell r="D81">
            <v>85.49</v>
          </cell>
          <cell r="E81">
            <v>67.91</v>
          </cell>
          <cell r="F81">
            <v>39.92</v>
          </cell>
          <cell r="G81">
            <v>21.4</v>
          </cell>
        </row>
        <row r="82">
          <cell r="A82" t="str">
            <v>19:Q2</v>
          </cell>
          <cell r="B82">
            <v>43.65</v>
          </cell>
          <cell r="C82">
            <v>130.1</v>
          </cell>
          <cell r="D82">
            <v>119.8</v>
          </cell>
          <cell r="E82">
            <v>96.51</v>
          </cell>
          <cell r="F82">
            <v>55.81</v>
          </cell>
          <cell r="G82">
            <v>28</v>
          </cell>
        </row>
        <row r="83">
          <cell r="A83" t="str">
            <v>19:Q3</v>
          </cell>
          <cell r="B83">
            <v>45.56</v>
          </cell>
          <cell r="C83">
            <v>156.80000000000001</v>
          </cell>
          <cell r="D83">
            <v>142.5</v>
          </cell>
          <cell r="E83">
            <v>96.92</v>
          </cell>
          <cell r="F83">
            <v>56.47</v>
          </cell>
          <cell r="G83">
            <v>29.6</v>
          </cell>
        </row>
      </sheetData>
      <sheetData sheetId="41" refreshError="1"/>
      <sheetData sheetId="42">
        <row r="1">
          <cell r="A1" t="str">
            <v>Transition into Serious Delinquency (90+)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</row>
        <row r="4">
          <cell r="A4" t="str">
            <v>00:Q1</v>
          </cell>
          <cell r="B4">
            <v>4.2301579591162337</v>
          </cell>
          <cell r="C4">
            <v>2.09400892556897</v>
          </cell>
          <cell r="D4">
            <v>1.6389507819409426</v>
          </cell>
          <cell r="E4">
            <v>1.4070125205268731</v>
          </cell>
          <cell r="F4">
            <v>1.1252385802837317</v>
          </cell>
          <cell r="G4">
            <v>1.8583789302120437</v>
          </cell>
        </row>
        <row r="5">
          <cell r="A5" t="str">
            <v>00:Q2</v>
          </cell>
          <cell r="B5">
            <v>4.5919187273995554</v>
          </cell>
          <cell r="C5">
            <v>2.1475823308547035</v>
          </cell>
          <cell r="D5">
            <v>1.6094950883807715</v>
          </cell>
          <cell r="E5">
            <v>1.4035434091611059</v>
          </cell>
          <cell r="F5">
            <v>1.0967530379663006</v>
          </cell>
          <cell r="G5">
            <v>2.1763751365846953</v>
          </cell>
        </row>
        <row r="6">
          <cell r="A6" t="str">
            <v>00:Q3</v>
          </cell>
          <cell r="B6">
            <v>4.446974050512444</v>
          </cell>
          <cell r="C6">
            <v>2.1636929299221963</v>
          </cell>
          <cell r="D6">
            <v>1.5527763955083123</v>
          </cell>
          <cell r="E6">
            <v>1.3231956778353904</v>
          </cell>
          <cell r="F6">
            <v>1.0282115054630416</v>
          </cell>
          <cell r="G6">
            <v>2.1131342166110416</v>
          </cell>
        </row>
        <row r="7">
          <cell r="A7" t="str">
            <v>00:Q4</v>
          </cell>
          <cell r="B7">
            <v>4.614424324904995</v>
          </cell>
          <cell r="C7">
            <v>2.2851875950601053</v>
          </cell>
          <cell r="D7">
            <v>1.7373861838681004</v>
          </cell>
          <cell r="E7">
            <v>1.4078754171035501</v>
          </cell>
          <cell r="F7">
            <v>1.1448070868068243</v>
          </cell>
          <cell r="G7">
            <v>2.3302957229667256</v>
          </cell>
        </row>
        <row r="8">
          <cell r="A8" t="str">
            <v>01:Q1</v>
          </cell>
          <cell r="B8">
            <v>4.8515781926632782</v>
          </cell>
          <cell r="C8">
            <v>2.3446651112101802</v>
          </cell>
          <cell r="D8">
            <v>1.7908600321494585</v>
          </cell>
          <cell r="E8">
            <v>1.4961765718828586</v>
          </cell>
          <cell r="F8">
            <v>1.1483077480998791</v>
          </cell>
          <cell r="G8">
            <v>2.4240820424399496</v>
          </cell>
        </row>
        <row r="9">
          <cell r="A9" t="str">
            <v>01:Q2</v>
          </cell>
          <cell r="B9">
            <v>4.8709768306991412</v>
          </cell>
          <cell r="C9">
            <v>2.5050013645393823</v>
          </cell>
          <cell r="D9">
            <v>1.9638542801784169</v>
          </cell>
          <cell r="E9">
            <v>1.5207834901218524</v>
          </cell>
          <cell r="F9">
            <v>1.213435081462086</v>
          </cell>
          <cell r="G9">
            <v>2.3443290724733945</v>
          </cell>
        </row>
        <row r="10">
          <cell r="A10" t="str">
            <v>01:Q3</v>
          </cell>
          <cell r="B10">
            <v>5.4281786662640563</v>
          </cell>
          <cell r="C10">
            <v>2.737794111852228</v>
          </cell>
          <cell r="D10">
            <v>2.1197294176991242</v>
          </cell>
          <cell r="E10">
            <v>1.6438452487954607</v>
          </cell>
          <cell r="F10">
            <v>1.3533889352555915</v>
          </cell>
          <cell r="G10">
            <v>2.4120111173434289</v>
          </cell>
        </row>
        <row r="11">
          <cell r="A11" t="str">
            <v>01:Q4</v>
          </cell>
          <cell r="B11">
            <v>5.7335832161581095</v>
          </cell>
          <cell r="C11">
            <v>2.8756212630034432</v>
          </cell>
          <cell r="D11">
            <v>2.1128810621539595</v>
          </cell>
          <cell r="E11">
            <v>1.7288775969402255</v>
          </cell>
          <cell r="F11">
            <v>1.5383566385797953</v>
          </cell>
          <cell r="G11">
            <v>2.2600702317309747</v>
          </cell>
        </row>
        <row r="12">
          <cell r="A12" t="str">
            <v>02:Q1</v>
          </cell>
          <cell r="B12">
            <v>5.8427901375724653</v>
          </cell>
          <cell r="C12">
            <v>2.9392439904404624</v>
          </cell>
          <cell r="D12">
            <v>2.2754567041575195</v>
          </cell>
          <cell r="E12">
            <v>1.7642351955189186</v>
          </cell>
          <cell r="F12">
            <v>1.8679642244765107</v>
          </cell>
          <cell r="G12">
            <v>2.3684917242693095</v>
          </cell>
        </row>
        <row r="13">
          <cell r="A13" t="str">
            <v>02:Q2</v>
          </cell>
          <cell r="B13">
            <v>5.7777937223016398</v>
          </cell>
          <cell r="C13">
            <v>2.8628012258799282</v>
          </cell>
          <cell r="D13">
            <v>2.2751414145803803</v>
          </cell>
          <cell r="E13">
            <v>1.9038634047586784</v>
          </cell>
          <cell r="F13">
            <v>1.9087640066717875</v>
          </cell>
          <cell r="G13">
            <v>2.0547978764047259</v>
          </cell>
        </row>
        <row r="14">
          <cell r="A14" t="str">
            <v>02:Q3</v>
          </cell>
          <cell r="B14">
            <v>5.6574367266273633</v>
          </cell>
          <cell r="C14">
            <v>2.7696005254589302</v>
          </cell>
          <cell r="D14">
            <v>2.323324978286565</v>
          </cell>
          <cell r="E14">
            <v>1.9492906595852482</v>
          </cell>
          <cell r="F14">
            <v>1.952379583431773</v>
          </cell>
          <cell r="G14">
            <v>2.1889203424053516</v>
          </cell>
        </row>
        <row r="15">
          <cell r="A15" t="str">
            <v>02:Q4</v>
          </cell>
          <cell r="B15">
            <v>5.5495707458291719</v>
          </cell>
          <cell r="C15">
            <v>2.7480251759385057</v>
          </cell>
          <cell r="D15">
            <v>2.4427214421161385</v>
          </cell>
          <cell r="E15">
            <v>1.9385369308637126</v>
          </cell>
          <cell r="F15">
            <v>1.8148450292001073</v>
          </cell>
          <cell r="G15">
            <v>2.5575894069212075</v>
          </cell>
        </row>
        <row r="16">
          <cell r="A16" t="str">
            <v>03:Q1</v>
          </cell>
          <cell r="B16">
            <v>5.5600043509325232</v>
          </cell>
          <cell r="C16">
            <v>2.7638610109587809</v>
          </cell>
          <cell r="D16">
            <v>2.3268038310505119</v>
          </cell>
          <cell r="E16">
            <v>1.9833035996581456</v>
          </cell>
          <cell r="F16">
            <v>1.5664123469428206</v>
          </cell>
          <cell r="G16">
            <v>2.5716939306839075</v>
          </cell>
        </row>
        <row r="17">
          <cell r="A17" t="str">
            <v>03:Q2</v>
          </cell>
          <cell r="B17">
            <v>5.3169709956149047</v>
          </cell>
          <cell r="C17">
            <v>2.8807670076276763</v>
          </cell>
          <cell r="D17">
            <v>2.3809962107995428</v>
          </cell>
          <cell r="E17">
            <v>1.9252792626436328</v>
          </cell>
          <cell r="F17">
            <v>1.7917614340683095</v>
          </cell>
          <cell r="G17">
            <v>2.8115556728073954</v>
          </cell>
        </row>
        <row r="18">
          <cell r="A18" t="str">
            <v>03:Q3</v>
          </cell>
          <cell r="B18">
            <v>4.8508772213370559</v>
          </cell>
          <cell r="C18">
            <v>2.8597760333941986</v>
          </cell>
          <cell r="D18">
            <v>2.3468705170784849</v>
          </cell>
          <cell r="E18">
            <v>1.8996783262114552</v>
          </cell>
          <cell r="F18">
            <v>1.8382580856290034</v>
          </cell>
          <cell r="G18">
            <v>2.8095345804587839</v>
          </cell>
        </row>
        <row r="19">
          <cell r="A19" t="str">
            <v>03:Q4</v>
          </cell>
          <cell r="B19">
            <v>4.4940660778328851</v>
          </cell>
          <cell r="C19">
            <v>2.7781157087091803</v>
          </cell>
          <cell r="D19">
            <v>2.2161498266522726</v>
          </cell>
          <cell r="E19">
            <v>1.8334361837848641</v>
          </cell>
          <cell r="F19">
            <v>1.8059138618840886</v>
          </cell>
          <cell r="G19">
            <v>2.6892304479208726</v>
          </cell>
        </row>
        <row r="20">
          <cell r="A20" t="str">
            <v>04:Q1</v>
          </cell>
          <cell r="B20">
            <v>3.9290784969217625</v>
          </cell>
          <cell r="C20">
            <v>2.6012329717927583</v>
          </cell>
          <cell r="D20">
            <v>2.1565602514520528</v>
          </cell>
          <cell r="E20">
            <v>1.7185181635803217</v>
          </cell>
          <cell r="F20">
            <v>1.6577997340182369</v>
          </cell>
          <cell r="G20">
            <v>2.3666830801221082</v>
          </cell>
        </row>
        <row r="21">
          <cell r="A21" t="str">
            <v>04:Q2</v>
          </cell>
          <cell r="B21">
            <v>3.8561347113522584</v>
          </cell>
          <cell r="C21">
            <v>2.4641837314376009</v>
          </cell>
          <cell r="D21">
            <v>2.0735052241675853</v>
          </cell>
          <cell r="E21">
            <v>1.6215705310108173</v>
          </cell>
          <cell r="F21">
            <v>1.4406100559464416</v>
          </cell>
          <cell r="G21">
            <v>2.227563530989102</v>
          </cell>
        </row>
        <row r="22">
          <cell r="A22" t="str">
            <v>04:Q3</v>
          </cell>
          <cell r="B22">
            <v>3.7967562927800986</v>
          </cell>
          <cell r="C22">
            <v>2.4428696155418472</v>
          </cell>
          <cell r="D22">
            <v>2.077126173851819</v>
          </cell>
          <cell r="E22">
            <v>1.5856809417749178</v>
          </cell>
          <cell r="F22">
            <v>1.435967176638373</v>
          </cell>
          <cell r="G22">
            <v>2.2317964927597007</v>
          </cell>
        </row>
        <row r="23">
          <cell r="A23" t="str">
            <v>04:Q4</v>
          </cell>
          <cell r="B23">
            <v>3.7295805122009202</v>
          </cell>
          <cell r="C23">
            <v>2.4480600710588472</v>
          </cell>
          <cell r="D23">
            <v>2.0305869517468569</v>
          </cell>
          <cell r="E23">
            <v>1.6311006486824</v>
          </cell>
          <cell r="F23">
            <v>1.4081117060868193</v>
          </cell>
          <cell r="G23">
            <v>1.9804040309579489</v>
          </cell>
        </row>
        <row r="24">
          <cell r="A24" t="str">
            <v>05:Q1</v>
          </cell>
          <cell r="B24">
            <v>3.9146930380002871</v>
          </cell>
          <cell r="C24">
            <v>2.4176722988214889</v>
          </cell>
          <cell r="D24">
            <v>1.9065015969072916</v>
          </cell>
          <cell r="E24">
            <v>1.5938517591374519</v>
          </cell>
          <cell r="F24">
            <v>1.3473064666664554</v>
          </cell>
          <cell r="G24">
            <v>2.205994831016834</v>
          </cell>
        </row>
        <row r="25">
          <cell r="A25" t="str">
            <v>05:Q2</v>
          </cell>
          <cell r="B25">
            <v>3.7702170605976604</v>
          </cell>
          <cell r="C25">
            <v>2.4126904804372016</v>
          </cell>
          <cell r="D25">
            <v>1.8024452698553701</v>
          </cell>
          <cell r="E25">
            <v>1.5935055013360857</v>
          </cell>
          <cell r="F25">
            <v>1.4081454881146964</v>
          </cell>
          <cell r="G25">
            <v>2.166719572343268</v>
          </cell>
        </row>
        <row r="26">
          <cell r="A26" t="str">
            <v>05:Q3</v>
          </cell>
          <cell r="B26">
            <v>3.8032337042818103</v>
          </cell>
          <cell r="C26">
            <v>2.3959785878826749</v>
          </cell>
          <cell r="D26">
            <v>1.7178518332713932</v>
          </cell>
          <cell r="E26">
            <v>1.5602662413651005</v>
          </cell>
          <cell r="F26">
            <v>1.3086221424650104</v>
          </cell>
          <cell r="G26">
            <v>2.2604320568980825</v>
          </cell>
        </row>
        <row r="27">
          <cell r="A27" t="str">
            <v>05:Q4</v>
          </cell>
          <cell r="B27">
            <v>3.6536585622202149</v>
          </cell>
          <cell r="C27">
            <v>2.3017738808936929</v>
          </cell>
          <cell r="D27">
            <v>1.6542329573386347</v>
          </cell>
          <cell r="E27">
            <v>1.4084201549299731</v>
          </cell>
          <cell r="F27">
            <v>1.265743608110818</v>
          </cell>
          <cell r="G27">
            <v>2.166119770150452</v>
          </cell>
        </row>
        <row r="28">
          <cell r="A28" t="str">
            <v>06:Q1</v>
          </cell>
          <cell r="B28">
            <v>3.5716462894514418</v>
          </cell>
          <cell r="C28">
            <v>2.3272354941104076</v>
          </cell>
          <cell r="D28">
            <v>1.689345814438354</v>
          </cell>
          <cell r="E28">
            <v>1.3354276143419959</v>
          </cell>
          <cell r="F28">
            <v>1.3605165660695973</v>
          </cell>
          <cell r="G28">
            <v>2.0236864843049815</v>
          </cell>
        </row>
        <row r="29">
          <cell r="A29" t="str">
            <v>06:Q2</v>
          </cell>
          <cell r="B29">
            <v>3.8271502857487012</v>
          </cell>
          <cell r="C29">
            <v>2.3358289788244075</v>
          </cell>
          <cell r="D29">
            <v>1.7171096890663624</v>
          </cell>
          <cell r="E29">
            <v>1.342588016880204</v>
          </cell>
          <cell r="F29">
            <v>1.2795638424840343</v>
          </cell>
          <cell r="G29">
            <v>2.1272606878791853</v>
          </cell>
        </row>
        <row r="30">
          <cell r="A30" t="str">
            <v>06:Q3</v>
          </cell>
          <cell r="B30">
            <v>4.0812670173978471</v>
          </cell>
          <cell r="C30">
            <v>2.6538647623801257</v>
          </cell>
          <cell r="D30">
            <v>1.877969700160383</v>
          </cell>
          <cell r="E30">
            <v>1.3550286974909869</v>
          </cell>
          <cell r="F30">
            <v>1.2073121062602401</v>
          </cell>
          <cell r="G30">
            <v>1.9617046589760183</v>
          </cell>
        </row>
        <row r="31">
          <cell r="A31" t="str">
            <v>06:Q4</v>
          </cell>
          <cell r="B31">
            <v>4.3686321542663453</v>
          </cell>
          <cell r="C31">
            <v>2.7743495498725457</v>
          </cell>
          <cell r="D31">
            <v>2.1549447770785655</v>
          </cell>
          <cell r="E31">
            <v>1.5983717020042039</v>
          </cell>
          <cell r="F31">
            <v>1.2793877909059554</v>
          </cell>
          <cell r="G31">
            <v>2.0046561843819566</v>
          </cell>
        </row>
        <row r="32">
          <cell r="A32" t="str">
            <v>07:Q1</v>
          </cell>
          <cell r="B32">
            <v>4.8064498347160258</v>
          </cell>
          <cell r="C32">
            <v>2.9809995053189038</v>
          </cell>
          <cell r="D32">
            <v>2.3590252135926191</v>
          </cell>
          <cell r="E32">
            <v>1.8836825565456696</v>
          </cell>
          <cell r="F32">
            <v>1.4150106040898009</v>
          </cell>
          <cell r="G32">
            <v>2.184222461825565</v>
          </cell>
        </row>
        <row r="33">
          <cell r="A33" t="str">
            <v>07:Q2</v>
          </cell>
          <cell r="B33">
            <v>5.3557180999147684</v>
          </cell>
          <cell r="C33">
            <v>3.4656681000760261</v>
          </cell>
          <cell r="D33">
            <v>2.7197166497150036</v>
          </cell>
          <cell r="E33">
            <v>2.1564567316544574</v>
          </cell>
          <cell r="F33">
            <v>1.6703421258126214</v>
          </cell>
          <cell r="G33">
            <v>2.522682118155422</v>
          </cell>
        </row>
        <row r="34">
          <cell r="A34" t="str">
            <v>07:Q3</v>
          </cell>
          <cell r="B34">
            <v>5.5559393097846463</v>
          </cell>
          <cell r="C34">
            <v>4.0144028060947567</v>
          </cell>
          <cell r="D34">
            <v>3.0037161694180137</v>
          </cell>
          <cell r="E34">
            <v>2.5452529661893268</v>
          </cell>
          <cell r="F34">
            <v>2.1372734722051683</v>
          </cell>
          <cell r="G34">
            <v>2.938811569453406</v>
          </cell>
        </row>
        <row r="35">
          <cell r="A35" t="str">
            <v>07:Q4</v>
          </cell>
          <cell r="B35">
            <v>6.4816159223453349</v>
          </cell>
          <cell r="C35">
            <v>5.0605182947846803</v>
          </cell>
          <cell r="D35">
            <v>3.6680477079805969</v>
          </cell>
          <cell r="E35">
            <v>2.8292623470234188</v>
          </cell>
          <cell r="F35">
            <v>2.5638838614846229</v>
          </cell>
          <cell r="G35">
            <v>3.1223766810724167</v>
          </cell>
        </row>
        <row r="36">
          <cell r="A36" t="str">
            <v>08:Q1</v>
          </cell>
          <cell r="B36">
            <v>7.0003047315795834</v>
          </cell>
          <cell r="C36">
            <v>6.5496324199389573</v>
          </cell>
          <cell r="D36">
            <v>4.5732150959366908</v>
          </cell>
          <cell r="E36">
            <v>3.2984619552855268</v>
          </cell>
          <cell r="F36">
            <v>3.2519514188870233</v>
          </cell>
          <cell r="G36">
            <v>3.4718419307569781</v>
          </cell>
        </row>
        <row r="37">
          <cell r="A37" t="str">
            <v>08:Q2</v>
          </cell>
          <cell r="B37">
            <v>7.3307973872543899</v>
          </cell>
          <cell r="C37">
            <v>7.3628617536725924</v>
          </cell>
          <cell r="D37">
            <v>5.0958924259869187</v>
          </cell>
          <cell r="E37">
            <v>3.8414410786380562</v>
          </cell>
          <cell r="F37">
            <v>3.4498920965655913</v>
          </cell>
          <cell r="G37">
            <v>3.3731074300329311</v>
          </cell>
        </row>
        <row r="38">
          <cell r="A38" t="str">
            <v>08:Q3</v>
          </cell>
          <cell r="B38">
            <v>8.2626657066039435</v>
          </cell>
          <cell r="C38">
            <v>7.8371204129618954</v>
          </cell>
          <cell r="D38">
            <v>5.9669401205459325</v>
          </cell>
          <cell r="E38">
            <v>4.6347491199064752</v>
          </cell>
          <cell r="F38">
            <v>3.7240599306683797</v>
          </cell>
          <cell r="G38">
            <v>3.4692741649476231</v>
          </cell>
        </row>
        <row r="39">
          <cell r="A39" t="str">
            <v>08:Q4</v>
          </cell>
          <cell r="B39">
            <v>8.6408992968469267</v>
          </cell>
          <cell r="C39">
            <v>8.5735667287625574</v>
          </cell>
          <cell r="D39">
            <v>6.5770807715416542</v>
          </cell>
          <cell r="E39">
            <v>5.2034103186761991</v>
          </cell>
          <cell r="F39">
            <v>4.0627991216251029</v>
          </cell>
          <cell r="G39">
            <v>4.3987517755172432</v>
          </cell>
        </row>
        <row r="40">
          <cell r="A40" t="str">
            <v>09:Q1</v>
          </cell>
          <cell r="B40">
            <v>9.1207157431804902</v>
          </cell>
          <cell r="C40">
            <v>8.8204474642082253</v>
          </cell>
          <cell r="D40">
            <v>7.4249214508465915</v>
          </cell>
          <cell r="E40">
            <v>6.3348147612998149</v>
          </cell>
          <cell r="F40">
            <v>4.3087780709120223</v>
          </cell>
          <cell r="G40">
            <v>4.907861653491576</v>
          </cell>
        </row>
        <row r="41">
          <cell r="A41" t="str">
            <v>09:Q2</v>
          </cell>
          <cell r="B41">
            <v>9.466671866635199</v>
          </cell>
          <cell r="C41">
            <v>9.4190340276405404</v>
          </cell>
          <cell r="D41">
            <v>8.4926780534806685</v>
          </cell>
          <cell r="E41">
            <v>6.9552301864681478</v>
          </cell>
          <cell r="F41">
            <v>4.9366878221508346</v>
          </cell>
          <cell r="G41">
            <v>5.9385886099381686</v>
          </cell>
        </row>
        <row r="42">
          <cell r="A42" t="str">
            <v>09:Q3</v>
          </cell>
          <cell r="B42">
            <v>8.9236502327771596</v>
          </cell>
          <cell r="C42">
            <v>9.6294579279647348</v>
          </cell>
          <cell r="D42">
            <v>8.7745803533437883</v>
          </cell>
          <cell r="E42">
            <v>6.8824631360807924</v>
          </cell>
          <cell r="F42">
            <v>5.0748909025035491</v>
          </cell>
          <cell r="G42">
            <v>5.99388643629496</v>
          </cell>
        </row>
        <row r="43">
          <cell r="A43" t="str">
            <v>09:Q4</v>
          </cell>
          <cell r="B43">
            <v>8.5038678847057092</v>
          </cell>
          <cell r="C43">
            <v>9.6542317347566531</v>
          </cell>
          <cell r="D43">
            <v>8.736651833070777</v>
          </cell>
          <cell r="E43">
            <v>7.0637833084328543</v>
          </cell>
          <cell r="F43">
            <v>5.0630003105422601</v>
          </cell>
          <cell r="G43">
            <v>5.6671386911205879</v>
          </cell>
        </row>
        <row r="44">
          <cell r="A44" t="str">
            <v>10:Q1</v>
          </cell>
          <cell r="B44">
            <v>7.8068509910706174</v>
          </cell>
          <cell r="C44">
            <v>9.0234640267853887</v>
          </cell>
          <cell r="D44">
            <v>8.1620340177991384</v>
          </cell>
          <cell r="E44">
            <v>6.7839561149768492</v>
          </cell>
          <cell r="F44">
            <v>4.7915293097997473</v>
          </cell>
          <cell r="G44">
            <v>5.2950176567420488</v>
          </cell>
        </row>
        <row r="45">
          <cell r="A45" t="str">
            <v>10:Q2</v>
          </cell>
          <cell r="B45">
            <v>6.9505514525058629</v>
          </cell>
          <cell r="C45">
            <v>8.2490947500080978</v>
          </cell>
          <cell r="D45">
            <v>7.6300366233699037</v>
          </cell>
          <cell r="E45">
            <v>6.3961290270226501</v>
          </cell>
          <cell r="F45">
            <v>4.4310847887389944</v>
          </cell>
          <cell r="G45">
            <v>4.7303642318547947</v>
          </cell>
        </row>
        <row r="46">
          <cell r="A46" t="str">
            <v>10:Q3</v>
          </cell>
          <cell r="B46">
            <v>6.4576946760748015</v>
          </cell>
          <cell r="C46">
            <v>7.7476195073983014</v>
          </cell>
          <cell r="D46">
            <v>6.9828329700469345</v>
          </cell>
          <cell r="E46">
            <v>6.2348308608084206</v>
          </cell>
          <cell r="F46">
            <v>4.1171880153441167</v>
          </cell>
          <cell r="G46">
            <v>4.7597868635060614</v>
          </cell>
        </row>
        <row r="47">
          <cell r="A47" t="str">
            <v>10:Q4</v>
          </cell>
          <cell r="B47">
            <v>5.6951497534005497</v>
          </cell>
          <cell r="C47">
            <v>6.736355910252481</v>
          </cell>
          <cell r="D47">
            <v>6.4143206551890497</v>
          </cell>
          <cell r="E47">
            <v>5.832643102756748</v>
          </cell>
          <cell r="F47">
            <v>3.9063677592134223</v>
          </cell>
          <cell r="G47">
            <v>4.4075341553152096</v>
          </cell>
        </row>
        <row r="48">
          <cell r="A48" t="str">
            <v>11:Q1</v>
          </cell>
          <cell r="B48">
            <v>5.2273563391783933</v>
          </cell>
          <cell r="C48">
            <v>6.2342138763313262</v>
          </cell>
          <cell r="D48">
            <v>5.9085833983221061</v>
          </cell>
          <cell r="E48">
            <v>4.9591588855139452</v>
          </cell>
          <cell r="F48">
            <v>3.630365742312859</v>
          </cell>
          <cell r="G48">
            <v>5.2482603841168318</v>
          </cell>
        </row>
        <row r="49">
          <cell r="A49" t="str">
            <v>11:Q2</v>
          </cell>
          <cell r="B49">
            <v>5.0915031606642058</v>
          </cell>
          <cell r="C49">
            <v>5.788330700499059</v>
          </cell>
          <cell r="D49">
            <v>5.3218284625456604</v>
          </cell>
          <cell r="E49">
            <v>4.6726901456912167</v>
          </cell>
          <cell r="F49">
            <v>3.3245634783497193</v>
          </cell>
          <cell r="G49">
            <v>4.5404325635797829</v>
          </cell>
        </row>
        <row r="50">
          <cell r="A50" t="str">
            <v>11:Q3</v>
          </cell>
          <cell r="B50">
            <v>4.8844738364310407</v>
          </cell>
          <cell r="C50">
            <v>5.6084094223897782</v>
          </cell>
          <cell r="D50">
            <v>5.3064397793092777</v>
          </cell>
          <cell r="E50">
            <v>4.245502353582693</v>
          </cell>
          <cell r="F50">
            <v>3.5774712733891039</v>
          </cell>
          <cell r="G50">
            <v>4.2278457817136621</v>
          </cell>
        </row>
        <row r="51">
          <cell r="A51" t="str">
            <v>11:Q4</v>
          </cell>
          <cell r="B51">
            <v>4.9458127989610743</v>
          </cell>
          <cell r="C51">
            <v>5.5732280184653238</v>
          </cell>
          <cell r="D51">
            <v>5.2187850916247811</v>
          </cell>
          <cell r="E51">
            <v>4.229968511716204</v>
          </cell>
          <cell r="F51">
            <v>3.4886097425353362</v>
          </cell>
          <cell r="G51">
            <v>4.3386031691989526</v>
          </cell>
        </row>
        <row r="52">
          <cell r="A52" t="str">
            <v>12:Q1</v>
          </cell>
          <cell r="B52">
            <v>4.8993939113573575</v>
          </cell>
          <cell r="C52">
            <v>5.3215200352183478</v>
          </cell>
          <cell r="D52">
            <v>5.0653103270646422</v>
          </cell>
          <cell r="E52">
            <v>4.1514055793214961</v>
          </cell>
          <cell r="F52">
            <v>3.5321586013471116</v>
          </cell>
          <cell r="G52">
            <v>3.2115612096216655</v>
          </cell>
        </row>
        <row r="53">
          <cell r="A53" t="str">
            <v>12:Q2</v>
          </cell>
          <cell r="B53">
            <v>5.124524601625426</v>
          </cell>
          <cell r="C53">
            <v>5.2327006942410428</v>
          </cell>
          <cell r="D53">
            <v>4.7555896151609165</v>
          </cell>
          <cell r="E53">
            <v>3.9138378744010049</v>
          </cell>
          <cell r="F53">
            <v>3.4136318670388208</v>
          </cell>
          <cell r="G53">
            <v>3.5452383820401736</v>
          </cell>
        </row>
        <row r="54">
          <cell r="A54" t="str">
            <v>12:Q3</v>
          </cell>
          <cell r="B54">
            <v>5.4139746972413594</v>
          </cell>
          <cell r="C54">
            <v>5.055236996231482</v>
          </cell>
          <cell r="D54">
            <v>4.3603808403461271</v>
          </cell>
          <cell r="E54">
            <v>3.812753685950701</v>
          </cell>
          <cell r="F54">
            <v>3.0371720986217547</v>
          </cell>
          <cell r="G54">
            <v>3.4572214124469487</v>
          </cell>
        </row>
        <row r="55">
          <cell r="A55" t="str">
            <v>12:Q4</v>
          </cell>
          <cell r="B55">
            <v>5.5323970528583741</v>
          </cell>
          <cell r="C55">
            <v>4.7154409479049484</v>
          </cell>
          <cell r="D55">
            <v>4.0286343704108125</v>
          </cell>
          <cell r="E55">
            <v>3.3119609619996897</v>
          </cell>
          <cell r="F55">
            <v>2.8946075292737063</v>
          </cell>
          <cell r="G55">
            <v>3.1244181634465509</v>
          </cell>
        </row>
        <row r="56">
          <cell r="A56" t="str">
            <v>13:Q1</v>
          </cell>
          <cell r="B56">
            <v>5.5345933683150683</v>
          </cell>
          <cell r="C56">
            <v>4.5751727319766022</v>
          </cell>
          <cell r="D56">
            <v>3.7926739780447893</v>
          </cell>
          <cell r="E56">
            <v>3.0405767032138562</v>
          </cell>
          <cell r="F56">
            <v>2.7374566116866061</v>
          </cell>
          <cell r="G56">
            <v>2.9682985388379572</v>
          </cell>
        </row>
        <row r="57">
          <cell r="A57" t="str">
            <v>13:Q2</v>
          </cell>
          <cell r="B57">
            <v>5.1778268701425292</v>
          </cell>
          <cell r="C57">
            <v>4.3370239950144738</v>
          </cell>
          <cell r="D57">
            <v>3.6455837088839558</v>
          </cell>
          <cell r="E57">
            <v>2.9053176891929868</v>
          </cell>
          <cell r="F57">
            <v>2.6495747562880112</v>
          </cell>
          <cell r="G57">
            <v>2.7535693172033677</v>
          </cell>
        </row>
        <row r="58">
          <cell r="A58" t="str">
            <v>13:Q3</v>
          </cell>
          <cell r="B58">
            <v>4.9724988959904906</v>
          </cell>
          <cell r="C58">
            <v>4.1100525259377418</v>
          </cell>
          <cell r="D58">
            <v>3.4258206626658483</v>
          </cell>
          <cell r="E58">
            <v>2.7419157639081688</v>
          </cell>
          <cell r="F58">
            <v>2.3889759130666715</v>
          </cell>
          <cell r="G58">
            <v>2.6350895722095236</v>
          </cell>
        </row>
        <row r="59">
          <cell r="A59" t="str">
            <v>13:Q4</v>
          </cell>
          <cell r="B59">
            <v>4.8272030584615244</v>
          </cell>
          <cell r="C59">
            <v>3.9806999871608113</v>
          </cell>
          <cell r="D59">
            <v>3.2261084781717257</v>
          </cell>
          <cell r="E59">
            <v>2.8210256242375409</v>
          </cell>
          <cell r="F59">
            <v>2.1849867996908245</v>
          </cell>
          <cell r="G59">
            <v>2.4818695104295316</v>
          </cell>
        </row>
        <row r="60">
          <cell r="A60" t="str">
            <v>14:Q1</v>
          </cell>
          <cell r="B60">
            <v>4.7993275563774782</v>
          </cell>
          <cell r="C60">
            <v>3.8375496783440251</v>
          </cell>
          <cell r="D60">
            <v>3.0110811680156511</v>
          </cell>
          <cell r="E60">
            <v>2.7543357272267732</v>
          </cell>
          <cell r="F60">
            <v>2.0567956541565264</v>
          </cell>
          <cell r="G60">
            <v>2.3173783835460946</v>
          </cell>
        </row>
        <row r="61">
          <cell r="A61" t="str">
            <v>14:Q2</v>
          </cell>
          <cell r="B61">
            <v>4.8946765445813858</v>
          </cell>
          <cell r="C61">
            <v>3.6803411580139063</v>
          </cell>
          <cell r="D61">
            <v>2.9651365222596353</v>
          </cell>
          <cell r="E61">
            <v>2.4967572847731998</v>
          </cell>
          <cell r="F61">
            <v>1.9098847702900663</v>
          </cell>
          <cell r="G61">
            <v>2.0548240831839322</v>
          </cell>
        </row>
        <row r="62">
          <cell r="A62" t="str">
            <v>14:Q3</v>
          </cell>
          <cell r="B62">
            <v>4.8946128860618456</v>
          </cell>
          <cell r="C62">
            <v>3.5245262050584634</v>
          </cell>
          <cell r="D62">
            <v>2.8587007005177392</v>
          </cell>
          <cell r="E62">
            <v>2.4016435676445571</v>
          </cell>
          <cell r="F62">
            <v>1.9034757858148232</v>
          </cell>
          <cell r="G62">
            <v>1.7719519511397701</v>
          </cell>
        </row>
        <row r="63">
          <cell r="A63" t="str">
            <v>14:Q4</v>
          </cell>
          <cell r="B63">
            <v>4.8266612844210348</v>
          </cell>
          <cell r="C63">
            <v>3.4928257641083489</v>
          </cell>
          <cell r="D63">
            <v>2.7921842098329508</v>
          </cell>
          <cell r="E63">
            <v>2.3053431839572029</v>
          </cell>
          <cell r="F63">
            <v>1.7666236152277131</v>
          </cell>
          <cell r="G63">
            <v>1.7567556523941665</v>
          </cell>
        </row>
        <row r="64">
          <cell r="A64" t="str">
            <v>15:Q1</v>
          </cell>
          <cell r="B64">
            <v>4.815626197233791</v>
          </cell>
          <cell r="C64">
            <v>3.395614114052087</v>
          </cell>
          <cell r="D64">
            <v>2.7544242993040209</v>
          </cell>
          <cell r="E64">
            <v>2.342448159680147</v>
          </cell>
          <cell r="F64">
            <v>1.4140252931976807</v>
          </cell>
          <cell r="G64">
            <v>1.677728122352026</v>
          </cell>
        </row>
        <row r="65">
          <cell r="A65" t="str">
            <v>15:Q2</v>
          </cell>
          <cell r="B65">
            <v>4.810312360557349</v>
          </cell>
          <cell r="C65">
            <v>3.4025450503145356</v>
          </cell>
          <cell r="D65">
            <v>2.7222962812479206</v>
          </cell>
          <cell r="E65">
            <v>2.3625491526712268</v>
          </cell>
          <cell r="F65">
            <v>1.3646004756794328</v>
          </cell>
          <cell r="G65">
            <v>1.7386058860221587</v>
          </cell>
        </row>
        <row r="66">
          <cell r="A66" t="str">
            <v>15:Q3</v>
          </cell>
          <cell r="B66">
            <v>4.8689325319526837</v>
          </cell>
          <cell r="C66">
            <v>3.4064319508156098</v>
          </cell>
          <cell r="D66">
            <v>2.6144609632132001</v>
          </cell>
          <cell r="E66">
            <v>2.3847390106819804</v>
          </cell>
          <cell r="F66">
            <v>1.3056387587509857</v>
          </cell>
          <cell r="G66">
            <v>1.9333086556274133</v>
          </cell>
        </row>
        <row r="67">
          <cell r="A67" t="str">
            <v>15:Q4</v>
          </cell>
          <cell r="B67">
            <v>4.9881686712714615</v>
          </cell>
          <cell r="C67">
            <v>3.2730347666871156</v>
          </cell>
          <cell r="D67">
            <v>2.7204093017049411</v>
          </cell>
          <cell r="E67">
            <v>2.1772810880797344</v>
          </cell>
          <cell r="F67">
            <v>1.2387501713628104</v>
          </cell>
          <cell r="G67">
            <v>1.7540762506339711</v>
          </cell>
        </row>
        <row r="68">
          <cell r="A68" t="str">
            <v>16:Q1</v>
          </cell>
          <cell r="B68">
            <v>4.9087316351579959</v>
          </cell>
          <cell r="C68">
            <v>3.1929440128489581</v>
          </cell>
          <cell r="D68">
            <v>2.6649691138459741</v>
          </cell>
          <cell r="E68">
            <v>2.0500114448692095</v>
          </cell>
          <cell r="F68">
            <v>1.3578938855021032</v>
          </cell>
          <cell r="G68">
            <v>1.6718097323758956</v>
          </cell>
        </row>
        <row r="69">
          <cell r="A69" t="str">
            <v>16:Q2</v>
          </cell>
          <cell r="B69">
            <v>4.9627011629931692</v>
          </cell>
          <cell r="C69">
            <v>3.0667897830527568</v>
          </cell>
          <cell r="D69">
            <v>2.4402659324015992</v>
          </cell>
          <cell r="E69">
            <v>2.040429930917794</v>
          </cell>
          <cell r="F69">
            <v>1.3417400075289905</v>
          </cell>
          <cell r="G69">
            <v>1.557110459095467</v>
          </cell>
        </row>
        <row r="70">
          <cell r="A70" t="str">
            <v>16:Q3</v>
          </cell>
          <cell r="B70">
            <v>4.9224359455451125</v>
          </cell>
          <cell r="C70">
            <v>2.9202697439520726</v>
          </cell>
          <cell r="D70">
            <v>2.4412170260688977</v>
          </cell>
          <cell r="E70">
            <v>1.9669816120707024</v>
          </cell>
          <cell r="F70">
            <v>1.3709690533198684</v>
          </cell>
          <cell r="G70">
            <v>1.3374064495935649</v>
          </cell>
        </row>
        <row r="71">
          <cell r="A71" t="str">
            <v>16:Q4</v>
          </cell>
          <cell r="B71">
            <v>4.9355660253537668</v>
          </cell>
          <cell r="C71">
            <v>2.8519828309466981</v>
          </cell>
          <cell r="D71">
            <v>2.3360310614922404</v>
          </cell>
          <cell r="E71">
            <v>2.1075460423560579</v>
          </cell>
          <cell r="F71">
            <v>1.5182049126849924</v>
          </cell>
          <cell r="G71">
            <v>1.4533137396062989</v>
          </cell>
        </row>
        <row r="72">
          <cell r="A72" t="str">
            <v>17:Q1</v>
          </cell>
          <cell r="B72">
            <v>4.9503779347335559</v>
          </cell>
          <cell r="C72">
            <v>2.941490310392183</v>
          </cell>
          <cell r="D72">
            <v>2.3442345513597118</v>
          </cell>
          <cell r="E72">
            <v>2.0821848868868877</v>
          </cell>
          <cell r="F72">
            <v>1.5283433522784613</v>
          </cell>
          <cell r="G72">
            <v>1.4765556544800826</v>
          </cell>
        </row>
        <row r="73">
          <cell r="A73" t="str">
            <v>17:Q2</v>
          </cell>
          <cell r="B73">
            <v>4.8682630424449638</v>
          </cell>
          <cell r="C73">
            <v>3.0211017633491668</v>
          </cell>
          <cell r="D73">
            <v>2.4046070962095905</v>
          </cell>
          <cell r="E73">
            <v>2.0937721120513872</v>
          </cell>
          <cell r="F73">
            <v>1.5060648415876063</v>
          </cell>
          <cell r="G73">
            <v>1.6072885922829492</v>
          </cell>
        </row>
        <row r="74">
          <cell r="A74" t="str">
            <v>17:Q3</v>
          </cell>
          <cell r="B74">
            <v>4.8964429491752828</v>
          </cell>
          <cell r="C74">
            <v>3.0799220002375587</v>
          </cell>
          <cell r="D74">
            <v>2.464860162923014</v>
          </cell>
          <cell r="E74">
            <v>2.0452664964445448</v>
          </cell>
          <cell r="F74">
            <v>1.4976791169640409</v>
          </cell>
          <cell r="G74">
            <v>1.5985360565826188</v>
          </cell>
        </row>
        <row r="75">
          <cell r="A75" t="str">
            <v>17:Q4</v>
          </cell>
          <cell r="B75">
            <v>4.6208088494853365</v>
          </cell>
          <cell r="C75">
            <v>2.9552742033904735</v>
          </cell>
          <cell r="D75">
            <v>2.4286938895258139</v>
          </cell>
          <cell r="E75">
            <v>1.9249683089567255</v>
          </cell>
          <cell r="F75">
            <v>1.4594897181021276</v>
          </cell>
          <cell r="G75">
            <v>1.4580401861778556</v>
          </cell>
        </row>
        <row r="76">
          <cell r="A76" t="str">
            <v>18:Q1</v>
          </cell>
          <cell r="B76">
            <v>4.5518340733137128</v>
          </cell>
          <cell r="C76">
            <v>2.8385273754957474</v>
          </cell>
          <cell r="D76">
            <v>2.3794392025753299</v>
          </cell>
          <cell r="E76">
            <v>1.9168870087002798</v>
          </cell>
          <cell r="F76">
            <v>1.461312518875544</v>
          </cell>
          <cell r="G76">
            <v>1.5848733931963794</v>
          </cell>
        </row>
        <row r="77">
          <cell r="A77" t="str">
            <v>18:Q2</v>
          </cell>
          <cell r="B77">
            <v>4.3735253643667154</v>
          </cell>
          <cell r="C77">
            <v>2.8484002584028252</v>
          </cell>
          <cell r="D77">
            <v>2.381775687739661</v>
          </cell>
          <cell r="E77">
            <v>1.9864192052305818</v>
          </cell>
          <cell r="F77">
            <v>1.5461946383275686</v>
          </cell>
          <cell r="G77">
            <v>1.6031267490622021</v>
          </cell>
        </row>
        <row r="78">
          <cell r="A78" t="str">
            <v>18:Q3</v>
          </cell>
          <cell r="B78">
            <v>4.4134441235986195</v>
          </cell>
          <cell r="C78">
            <v>2.9038848046067574</v>
          </cell>
          <cell r="D78">
            <v>2.3754501301988453</v>
          </cell>
          <cell r="E78">
            <v>2.092409912494813</v>
          </cell>
          <cell r="F78">
            <v>1.5269112982732953</v>
          </cell>
          <cell r="G78">
            <v>1.7504595510091321</v>
          </cell>
        </row>
        <row r="79">
          <cell r="A79" t="str">
            <v>18:Q4</v>
          </cell>
          <cell r="B79">
            <v>4.3460684635629399</v>
          </cell>
          <cell r="C79">
            <v>2.9371780864970538</v>
          </cell>
          <cell r="D79">
            <v>2.3126826085239438</v>
          </cell>
          <cell r="E79">
            <v>2.1807727770204686</v>
          </cell>
          <cell r="F79">
            <v>1.4393847802896955</v>
          </cell>
          <cell r="G79">
            <v>1.8176470747766442</v>
          </cell>
        </row>
        <row r="80">
          <cell r="A80" t="str">
            <v>19:Q1</v>
          </cell>
          <cell r="B80">
            <v>4.4098471203539971</v>
          </cell>
          <cell r="C80">
            <v>2.9910763296936329</v>
          </cell>
          <cell r="D80">
            <v>2.2869791934072303</v>
          </cell>
          <cell r="E80">
            <v>2.1530957797225616</v>
          </cell>
          <cell r="F80">
            <v>1.4745351155698168</v>
          </cell>
          <cell r="G80">
            <v>1.5688076833918516</v>
          </cell>
        </row>
        <row r="81">
          <cell r="A81" t="str">
            <v>19:Q2</v>
          </cell>
          <cell r="B81">
            <v>4.4364349444764475</v>
          </cell>
          <cell r="C81">
            <v>3.0038998311315956</v>
          </cell>
          <cell r="D81">
            <v>2.4100974779829363</v>
          </cell>
          <cell r="E81">
            <v>2.0753768100515932</v>
          </cell>
          <cell r="F81">
            <v>1.4445658401897294</v>
          </cell>
          <cell r="G81">
            <v>1.4902802199521072</v>
          </cell>
        </row>
        <row r="82">
          <cell r="A82" t="str">
            <v>19:Q3</v>
          </cell>
          <cell r="B82">
            <v>4.1920058468705541</v>
          </cell>
          <cell r="C82">
            <v>2.765879932121563</v>
          </cell>
          <cell r="D82">
            <v>2.3646648993589472</v>
          </cell>
          <cell r="E82">
            <v>2.0461207107719708</v>
          </cell>
          <cell r="F82">
            <v>1.4193295782947293</v>
          </cell>
          <cell r="G82">
            <v>1.3198826463364357</v>
          </cell>
        </row>
      </sheetData>
      <sheetData sheetId="43" refreshError="1"/>
      <sheetData sheetId="44">
        <row r="1">
          <cell r="A1" t="str">
            <v>Transition into Serious Delinquency (90+) for Mortgages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1.9207055931506585</v>
          </cell>
          <cell r="C4">
            <v>1.2331355977909435</v>
          </cell>
          <cell r="D4">
            <v>1.019235723278713</v>
          </cell>
          <cell r="E4">
            <v>0.92528380441587554</v>
          </cell>
          <cell r="F4">
            <v>0.40993202928989497</v>
          </cell>
          <cell r="G4">
            <v>0.84674308566713097</v>
          </cell>
          <cell r="H4">
            <v>1.0660502280306301</v>
          </cell>
        </row>
        <row r="5">
          <cell r="A5" t="str">
            <v>00:Q2</v>
          </cell>
          <cell r="B5">
            <v>2.0503604530217023</v>
          </cell>
          <cell r="C5">
            <v>1.1944916383221327</v>
          </cell>
          <cell r="D5">
            <v>0.97004428073477111</v>
          </cell>
          <cell r="E5">
            <v>0.924425853078222</v>
          </cell>
          <cell r="F5">
            <v>0.44219643632462008</v>
          </cell>
          <cell r="G5">
            <v>1.1249116118831306</v>
          </cell>
          <cell r="H5">
            <v>1.0596718380832051</v>
          </cell>
        </row>
        <row r="6">
          <cell r="A6" t="str">
            <v>00:Q3</v>
          </cell>
          <cell r="B6">
            <v>1.6701006797809022</v>
          </cell>
          <cell r="C6">
            <v>1.2063515652992161</v>
          </cell>
          <cell r="D6">
            <v>0.92910175034650844</v>
          </cell>
          <cell r="E6">
            <v>0.81100334706952615</v>
          </cell>
          <cell r="F6">
            <v>0.47620065610190132</v>
          </cell>
          <cell r="G6">
            <v>1.1050289720002462</v>
          </cell>
          <cell r="H6">
            <v>1.007456693301261</v>
          </cell>
        </row>
        <row r="7">
          <cell r="A7" t="str">
            <v>00:Q4</v>
          </cell>
          <cell r="B7">
            <v>1.7665851464798736</v>
          </cell>
          <cell r="C7">
            <v>1.3336850819115584</v>
          </cell>
          <cell r="D7">
            <v>1.1321606222227705</v>
          </cell>
          <cell r="E7">
            <v>0.89517453827296745</v>
          </cell>
          <cell r="F7">
            <v>0.45055876231739439</v>
          </cell>
          <cell r="G7">
            <v>1.2742142760320647</v>
          </cell>
          <cell r="H7">
            <v>1.1322802561954171</v>
          </cell>
        </row>
        <row r="8">
          <cell r="A8" t="str">
            <v>01:Q1</v>
          </cell>
          <cell r="B8">
            <v>2.0663635103523261</v>
          </cell>
          <cell r="C8">
            <v>1.3220619988871571</v>
          </cell>
          <cell r="D8">
            <v>1.1757350797223221</v>
          </cell>
          <cell r="E8">
            <v>0.96105898749960916</v>
          </cell>
          <cell r="F8">
            <v>0.60294355488000173</v>
          </cell>
          <cell r="G8">
            <v>1.319900272174509</v>
          </cell>
          <cell r="H8">
            <v>1.1813403591472857</v>
          </cell>
        </row>
        <row r="9">
          <cell r="A9" t="str">
            <v>01:Q2</v>
          </cell>
          <cell r="B9">
            <v>2.1140448896967436</v>
          </cell>
          <cell r="C9">
            <v>1.4528536712261142</v>
          </cell>
          <cell r="D9">
            <v>1.3386772555952517</v>
          </cell>
          <cell r="E9">
            <v>0.93753468637658333</v>
          </cell>
          <cell r="F9">
            <v>0.60185205283433774</v>
          </cell>
          <cell r="G9">
            <v>1.1448739765349509</v>
          </cell>
          <cell r="H9">
            <v>1.2562641473708756</v>
          </cell>
        </row>
        <row r="10">
          <cell r="A10" t="str">
            <v>01:Q3</v>
          </cell>
          <cell r="B10">
            <v>2.7828410240014936</v>
          </cell>
          <cell r="C10">
            <v>1.6080452001922172</v>
          </cell>
          <cell r="D10">
            <v>1.3894316457047091</v>
          </cell>
          <cell r="E10">
            <v>1.0586675827147138</v>
          </cell>
          <cell r="F10">
            <v>0.68989091107448874</v>
          </cell>
          <cell r="G10">
            <v>1.1712838432045516</v>
          </cell>
          <cell r="H10">
            <v>1.3802280330543644</v>
          </cell>
        </row>
        <row r="11">
          <cell r="A11" t="str">
            <v>01:Q4</v>
          </cell>
          <cell r="B11">
            <v>3.0193867720822816</v>
          </cell>
          <cell r="C11">
            <v>1.6631835299170519</v>
          </cell>
          <cell r="D11">
            <v>1.3247908907845145</v>
          </cell>
          <cell r="E11">
            <v>1.118477037342843</v>
          </cell>
          <cell r="F11">
            <v>1.0312918735143994</v>
          </cell>
          <cell r="G11">
            <v>1.0005293858060584</v>
          </cell>
          <cell r="H11">
            <v>1.4132069231382192</v>
          </cell>
        </row>
        <row r="12">
          <cell r="A12" t="str">
            <v>02:Q1</v>
          </cell>
          <cell r="B12">
            <v>3.0763871347178631</v>
          </cell>
          <cell r="C12">
            <v>1.6272670554758315</v>
          </cell>
          <cell r="D12">
            <v>1.4470855443550454</v>
          </cell>
          <cell r="E12">
            <v>1.0822265170122529</v>
          </cell>
          <cell r="F12">
            <v>1.4148124183386848</v>
          </cell>
          <cell r="G12">
            <v>1.106602763689132</v>
          </cell>
          <cell r="H12">
            <v>1.4691641888435674</v>
          </cell>
        </row>
        <row r="13">
          <cell r="A13" t="str">
            <v>02:Q2</v>
          </cell>
          <cell r="B13">
            <v>2.8952705246811359</v>
          </cell>
          <cell r="C13">
            <v>1.5757010661084554</v>
          </cell>
          <cell r="D13">
            <v>1.3820743521795453</v>
          </cell>
          <cell r="E13">
            <v>1.1829082634389705</v>
          </cell>
          <cell r="F13">
            <v>1.4133340247365247</v>
          </cell>
          <cell r="G13">
            <v>0.91325510075924399</v>
          </cell>
          <cell r="H13">
            <v>1.4401530580293358</v>
          </cell>
        </row>
        <row r="14">
          <cell r="A14" t="str">
            <v>02:Q3</v>
          </cell>
          <cell r="B14">
            <v>2.671997397795792</v>
          </cell>
          <cell r="C14">
            <v>1.4835276246502254</v>
          </cell>
          <cell r="D14">
            <v>1.4381614445376623</v>
          </cell>
          <cell r="E14">
            <v>1.2096945692142893</v>
          </cell>
          <cell r="F14">
            <v>1.4801124253951072</v>
          </cell>
          <cell r="G14">
            <v>0.95601566304023278</v>
          </cell>
          <cell r="H14">
            <v>1.4373153209672518</v>
          </cell>
        </row>
        <row r="15">
          <cell r="A15" t="str">
            <v>02:Q4</v>
          </cell>
          <cell r="B15">
            <v>2.6595051999442574</v>
          </cell>
          <cell r="C15">
            <v>1.4056543430407351</v>
          </cell>
          <cell r="D15">
            <v>1.5642381556106422</v>
          </cell>
          <cell r="E15">
            <v>1.1680790433417914</v>
          </cell>
          <cell r="F15">
            <v>1.2045347538321325</v>
          </cell>
          <cell r="G15">
            <v>1.6036365673695239</v>
          </cell>
          <cell r="H15">
            <v>1.452523329124765</v>
          </cell>
        </row>
        <row r="16">
          <cell r="A16" t="str">
            <v>03:Q1</v>
          </cell>
          <cell r="B16">
            <v>2.7753533891873396</v>
          </cell>
          <cell r="C16">
            <v>1.4959558178376613</v>
          </cell>
          <cell r="D16">
            <v>1.4591099259388209</v>
          </cell>
          <cell r="E16">
            <v>1.2548380059252762</v>
          </cell>
          <cell r="F16">
            <v>0.76386612795666475</v>
          </cell>
          <cell r="G16">
            <v>1.7164995647504666</v>
          </cell>
          <cell r="H16">
            <v>1.4426620910269472</v>
          </cell>
        </row>
        <row r="17">
          <cell r="A17" t="str">
            <v>03:Q2</v>
          </cell>
          <cell r="B17">
            <v>2.824342093290086</v>
          </cell>
          <cell r="C17">
            <v>1.5874614619218248</v>
          </cell>
          <cell r="D17">
            <v>1.5144880596435564</v>
          </cell>
          <cell r="E17">
            <v>1.1911444669124738</v>
          </cell>
          <cell r="F17">
            <v>0.911434669441473</v>
          </cell>
          <cell r="G17">
            <v>1.972140487539404</v>
          </cell>
          <cell r="H17">
            <v>1.4982636174816557</v>
          </cell>
        </row>
        <row r="18">
          <cell r="A18" t="str">
            <v>03:Q3</v>
          </cell>
          <cell r="B18">
            <v>2.6329052671485402</v>
          </cell>
          <cell r="C18">
            <v>1.6551504204436702</v>
          </cell>
          <cell r="D18">
            <v>1.516832468380509</v>
          </cell>
          <cell r="E18">
            <v>1.1624688315036436</v>
          </cell>
          <cell r="F18">
            <v>0.92286188907417421</v>
          </cell>
          <cell r="G18">
            <v>1.9893189683089691</v>
          </cell>
          <cell r="H18">
            <v>1.5023981928812344</v>
          </cell>
        </row>
        <row r="19">
          <cell r="A19" t="str">
            <v>03:Q4</v>
          </cell>
          <cell r="B19">
            <v>2.6080333459317173</v>
          </cell>
          <cell r="C19">
            <v>1.6670588777821633</v>
          </cell>
          <cell r="D19">
            <v>1.3671560278834656</v>
          </cell>
          <cell r="E19">
            <v>1.1386738204575375</v>
          </cell>
          <cell r="F19">
            <v>0.97624857155595746</v>
          </cell>
          <cell r="G19">
            <v>1.7623013537245862</v>
          </cell>
          <cell r="H19">
            <v>1.4444348893458521</v>
          </cell>
        </row>
        <row r="20">
          <cell r="A20" t="str">
            <v>04:Q1</v>
          </cell>
          <cell r="B20">
            <v>2.0949431732532666</v>
          </cell>
          <cell r="C20">
            <v>1.5808763909327961</v>
          </cell>
          <cell r="D20">
            <v>1.349213264263269</v>
          </cell>
          <cell r="E20">
            <v>1.0149878079710133</v>
          </cell>
          <cell r="F20">
            <v>0.92944610676460893</v>
          </cell>
          <cell r="G20">
            <v>1.3723141889740338</v>
          </cell>
          <cell r="H20">
            <v>1.3373755641441412</v>
          </cell>
        </row>
        <row r="21">
          <cell r="A21" t="str">
            <v>04:Q2</v>
          </cell>
          <cell r="B21">
            <v>2.1367470371739814</v>
          </cell>
          <cell r="C21">
            <v>1.5238473852852807</v>
          </cell>
          <cell r="D21">
            <v>1.3348893466286333</v>
          </cell>
          <cell r="E21">
            <v>0.97368428655921035</v>
          </cell>
          <cell r="F21">
            <v>0.80217303516512106</v>
          </cell>
          <cell r="G21">
            <v>1.2959074585574024</v>
          </cell>
          <cell r="H21">
            <v>1.2936929582467247</v>
          </cell>
        </row>
        <row r="22">
          <cell r="A22" t="str">
            <v>04:Q3</v>
          </cell>
          <cell r="B22">
            <v>2.3020745962816105</v>
          </cell>
          <cell r="C22">
            <v>1.5399302288774037</v>
          </cell>
          <cell r="D22">
            <v>1.4155795270648839</v>
          </cell>
          <cell r="E22">
            <v>0.97654308058467609</v>
          </cell>
          <cell r="F22">
            <v>0.85491760415851492</v>
          </cell>
          <cell r="G22">
            <v>1.5373286760718623</v>
          </cell>
          <cell r="H22">
            <v>1.3448909375475244</v>
          </cell>
        </row>
        <row r="23">
          <cell r="A23" t="str">
            <v>04:Q4</v>
          </cell>
          <cell r="B23">
            <v>2.0880229967975201</v>
          </cell>
          <cell r="C23">
            <v>1.5921889593074798</v>
          </cell>
          <cell r="D23">
            <v>1.4298521288736872</v>
          </cell>
          <cell r="E23">
            <v>1.0597288258941593</v>
          </cell>
          <cell r="F23">
            <v>0.85700374514955502</v>
          </cell>
          <cell r="G23">
            <v>1.2959412975910582</v>
          </cell>
          <cell r="H23">
            <v>1.3600918030936584</v>
          </cell>
        </row>
        <row r="24">
          <cell r="A24" t="str">
            <v>05:Q1</v>
          </cell>
          <cell r="B24">
            <v>2.4112565058485509</v>
          </cell>
          <cell r="C24">
            <v>1.5642405330655382</v>
          </cell>
          <cell r="D24">
            <v>1.3228555352477829</v>
          </cell>
          <cell r="E24">
            <v>1.1317073955639589</v>
          </cell>
          <cell r="F24">
            <v>0.84594790984787904</v>
          </cell>
          <cell r="G24">
            <v>1.5732960903599484</v>
          </cell>
          <cell r="H24">
            <v>1.3599700694679606</v>
          </cell>
        </row>
        <row r="25">
          <cell r="A25" t="str">
            <v>05:Q2</v>
          </cell>
          <cell r="B25">
            <v>2.3092155764803408</v>
          </cell>
          <cell r="C25">
            <v>1.6491422220708958</v>
          </cell>
          <cell r="D25">
            <v>1.239090590323177</v>
          </cell>
          <cell r="E25">
            <v>1.1802914133479767</v>
          </cell>
          <cell r="F25">
            <v>0.95960970033162596</v>
          </cell>
          <cell r="G25">
            <v>1.5198992958932676</v>
          </cell>
          <cell r="H25">
            <v>1.3684298911835271</v>
          </cell>
        </row>
        <row r="26">
          <cell r="A26" t="str">
            <v>05:Q3</v>
          </cell>
          <cell r="B26">
            <v>2.0874600652284547</v>
          </cell>
          <cell r="C26">
            <v>1.6223836253254318</v>
          </cell>
          <cell r="D26">
            <v>1.1547111509922812</v>
          </cell>
          <cell r="E26">
            <v>1.1547889172891224</v>
          </cell>
          <cell r="F26">
            <v>0.81509084831070111</v>
          </cell>
          <cell r="G26">
            <v>1.6436816560500875</v>
          </cell>
          <cell r="H26">
            <v>1.3088875266625088</v>
          </cell>
        </row>
        <row r="27">
          <cell r="A27" t="str">
            <v>05:Q4</v>
          </cell>
          <cell r="B27">
            <v>2.1770132952755619</v>
          </cell>
          <cell r="C27">
            <v>1.600932841783145</v>
          </cell>
          <cell r="D27">
            <v>1.1363471464353283</v>
          </cell>
          <cell r="E27">
            <v>1.0573790365526246</v>
          </cell>
          <cell r="F27">
            <v>0.73649721708549098</v>
          </cell>
          <cell r="G27">
            <v>1.4385199864439735</v>
          </cell>
          <cell r="H27">
            <v>1.2695149657600966</v>
          </cell>
        </row>
        <row r="28">
          <cell r="A28" t="str">
            <v>06:Q1</v>
          </cell>
          <cell r="B28">
            <v>2.2307884193727192</v>
          </cell>
          <cell r="C28">
            <v>1.6860962773813633</v>
          </cell>
          <cell r="D28">
            <v>1.2301713714621128</v>
          </cell>
          <cell r="E28">
            <v>0.98160983608167474</v>
          </cell>
          <cell r="F28">
            <v>0.86783551404525228</v>
          </cell>
          <cell r="G28">
            <v>1.2908760336033231</v>
          </cell>
          <cell r="H28">
            <v>1.315812621052503</v>
          </cell>
        </row>
        <row r="29">
          <cell r="A29" t="str">
            <v>06:Q2</v>
          </cell>
          <cell r="B29">
            <v>2.3766658939075098</v>
          </cell>
          <cell r="C29">
            <v>1.6295984909012247</v>
          </cell>
          <cell r="D29">
            <v>1.2518308543063503</v>
          </cell>
          <cell r="E29">
            <v>0.97604950852581907</v>
          </cell>
          <cell r="F29">
            <v>0.787502556369026</v>
          </cell>
          <cell r="G29">
            <v>1.3144966843246533</v>
          </cell>
          <cell r="H29">
            <v>1.3064378634341411</v>
          </cell>
        </row>
        <row r="30">
          <cell r="A30" t="str">
            <v>06:Q3</v>
          </cell>
          <cell r="B30">
            <v>2.8465683586974593</v>
          </cell>
          <cell r="C30">
            <v>1.9677358482781009</v>
          </cell>
          <cell r="D30">
            <v>1.4251407965620833</v>
          </cell>
          <cell r="E30">
            <v>0.98128667603651254</v>
          </cell>
          <cell r="F30">
            <v>0.76007109096731529</v>
          </cell>
          <cell r="G30">
            <v>1.0536423866954607</v>
          </cell>
          <cell r="H30">
            <v>1.4582633349536491</v>
          </cell>
        </row>
        <row r="31">
          <cell r="A31" t="str">
            <v>06:Q4</v>
          </cell>
          <cell r="B31">
            <v>3.1876943527954933</v>
          </cell>
          <cell r="C31">
            <v>2.0408728766100808</v>
          </cell>
          <cell r="D31">
            <v>1.7293548437278112</v>
          </cell>
          <cell r="E31">
            <v>1.2515848271103038</v>
          </cell>
          <cell r="F31">
            <v>0.93632153403570717</v>
          </cell>
          <cell r="G31">
            <v>1.2110240739382592</v>
          </cell>
          <cell r="H31">
            <v>1.6789761863393271</v>
          </cell>
        </row>
        <row r="32">
          <cell r="A32" t="str">
            <v>07:Q1</v>
          </cell>
          <cell r="B32">
            <v>3.8727323302740606</v>
          </cell>
          <cell r="C32">
            <v>2.2626530676610828</v>
          </cell>
          <cell r="D32">
            <v>1.9312612929724775</v>
          </cell>
          <cell r="E32">
            <v>1.5458626239669804</v>
          </cell>
          <cell r="F32">
            <v>1.1206493526198502</v>
          </cell>
          <cell r="G32">
            <v>1.4496096241086442</v>
          </cell>
          <cell r="H32">
            <v>1.9371424888450526</v>
          </cell>
        </row>
        <row r="33">
          <cell r="A33" t="str">
            <v>07:Q2</v>
          </cell>
          <cell r="B33">
            <v>5.0162324480137324</v>
          </cell>
          <cell r="C33">
            <v>2.8170895670998286</v>
          </cell>
          <cell r="D33">
            <v>2.367891892199677</v>
          </cell>
          <cell r="E33">
            <v>1.8641855648080976</v>
          </cell>
          <cell r="F33">
            <v>1.4791339363253984</v>
          </cell>
          <cell r="G33">
            <v>2.0220468092617794</v>
          </cell>
          <cell r="H33">
            <v>2.4036992437997498</v>
          </cell>
        </row>
        <row r="34">
          <cell r="A34" t="str">
            <v>07:Q3</v>
          </cell>
          <cell r="B34">
            <v>5.2943685165482011</v>
          </cell>
          <cell r="C34">
            <v>3.4849285368519909</v>
          </cell>
          <cell r="D34">
            <v>2.7058983547483906</v>
          </cell>
          <cell r="E34">
            <v>2.3799832252477691</v>
          </cell>
          <cell r="F34">
            <v>2.0459114383970856</v>
          </cell>
          <cell r="G34">
            <v>2.6539105862268806</v>
          </cell>
          <cell r="H34">
            <v>2.8929671638998649</v>
          </cell>
        </row>
        <row r="35">
          <cell r="A35" t="str">
            <v>07:Q4</v>
          </cell>
          <cell r="B35">
            <v>6.6975156668394344</v>
          </cell>
          <cell r="C35">
            <v>4.7312843860979727</v>
          </cell>
          <cell r="D35">
            <v>3.5395308875655811</v>
          </cell>
          <cell r="E35">
            <v>2.7284646378975932</v>
          </cell>
          <cell r="F35">
            <v>2.5484021911765473</v>
          </cell>
          <cell r="G35">
            <v>2.8706421853452233</v>
          </cell>
          <cell r="H35">
            <v>3.681704653030264</v>
          </cell>
        </row>
        <row r="36">
          <cell r="A36" t="str">
            <v>08:Q1</v>
          </cell>
          <cell r="B36">
            <v>7.3383663952556271</v>
          </cell>
          <cell r="C36">
            <v>6.5299770102246688</v>
          </cell>
          <cell r="D36">
            <v>4.5383285127915158</v>
          </cell>
          <cell r="E36">
            <v>3.3110796680619963</v>
          </cell>
          <cell r="F36">
            <v>3.3451828364156082</v>
          </cell>
          <cell r="G36">
            <v>3.4222426639040826</v>
          </cell>
          <cell r="H36">
            <v>4.7125876509410327</v>
          </cell>
        </row>
        <row r="37">
          <cell r="A37" t="str">
            <v>08:Q2</v>
          </cell>
          <cell r="B37">
            <v>7.9718959667705827</v>
          </cell>
          <cell r="C37">
            <v>7.5161447586924748</v>
          </cell>
          <cell r="D37">
            <v>5.1330139839268023</v>
          </cell>
          <cell r="E37">
            <v>3.9701185079551631</v>
          </cell>
          <cell r="F37">
            <v>3.4944869918300014</v>
          </cell>
          <cell r="G37">
            <v>3.1979544899806527</v>
          </cell>
          <cell r="H37">
            <v>5.3220696182516534</v>
          </cell>
        </row>
        <row r="38">
          <cell r="A38" t="str">
            <v>08:Q3</v>
          </cell>
          <cell r="B38">
            <v>9.4670066538326321</v>
          </cell>
          <cell r="C38">
            <v>8.0400194277127763</v>
          </cell>
          <cell r="D38">
            <v>6.0727274902835786</v>
          </cell>
          <cell r="E38">
            <v>4.7889412489064833</v>
          </cell>
          <cell r="F38">
            <v>3.786423793851891</v>
          </cell>
          <cell r="G38">
            <v>3.2555981825105857</v>
          </cell>
          <cell r="H38">
            <v>6.0434540327384347</v>
          </cell>
        </row>
        <row r="39">
          <cell r="A39" t="str">
            <v>08:Q4</v>
          </cell>
          <cell r="B39">
            <v>10.173334006104145</v>
          </cell>
          <cell r="C39">
            <v>8.836958707832931</v>
          </cell>
          <cell r="D39">
            <v>6.6254337568321002</v>
          </cell>
          <cell r="E39">
            <v>5.3774012782678096</v>
          </cell>
          <cell r="F39">
            <v>4.170385251650587</v>
          </cell>
          <cell r="G39">
            <v>4.5522951700248528</v>
          </cell>
          <cell r="H39">
            <v>6.6540302499115782</v>
          </cell>
        </row>
        <row r="40">
          <cell r="A40" t="str">
            <v>09:Q1</v>
          </cell>
          <cell r="B40">
            <v>11.04469780096041</v>
          </cell>
          <cell r="C40">
            <v>9.0350568423298618</v>
          </cell>
          <cell r="D40">
            <v>7.6022166411848016</v>
          </cell>
          <cell r="E40">
            <v>6.5800436893526184</v>
          </cell>
          <cell r="F40">
            <v>4.5349518326896296</v>
          </cell>
          <cell r="G40">
            <v>4.9793699792461013</v>
          </cell>
          <cell r="H40">
            <v>7.3873307778825943</v>
          </cell>
        </row>
        <row r="41">
          <cell r="A41" t="str">
            <v>09:Q2</v>
          </cell>
          <cell r="B41">
            <v>11.636246479766895</v>
          </cell>
          <cell r="C41">
            <v>9.8020435555175389</v>
          </cell>
          <cell r="D41">
            <v>8.8321915678493923</v>
          </cell>
          <cell r="E41">
            <v>7.2017872446938194</v>
          </cell>
          <cell r="F41">
            <v>5.3422314439148462</v>
          </cell>
          <cell r="G41">
            <v>6.3790865259663239</v>
          </cell>
          <cell r="H41">
            <v>8.2617721655063363</v>
          </cell>
        </row>
        <row r="42">
          <cell r="A42" t="str">
            <v>09:Q3</v>
          </cell>
          <cell r="B42">
            <v>10.882753944159061</v>
          </cell>
          <cell r="C42">
            <v>10.063200580310927</v>
          </cell>
          <cell r="D42">
            <v>9.1334354273565896</v>
          </cell>
          <cell r="E42">
            <v>7.1125966022193925</v>
          </cell>
          <cell r="F42">
            <v>5.4628651202865139</v>
          </cell>
          <cell r="G42">
            <v>6.4279343323188218</v>
          </cell>
          <cell r="H42">
            <v>8.351362993673181</v>
          </cell>
        </row>
        <row r="43">
          <cell r="A43" t="str">
            <v>09:Q4</v>
          </cell>
          <cell r="B43">
            <v>10.021648089429345</v>
          </cell>
          <cell r="C43">
            <v>10.128976589021113</v>
          </cell>
          <cell r="D43">
            <v>9.0371292855991001</v>
          </cell>
          <cell r="E43">
            <v>7.3424880666365144</v>
          </cell>
          <cell r="F43">
            <v>5.4501056542808923</v>
          </cell>
          <cell r="G43">
            <v>5.9037597953834675</v>
          </cell>
          <cell r="H43">
            <v>8.3029398100282243</v>
          </cell>
        </row>
        <row r="44">
          <cell r="A44" t="str">
            <v>10:Q1</v>
          </cell>
          <cell r="B44">
            <v>8.8497293254896796</v>
          </cell>
          <cell r="C44">
            <v>9.4007664603992822</v>
          </cell>
          <cell r="D44">
            <v>8.2648974890365849</v>
          </cell>
          <cell r="E44">
            <v>7.1529128427477913</v>
          </cell>
          <cell r="F44">
            <v>4.9054486257804442</v>
          </cell>
          <cell r="G44">
            <v>5.5906730907233975</v>
          </cell>
          <cell r="H44">
            <v>7.6978940784699574</v>
          </cell>
        </row>
        <row r="45">
          <cell r="A45" t="str">
            <v>10:Q2</v>
          </cell>
          <cell r="B45">
            <v>7.0363803261953475</v>
          </cell>
          <cell r="C45">
            <v>8.3760454838713869</v>
          </cell>
          <cell r="D45">
            <v>7.5703742987823768</v>
          </cell>
          <cell r="E45">
            <v>6.681865948105588</v>
          </cell>
          <cell r="F45">
            <v>4.4181597906517531</v>
          </cell>
          <cell r="G45">
            <v>4.7426156422773573</v>
          </cell>
          <cell r="H45">
            <v>6.9551524524861925</v>
          </cell>
        </row>
        <row r="46">
          <cell r="A46" t="str">
            <v>10:Q3</v>
          </cell>
          <cell r="B46">
            <v>6.1629276325179356</v>
          </cell>
          <cell r="C46">
            <v>7.7985928126255351</v>
          </cell>
          <cell r="D46">
            <v>6.8612048788970341</v>
          </cell>
          <cell r="E46">
            <v>6.5701533687376701</v>
          </cell>
          <cell r="F46">
            <v>4.0600020839296018</v>
          </cell>
          <cell r="G46">
            <v>4.867878158276854</v>
          </cell>
          <cell r="H46">
            <v>6.4949344193834389</v>
          </cell>
        </row>
        <row r="47">
          <cell r="A47" t="str">
            <v>10:Q4</v>
          </cell>
          <cell r="B47">
            <v>4.9848332223353431</v>
          </cell>
          <cell r="C47">
            <v>6.605684492461525</v>
          </cell>
          <cell r="D47">
            <v>6.3271130043299024</v>
          </cell>
          <cell r="E47">
            <v>6.1379773384331289</v>
          </cell>
          <cell r="F47">
            <v>3.7622264928686691</v>
          </cell>
          <cell r="G47">
            <v>4.3644520734947134</v>
          </cell>
          <cell r="H47">
            <v>5.8374194062246536</v>
          </cell>
        </row>
        <row r="48">
          <cell r="A48" t="str">
            <v>11:Q1</v>
          </cell>
          <cell r="B48">
            <v>4.3215921475997421</v>
          </cell>
          <cell r="C48">
            <v>6.0048779042986666</v>
          </cell>
          <cell r="D48">
            <v>5.8880953682360477</v>
          </cell>
          <cell r="E48">
            <v>5.0511360087148685</v>
          </cell>
          <cell r="F48">
            <v>3.5645613200272832</v>
          </cell>
          <cell r="G48">
            <v>5.6832713145621661</v>
          </cell>
          <cell r="H48">
            <v>5.2938438210613716</v>
          </cell>
        </row>
        <row r="49">
          <cell r="A49" t="str">
            <v>11:Q2</v>
          </cell>
          <cell r="B49">
            <v>4.0286886472273613</v>
          </cell>
          <cell r="C49">
            <v>5.4538785099921867</v>
          </cell>
          <cell r="D49">
            <v>5.2715766012705032</v>
          </cell>
          <cell r="E49">
            <v>4.7975649920254106</v>
          </cell>
          <cell r="F49">
            <v>3.209794329853509</v>
          </cell>
          <cell r="G49">
            <v>4.9706403575743563</v>
          </cell>
          <cell r="H49">
            <v>4.8267389749293139</v>
          </cell>
        </row>
        <row r="50">
          <cell r="A50" t="str">
            <v>11:Q3</v>
          </cell>
          <cell r="B50">
            <v>3.5578962024815537</v>
          </cell>
          <cell r="C50">
            <v>5.1817234684372782</v>
          </cell>
          <cell r="D50">
            <v>5.2646019479284094</v>
          </cell>
          <cell r="E50">
            <v>4.2906979655402306</v>
          </cell>
          <cell r="F50">
            <v>3.5497305683123188</v>
          </cell>
          <cell r="G50">
            <v>4.540314732853215</v>
          </cell>
          <cell r="H50">
            <v>4.6428950496176267</v>
          </cell>
        </row>
        <row r="51">
          <cell r="A51" t="str">
            <v>11:Q4</v>
          </cell>
          <cell r="B51">
            <v>3.5874042140708204</v>
          </cell>
          <cell r="C51">
            <v>5.1183727119372548</v>
          </cell>
          <cell r="D51">
            <v>5.1508999236297335</v>
          </cell>
          <cell r="E51">
            <v>4.2498917404435712</v>
          </cell>
          <cell r="F51">
            <v>3.4451639541772723</v>
          </cell>
          <cell r="G51">
            <v>4.8694307267684547</v>
          </cell>
          <cell r="H51">
            <v>4.5840323914645085</v>
          </cell>
        </row>
        <row r="52">
          <cell r="A52" t="str">
            <v>12:Q1</v>
          </cell>
          <cell r="B52">
            <v>3.4433124450937789</v>
          </cell>
          <cell r="C52">
            <v>4.8287344085284589</v>
          </cell>
          <cell r="D52">
            <v>4.9917558823279871</v>
          </cell>
          <cell r="E52">
            <v>4.2180493671724388</v>
          </cell>
          <cell r="F52">
            <v>3.611742760395098</v>
          </cell>
          <cell r="G52">
            <v>3.2119086928572891</v>
          </cell>
          <cell r="H52">
            <v>4.4086771125264237</v>
          </cell>
        </row>
        <row r="53">
          <cell r="A53" t="str">
            <v>12:Q2</v>
          </cell>
          <cell r="B53">
            <v>3.3031009771939117</v>
          </cell>
          <cell r="C53">
            <v>4.6673534686492255</v>
          </cell>
          <cell r="D53">
            <v>4.5858882603393436</v>
          </cell>
          <cell r="E53">
            <v>3.9593897539632961</v>
          </cell>
          <cell r="F53">
            <v>3.4895410054022467</v>
          </cell>
          <cell r="G53">
            <v>3.6525155302411147</v>
          </cell>
          <cell r="H53">
            <v>4.1828412874983973</v>
          </cell>
        </row>
        <row r="54">
          <cell r="A54" t="str">
            <v>12:Q3</v>
          </cell>
          <cell r="B54">
            <v>3.3983537983143859</v>
          </cell>
          <cell r="C54">
            <v>4.3698313616790605</v>
          </cell>
          <cell r="D54">
            <v>4.1122944798979262</v>
          </cell>
          <cell r="E54">
            <v>3.8494671359705022</v>
          </cell>
          <cell r="F54">
            <v>3.0533544641950581</v>
          </cell>
          <cell r="G54">
            <v>3.5013528453969678</v>
          </cell>
          <cell r="H54">
            <v>3.8770671061133561</v>
          </cell>
        </row>
        <row r="55">
          <cell r="A55" t="str">
            <v>12:Q4</v>
          </cell>
          <cell r="B55">
            <v>3.3558508420177851</v>
          </cell>
          <cell r="C55">
            <v>3.9253266045720379</v>
          </cell>
          <cell r="D55">
            <v>3.7035626648349402</v>
          </cell>
          <cell r="E55">
            <v>3.2991871071854209</v>
          </cell>
          <cell r="F55">
            <v>2.9887874874156917</v>
          </cell>
          <cell r="G55">
            <v>3.1088371753341089</v>
          </cell>
          <cell r="H55">
            <v>3.4845484282707115</v>
          </cell>
        </row>
        <row r="56">
          <cell r="A56" t="str">
            <v>13:Q1</v>
          </cell>
          <cell r="B56">
            <v>3.0616778034299013</v>
          </cell>
          <cell r="C56">
            <v>3.5562469424041407</v>
          </cell>
          <cell r="D56">
            <v>3.3978128438861956</v>
          </cell>
          <cell r="E56">
            <v>2.9174340091306434</v>
          </cell>
          <cell r="F56">
            <v>2.8091806208351189</v>
          </cell>
          <cell r="G56">
            <v>3.0135340988796462</v>
          </cell>
          <cell r="H56">
            <v>3.1752706313662178</v>
          </cell>
        </row>
        <row r="57">
          <cell r="A57" t="str">
            <v>13:Q2</v>
          </cell>
          <cell r="B57">
            <v>2.8627648540803512</v>
          </cell>
          <cell r="C57">
            <v>3.2547724712187942</v>
          </cell>
          <cell r="D57">
            <v>3.2394654515966845</v>
          </cell>
          <cell r="E57">
            <v>2.7542951809011651</v>
          </cell>
          <cell r="F57">
            <v>2.7413605054902508</v>
          </cell>
          <cell r="G57">
            <v>2.6987196286808133</v>
          </cell>
          <cell r="H57">
            <v>2.9917075182434871</v>
          </cell>
        </row>
        <row r="58">
          <cell r="A58" t="str">
            <v>13:Q3</v>
          </cell>
          <cell r="B58">
            <v>2.5060816786108298</v>
          </cell>
          <cell r="C58">
            <v>2.9613418571054191</v>
          </cell>
          <cell r="D58">
            <v>2.9684510469038061</v>
          </cell>
          <cell r="E58">
            <v>2.5567442966836138</v>
          </cell>
          <cell r="F58">
            <v>2.4492994413583715</v>
          </cell>
          <cell r="G58">
            <v>2.6345552981979452</v>
          </cell>
          <cell r="H58">
            <v>2.7403467083509652</v>
          </cell>
        </row>
        <row r="59">
          <cell r="A59" t="str">
            <v>13:Q4</v>
          </cell>
          <cell r="B59">
            <v>2.0408591201507496</v>
          </cell>
          <cell r="C59">
            <v>2.6899683268095096</v>
          </cell>
          <cell r="D59">
            <v>2.6972769215410941</v>
          </cell>
          <cell r="E59">
            <v>2.580239722778944</v>
          </cell>
          <cell r="F59">
            <v>2.1308285658286725</v>
          </cell>
          <cell r="G59">
            <v>2.4691185029564959</v>
          </cell>
          <cell r="H59">
            <v>2.538011933377577</v>
          </cell>
        </row>
        <row r="60">
          <cell r="A60" t="str">
            <v>14:Q1</v>
          </cell>
          <cell r="B60">
            <v>1.9077575033302929</v>
          </cell>
          <cell r="C60">
            <v>2.5032792483911477</v>
          </cell>
          <cell r="D60">
            <v>2.3751680234741039</v>
          </cell>
          <cell r="E60">
            <v>2.4943805543777851</v>
          </cell>
          <cell r="F60">
            <v>1.91086314313344</v>
          </cell>
          <cell r="G60">
            <v>2.1340264687707653</v>
          </cell>
          <cell r="H60">
            <v>2.3276364196103767</v>
          </cell>
        </row>
        <row r="61">
          <cell r="A61" t="str">
            <v>14:Q2</v>
          </cell>
          <cell r="B61">
            <v>1.7374038986016884</v>
          </cell>
          <cell r="C61">
            <v>2.2360343250075672</v>
          </cell>
          <cell r="D61">
            <v>2.2930375155909712</v>
          </cell>
          <cell r="E61">
            <v>2.145779300121943</v>
          </cell>
          <cell r="F61">
            <v>1.7527209812909159</v>
          </cell>
          <cell r="G61">
            <v>1.8207991725750858</v>
          </cell>
          <cell r="H61">
            <v>2.1082279246190012</v>
          </cell>
        </row>
        <row r="62">
          <cell r="A62" t="str">
            <v>14:Q3</v>
          </cell>
          <cell r="B62">
            <v>1.7614918394599939</v>
          </cell>
          <cell r="C62">
            <v>1.9936294877000664</v>
          </cell>
          <cell r="D62">
            <v>2.1173160830434514</v>
          </cell>
          <cell r="E62">
            <v>2.0067626010194064</v>
          </cell>
          <cell r="F62">
            <v>1.7058999801942116</v>
          </cell>
          <cell r="G62">
            <v>1.3657106278635172</v>
          </cell>
          <cell r="H62">
            <v>1.9381168971785288</v>
          </cell>
        </row>
        <row r="63">
          <cell r="A63" t="str">
            <v>14:Q4</v>
          </cell>
          <cell r="B63">
            <v>1.5906878196928425</v>
          </cell>
          <cell r="C63">
            <v>1.8379882274885331</v>
          </cell>
          <cell r="D63">
            <v>2.0120584391957497</v>
          </cell>
          <cell r="E63">
            <v>1.8695207527070115</v>
          </cell>
          <cell r="F63">
            <v>1.5700698500348924</v>
          </cell>
          <cell r="G63">
            <v>1.334867964853043</v>
          </cell>
          <cell r="H63">
            <v>1.8113383976027273</v>
          </cell>
        </row>
        <row r="64">
          <cell r="A64" t="str">
            <v>15:Q1</v>
          </cell>
          <cell r="B64">
            <v>1.3439957094370609</v>
          </cell>
          <cell r="C64">
            <v>1.7559016348448659</v>
          </cell>
          <cell r="D64">
            <v>1.9449224170526098</v>
          </cell>
          <cell r="E64">
            <v>1.9103921991761634</v>
          </cell>
          <cell r="F64">
            <v>1.0965100628072977</v>
          </cell>
          <cell r="G64">
            <v>1.3622758492547782</v>
          </cell>
          <cell r="H64">
            <v>1.7038088401880929</v>
          </cell>
        </row>
        <row r="65">
          <cell r="A65" t="str">
            <v>15:Q2</v>
          </cell>
          <cell r="B65">
            <v>1.2019700761537948</v>
          </cell>
          <cell r="C65">
            <v>1.6540125793726017</v>
          </cell>
          <cell r="D65">
            <v>1.8861878765887847</v>
          </cell>
          <cell r="E65">
            <v>1.8796675255420452</v>
          </cell>
          <cell r="F65">
            <v>1.0105899215650878</v>
          </cell>
          <cell r="G65">
            <v>1.47705173485312</v>
          </cell>
          <cell r="H65">
            <v>1.6481835158048872</v>
          </cell>
        </row>
        <row r="66">
          <cell r="A66" t="str">
            <v>15:Q3</v>
          </cell>
          <cell r="B66">
            <v>1.1297926484214353</v>
          </cell>
          <cell r="C66">
            <v>1.6919404690704922</v>
          </cell>
          <cell r="D66">
            <v>1.7442301102429503</v>
          </cell>
          <cell r="E66">
            <v>1.8871655801093095</v>
          </cell>
          <cell r="F66">
            <v>0.99081192812386976</v>
          </cell>
          <cell r="G66">
            <v>1.7450178849954856</v>
          </cell>
          <cell r="H66">
            <v>1.62743789222093</v>
          </cell>
        </row>
        <row r="67">
          <cell r="A67" t="str">
            <v>15:Q4</v>
          </cell>
          <cell r="B67">
            <v>1.0382401226933184</v>
          </cell>
          <cell r="C67">
            <v>1.5873303282084286</v>
          </cell>
          <cell r="D67">
            <v>1.841646371030782</v>
          </cell>
          <cell r="E67">
            <v>1.7122601459660582</v>
          </cell>
          <cell r="F67">
            <v>0.88563856843147604</v>
          </cell>
          <cell r="G67">
            <v>1.4618657978727414</v>
          </cell>
          <cell r="H67">
            <v>1.5488315302439322</v>
          </cell>
        </row>
        <row r="68">
          <cell r="A68" t="str">
            <v>16:Q1</v>
          </cell>
          <cell r="B68">
            <v>1.0045545970147354</v>
          </cell>
          <cell r="C68">
            <v>1.4770348979643972</v>
          </cell>
          <cell r="D68">
            <v>1.7891799420349415</v>
          </cell>
          <cell r="E68">
            <v>1.5534997949926554</v>
          </cell>
          <cell r="F68">
            <v>1.0932075452404906</v>
          </cell>
          <cell r="G68">
            <v>1.2939407139816681</v>
          </cell>
          <cell r="H68">
            <v>1.4921092250186734</v>
          </cell>
        </row>
        <row r="69">
          <cell r="A69" t="str">
            <v>16:Q2</v>
          </cell>
          <cell r="B69">
            <v>1.0279053831395477</v>
          </cell>
          <cell r="C69">
            <v>1.4491498557476157</v>
          </cell>
          <cell r="D69">
            <v>1.511800100665293</v>
          </cell>
          <cell r="E69">
            <v>1.6198873376871772</v>
          </cell>
          <cell r="F69">
            <v>1.0593734735131179</v>
          </cell>
          <cell r="G69">
            <v>1.0584328994025465</v>
          </cell>
          <cell r="H69">
            <v>1.4054151112699431</v>
          </cell>
        </row>
        <row r="70">
          <cell r="A70" t="str">
            <v>16:Q3</v>
          </cell>
          <cell r="B70">
            <v>0.79021054781330591</v>
          </cell>
          <cell r="C70">
            <v>1.2090777976754086</v>
          </cell>
          <cell r="D70">
            <v>1.4821960907481908</v>
          </cell>
          <cell r="E70">
            <v>1.4696204466869134</v>
          </cell>
          <cell r="F70">
            <v>1.0421752769361301</v>
          </cell>
          <cell r="G70">
            <v>0.84206800858262387</v>
          </cell>
          <cell r="H70">
            <v>1.2873338318026035</v>
          </cell>
        </row>
        <row r="71">
          <cell r="A71" t="str">
            <v>16:Q4</v>
          </cell>
          <cell r="B71">
            <v>0.77685974736784924</v>
          </cell>
          <cell r="C71">
            <v>1.1023236566273003</v>
          </cell>
          <cell r="D71">
            <v>1.3292772185425266</v>
          </cell>
          <cell r="E71">
            <v>1.5988918985055347</v>
          </cell>
          <cell r="F71">
            <v>1.2035940867619865</v>
          </cell>
          <cell r="G71">
            <v>0.89527162246334591</v>
          </cell>
          <cell r="H71">
            <v>1.2867829477050103</v>
          </cell>
        </row>
        <row r="72">
          <cell r="A72" t="str">
            <v>17:Q1</v>
          </cell>
          <cell r="B72">
            <v>0.86605707823671563</v>
          </cell>
          <cell r="C72">
            <v>1.1341954904849123</v>
          </cell>
          <cell r="D72">
            <v>1.2691484951505583</v>
          </cell>
          <cell r="E72">
            <v>1.5023097489477755</v>
          </cell>
          <cell r="F72">
            <v>1.1343751071861725</v>
          </cell>
          <cell r="G72">
            <v>0.8980030071793863</v>
          </cell>
          <cell r="H72">
            <v>1.2419473781511228</v>
          </cell>
        </row>
        <row r="73">
          <cell r="A73" t="str">
            <v>17:Q2</v>
          </cell>
          <cell r="B73">
            <v>0.80835318760338792</v>
          </cell>
          <cell r="C73">
            <v>1.1268606315972869</v>
          </cell>
          <cell r="D73">
            <v>1.3057107633796698</v>
          </cell>
          <cell r="E73">
            <v>1.443802652857531</v>
          </cell>
          <cell r="F73">
            <v>1.0572196874004596</v>
          </cell>
          <cell r="G73">
            <v>1.085821575346215</v>
          </cell>
          <cell r="H73">
            <v>1.2344270931376931</v>
          </cell>
        </row>
        <row r="74">
          <cell r="A74" t="str">
            <v>17:Q3</v>
          </cell>
          <cell r="B74">
            <v>0.89510185919955321</v>
          </cell>
          <cell r="C74">
            <v>1.1520155181174951</v>
          </cell>
          <cell r="D74">
            <v>1.3548168499262714</v>
          </cell>
          <cell r="E74">
            <v>1.4325566640889791</v>
          </cell>
          <cell r="F74">
            <v>0.99976554453381983</v>
          </cell>
          <cell r="G74">
            <v>0.9955425549798933</v>
          </cell>
          <cell r="H74">
            <v>1.2351251041507003</v>
          </cell>
        </row>
        <row r="75">
          <cell r="A75" t="str">
            <v>17:Q4</v>
          </cell>
          <cell r="B75">
            <v>0.83716981324779527</v>
          </cell>
          <cell r="C75">
            <v>1.1047302353853217</v>
          </cell>
          <cell r="D75">
            <v>1.2905285026374822</v>
          </cell>
          <cell r="E75">
            <v>1.2455955695019199</v>
          </cell>
          <cell r="F75">
            <v>0.91452085195041743</v>
          </cell>
          <cell r="G75">
            <v>0.90170934414320891</v>
          </cell>
          <cell r="H75">
            <v>1.135437957276987</v>
          </cell>
        </row>
        <row r="76">
          <cell r="A76" t="str">
            <v>18:Q1</v>
          </cell>
          <cell r="B76">
            <v>0.7651453754202806</v>
          </cell>
          <cell r="C76">
            <v>1.1062641387860526</v>
          </cell>
          <cell r="D76">
            <v>1.2365783710329832</v>
          </cell>
          <cell r="E76">
            <v>1.2825157671502025</v>
          </cell>
          <cell r="F76">
            <v>0.87747563839483367</v>
          </cell>
          <cell r="G76">
            <v>1.0334373935304644</v>
          </cell>
          <cell r="H76">
            <v>1.1304723774487841</v>
          </cell>
        </row>
        <row r="77">
          <cell r="A77" t="str">
            <v>18:Q2</v>
          </cell>
          <cell r="B77">
            <v>0.81503247105140564</v>
          </cell>
          <cell r="C77">
            <v>1.1400466055890808</v>
          </cell>
          <cell r="D77">
            <v>1.2532896591278915</v>
          </cell>
          <cell r="E77">
            <v>1.3429435279778035</v>
          </cell>
          <cell r="F77">
            <v>0.96588370082282649</v>
          </cell>
          <cell r="G77">
            <v>1.0495988544051988</v>
          </cell>
          <cell r="H77">
            <v>1.1746452705913588</v>
          </cell>
        </row>
        <row r="78">
          <cell r="A78" t="str">
            <v>18:Q3</v>
          </cell>
          <cell r="B78">
            <v>0.76903922285643611</v>
          </cell>
          <cell r="C78">
            <v>1.0378597678890811</v>
          </cell>
          <cell r="D78">
            <v>1.2290166374914435</v>
          </cell>
          <cell r="E78">
            <v>1.3873284056352444</v>
          </cell>
          <cell r="F78">
            <v>0.93207323123899699</v>
          </cell>
          <cell r="G78">
            <v>1.2919786111384925</v>
          </cell>
          <cell r="H78">
            <v>1.171325073556714</v>
          </cell>
        </row>
        <row r="79">
          <cell r="A79" t="str">
            <v>18:Q4</v>
          </cell>
          <cell r="B79">
            <v>0.87237790192661102</v>
          </cell>
          <cell r="C79">
            <v>1.0246765989736606</v>
          </cell>
          <cell r="D79">
            <v>1.1924030695976129</v>
          </cell>
          <cell r="E79">
            <v>1.50077067730109</v>
          </cell>
          <cell r="F79">
            <v>0.8440130611101796</v>
          </cell>
          <cell r="G79">
            <v>1.3320293898578976</v>
          </cell>
          <cell r="H79">
            <v>1.1791564018448542</v>
          </cell>
        </row>
        <row r="80">
          <cell r="A80" t="str">
            <v>19:Q1</v>
          </cell>
          <cell r="B80">
            <v>0.82572944994818898</v>
          </cell>
          <cell r="C80">
            <v>0.93184755832365529</v>
          </cell>
          <cell r="D80">
            <v>1.1375105093548625</v>
          </cell>
          <cell r="E80">
            <v>1.4012817463855267</v>
          </cell>
          <cell r="F80">
            <v>0.82548158417082507</v>
          </cell>
          <cell r="G80">
            <v>1.0505364851622061</v>
          </cell>
          <cell r="H80">
            <v>1.0940159295422454</v>
          </cell>
        </row>
        <row r="81">
          <cell r="A81" t="str">
            <v>19:Q2</v>
          </cell>
          <cell r="B81">
            <v>0.82028310916721259</v>
          </cell>
          <cell r="C81">
            <v>0.91920682139096521</v>
          </cell>
          <cell r="D81">
            <v>1.1514538197763384</v>
          </cell>
          <cell r="E81">
            <v>1.2718848170256607</v>
          </cell>
          <cell r="F81">
            <v>0.72428789072844002</v>
          </cell>
          <cell r="G81">
            <v>0.92260088308718602</v>
          </cell>
          <cell r="H81">
            <v>1.0349363522800341</v>
          </cell>
        </row>
        <row r="82">
          <cell r="A82" t="str">
            <v>19:Q3</v>
          </cell>
          <cell r="B82">
            <v>0.87255711966974181</v>
          </cell>
          <cell r="C82">
            <v>0.89702213177702028</v>
          </cell>
          <cell r="D82">
            <v>1.0919906386316462</v>
          </cell>
          <cell r="E82">
            <v>1.2393413626802261</v>
          </cell>
          <cell r="F82">
            <v>0.6982450069111803</v>
          </cell>
          <cell r="G82">
            <v>0.73975777926686903</v>
          </cell>
          <cell r="H82">
            <v>0.98893042595826075</v>
          </cell>
        </row>
      </sheetData>
      <sheetData sheetId="45" refreshError="1"/>
      <sheetData sheetId="46">
        <row r="1">
          <cell r="A1" t="str">
            <v>Transition into Serious Delinquency (90+) for Auto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2.98329037467624</v>
          </cell>
          <cell r="C4">
            <v>1.8976957919470172</v>
          </cell>
          <cell r="D4">
            <v>1.7389606372475637</v>
          </cell>
          <cell r="E4">
            <v>1.0974311158392038</v>
          </cell>
          <cell r="F4">
            <v>2.1085046597645327</v>
          </cell>
          <cell r="G4">
            <v>1.6632292005515372</v>
          </cell>
          <cell r="H4">
            <v>1.8627070777289449</v>
          </cell>
        </row>
        <row r="5">
          <cell r="A5" t="str">
            <v>00:Q2</v>
          </cell>
          <cell r="B5">
            <v>3.0611542009584185</v>
          </cell>
          <cell r="C5">
            <v>1.9285352721015658</v>
          </cell>
          <cell r="D5">
            <v>1.5684720199020821</v>
          </cell>
          <cell r="E5">
            <v>1.2430080629360487</v>
          </cell>
          <cell r="F5">
            <v>2.0606318109510595</v>
          </cell>
          <cell r="G5">
            <v>1.2843299130956771</v>
          </cell>
          <cell r="H5">
            <v>1.8482541391714964</v>
          </cell>
        </row>
        <row r="6">
          <cell r="A6" t="str">
            <v>00:Q3</v>
          </cell>
          <cell r="B6">
            <v>2.9254243901673931</v>
          </cell>
          <cell r="C6">
            <v>1.9768985531615209</v>
          </cell>
          <cell r="D6">
            <v>1.3996865112021453</v>
          </cell>
          <cell r="E6">
            <v>1.2182107165114779</v>
          </cell>
          <cell r="F6">
            <v>1.2544184339511166</v>
          </cell>
          <cell r="G6">
            <v>1.210404156771077</v>
          </cell>
          <cell r="H6">
            <v>1.7321105762577664</v>
          </cell>
        </row>
        <row r="7">
          <cell r="A7" t="str">
            <v>00:Q4</v>
          </cell>
          <cell r="B7">
            <v>3.0982393387099156</v>
          </cell>
          <cell r="C7">
            <v>2.1934730944067913</v>
          </cell>
          <cell r="D7">
            <v>1.4744985231562568</v>
          </cell>
          <cell r="E7">
            <v>1.5415040816250347</v>
          </cell>
          <cell r="F7">
            <v>1.3328179046277631</v>
          </cell>
          <cell r="G7">
            <v>1.8445041721817719</v>
          </cell>
          <cell r="H7">
            <v>1.9302939160983135</v>
          </cell>
        </row>
        <row r="8">
          <cell r="A8" t="str">
            <v>01:Q1</v>
          </cell>
          <cell r="B8">
            <v>3.0340780805304011</v>
          </cell>
          <cell r="C8">
            <v>2.3949479879098896</v>
          </cell>
          <cell r="D8">
            <v>1.393825780989556</v>
          </cell>
          <cell r="E8">
            <v>1.5121820984701728</v>
          </cell>
          <cell r="F8">
            <v>0.79904398271611488</v>
          </cell>
          <cell r="G8">
            <v>1.8605443032507951</v>
          </cell>
          <cell r="H8">
            <v>1.9107454408300393</v>
          </cell>
        </row>
        <row r="9">
          <cell r="A9" t="str">
            <v>01:Q2</v>
          </cell>
          <cell r="B9">
            <v>2.9837384062505521</v>
          </cell>
          <cell r="C9">
            <v>2.4848773541411426</v>
          </cell>
          <cell r="D9">
            <v>1.5146011283481815</v>
          </cell>
          <cell r="E9">
            <v>1.5744616046355218</v>
          </cell>
          <cell r="F9">
            <v>1.1115375130651208</v>
          </cell>
          <cell r="G9">
            <v>2.1020278091594133</v>
          </cell>
          <cell r="H9">
            <v>2.0119517056371472</v>
          </cell>
        </row>
        <row r="10">
          <cell r="A10" t="str">
            <v>01:Q3</v>
          </cell>
          <cell r="B10">
            <v>3.2964618106429313</v>
          </cell>
          <cell r="C10">
            <v>2.6840460146063516</v>
          </cell>
          <cell r="D10">
            <v>1.7043698412378641</v>
          </cell>
          <cell r="E10">
            <v>1.5563845053995968</v>
          </cell>
          <cell r="F10">
            <v>1.2187000287019671</v>
          </cell>
          <cell r="G10">
            <v>2.3510133839630187</v>
          </cell>
          <cell r="H10">
            <v>2.1751292251440977</v>
          </cell>
        </row>
        <row r="11">
          <cell r="A11" t="str">
            <v>01:Q4</v>
          </cell>
          <cell r="B11">
            <v>3.4710263297698449</v>
          </cell>
          <cell r="C11">
            <v>2.8418885869381323</v>
          </cell>
          <cell r="D11">
            <v>1.8001310096841021</v>
          </cell>
          <cell r="E11">
            <v>1.481980520988627</v>
          </cell>
          <cell r="F11">
            <v>1.1643776999578359</v>
          </cell>
          <cell r="G11">
            <v>2.0742107878847538</v>
          </cell>
          <cell r="H11">
            <v>2.2388303461647872</v>
          </cell>
        </row>
        <row r="12">
          <cell r="A12" t="str">
            <v>02:Q1</v>
          </cell>
          <cell r="B12">
            <v>3.9809804255817651</v>
          </cell>
          <cell r="C12">
            <v>2.828595799357295</v>
          </cell>
          <cell r="D12">
            <v>1.9959554484032775</v>
          </cell>
          <cell r="E12">
            <v>1.5502154905705632</v>
          </cell>
          <cell r="F12">
            <v>1.3347976464447657</v>
          </cell>
          <cell r="G12">
            <v>2.2244031923480168</v>
          </cell>
          <cell r="H12">
            <v>2.40569019633157</v>
          </cell>
        </row>
        <row r="13">
          <cell r="A13" t="str">
            <v>02:Q2</v>
          </cell>
          <cell r="B13">
            <v>4.2558502820173327</v>
          </cell>
          <cell r="C13">
            <v>2.755749327400717</v>
          </cell>
          <cell r="D13">
            <v>2.1251916797315804</v>
          </cell>
          <cell r="E13">
            <v>1.6250769209127194</v>
          </cell>
          <cell r="F13">
            <v>1.077363907062773</v>
          </cell>
          <cell r="G13">
            <v>1.9278516602835594</v>
          </cell>
          <cell r="H13">
            <v>2.4340183088771252</v>
          </cell>
        </row>
        <row r="14">
          <cell r="A14" t="str">
            <v>02:Q3</v>
          </cell>
          <cell r="B14">
            <v>4.313553584723218</v>
          </cell>
          <cell r="C14">
            <v>2.7007089923888992</v>
          </cell>
          <cell r="D14">
            <v>2.1672417228620464</v>
          </cell>
          <cell r="E14">
            <v>1.6515093135093055</v>
          </cell>
          <cell r="F14">
            <v>1.0390426861568565</v>
          </cell>
          <cell r="G14">
            <v>1.9261817230587497</v>
          </cell>
          <cell r="H14">
            <v>2.4329897940067493</v>
          </cell>
        </row>
        <row r="15">
          <cell r="A15" t="str">
            <v>02:Q4</v>
          </cell>
          <cell r="B15">
            <v>4.1985773698177908</v>
          </cell>
          <cell r="C15">
            <v>2.5845620871064616</v>
          </cell>
          <cell r="D15">
            <v>2.0747870271520457</v>
          </cell>
          <cell r="E15">
            <v>1.3722853849575491</v>
          </cell>
          <cell r="F15">
            <v>1.1340060239844612</v>
          </cell>
          <cell r="G15">
            <v>1.6593593506134701</v>
          </cell>
          <cell r="H15">
            <v>2.2993707394228742</v>
          </cell>
        </row>
        <row r="16">
          <cell r="A16" t="str">
            <v>03:Q1</v>
          </cell>
          <cell r="B16">
            <v>3.935946700642043</v>
          </cell>
          <cell r="C16">
            <v>2.5672024967290894</v>
          </cell>
          <cell r="D16">
            <v>1.9296042788658492</v>
          </cell>
          <cell r="E16">
            <v>1.3584866925404355</v>
          </cell>
          <cell r="F16">
            <v>0.99673579663336165</v>
          </cell>
          <cell r="G16">
            <v>1.352116200659899</v>
          </cell>
          <cell r="H16">
            <v>2.1792768804552414</v>
          </cell>
        </row>
        <row r="17">
          <cell r="A17" t="str">
            <v>03:Q2</v>
          </cell>
          <cell r="B17">
            <v>3.8332464451152792</v>
          </cell>
          <cell r="C17">
            <v>2.5852869701799217</v>
          </cell>
          <cell r="D17">
            <v>1.9138632638693742</v>
          </cell>
          <cell r="E17">
            <v>1.3731036732312241</v>
          </cell>
          <cell r="F17">
            <v>1.1698026810539666</v>
          </cell>
          <cell r="G17">
            <v>1.5552575703356712</v>
          </cell>
          <cell r="H17">
            <v>2.1882547913205861</v>
          </cell>
        </row>
        <row r="18">
          <cell r="A18" t="str">
            <v>03:Q3</v>
          </cell>
          <cell r="B18">
            <v>3.5863894769468359</v>
          </cell>
          <cell r="C18">
            <v>2.543528650163247</v>
          </cell>
          <cell r="D18">
            <v>1.9554473385412854</v>
          </cell>
          <cell r="E18">
            <v>1.3233619000464614</v>
          </cell>
          <cell r="F18">
            <v>1.1200161748734203</v>
          </cell>
          <cell r="G18">
            <v>1.578777366429271</v>
          </cell>
          <cell r="H18">
            <v>2.1392734857270836</v>
          </cell>
        </row>
        <row r="19">
          <cell r="A19" t="str">
            <v>03:Q4</v>
          </cell>
          <cell r="B19">
            <v>3.3109987088547075</v>
          </cell>
          <cell r="C19">
            <v>2.3086734648557612</v>
          </cell>
          <cell r="D19">
            <v>1.9590882680632555</v>
          </cell>
          <cell r="E19">
            <v>1.4266281806385597</v>
          </cell>
          <cell r="F19">
            <v>0.95640764300490078</v>
          </cell>
          <cell r="G19">
            <v>1.5894168042654502</v>
          </cell>
          <cell r="H19">
            <v>2.0442618539889392</v>
          </cell>
        </row>
        <row r="20">
          <cell r="A20" t="str">
            <v>04:Q1</v>
          </cell>
          <cell r="B20">
            <v>3.0558909997153751</v>
          </cell>
          <cell r="C20">
            <v>2.1384270891519215</v>
          </cell>
          <cell r="D20">
            <v>1.9886885472887221</v>
          </cell>
          <cell r="E20">
            <v>1.372644147999905</v>
          </cell>
          <cell r="F20">
            <v>1.0710208053129511</v>
          </cell>
          <cell r="G20">
            <v>1.5851145776858173</v>
          </cell>
          <cell r="H20">
            <v>1.9659506042689889</v>
          </cell>
        </row>
        <row r="21">
          <cell r="A21" t="str">
            <v>04:Q2</v>
          </cell>
          <cell r="B21">
            <v>2.7883768477825073</v>
          </cell>
          <cell r="C21">
            <v>2.1165653741070671</v>
          </cell>
          <cell r="D21">
            <v>1.8204342198485906</v>
          </cell>
          <cell r="E21">
            <v>1.1946226243359162</v>
          </cell>
          <cell r="F21">
            <v>0.97063038542995872</v>
          </cell>
          <cell r="G21">
            <v>1.402330404656962</v>
          </cell>
          <cell r="H21">
            <v>1.8216758910646853</v>
          </cell>
        </row>
        <row r="22">
          <cell r="A22" t="str">
            <v>04:Q3</v>
          </cell>
          <cell r="B22">
            <v>2.6362453152095648</v>
          </cell>
          <cell r="C22">
            <v>2.1516069263355457</v>
          </cell>
          <cell r="D22">
            <v>1.6979298312992337</v>
          </cell>
          <cell r="E22">
            <v>1.2343348401882881</v>
          </cell>
          <cell r="F22">
            <v>0.96998371916809101</v>
          </cell>
          <cell r="G22">
            <v>1.1316202282409715</v>
          </cell>
          <cell r="H22">
            <v>1.7711392481906336</v>
          </cell>
        </row>
        <row r="23">
          <cell r="A23" t="str">
            <v>04:Q4</v>
          </cell>
          <cell r="B23">
            <v>2.8492539883438042</v>
          </cell>
          <cell r="C23">
            <v>2.1854665489704219</v>
          </cell>
          <cell r="D23">
            <v>1.6759468777823527</v>
          </cell>
          <cell r="E23">
            <v>1.1379338301669828</v>
          </cell>
          <cell r="F23">
            <v>0.99988710933265335</v>
          </cell>
          <cell r="G23">
            <v>1.083847060320497</v>
          </cell>
          <cell r="H23">
            <v>1.7794355167935691</v>
          </cell>
        </row>
        <row r="24">
          <cell r="A24" t="str">
            <v>05:Q1</v>
          </cell>
          <cell r="B24">
            <v>2.8585894657656832</v>
          </cell>
          <cell r="C24">
            <v>2.1999985402651698</v>
          </cell>
          <cell r="D24">
            <v>1.4645235029729646</v>
          </cell>
          <cell r="E24">
            <v>1.0087157028894889</v>
          </cell>
          <cell r="F24">
            <v>0.92014481725277919</v>
          </cell>
          <cell r="G24">
            <v>1.081300840561888</v>
          </cell>
          <cell r="H24">
            <v>1.6910925530357848</v>
          </cell>
        </row>
        <row r="25">
          <cell r="A25" t="str">
            <v>05:Q2</v>
          </cell>
          <cell r="B25">
            <v>2.8759376745809528</v>
          </cell>
          <cell r="C25">
            <v>2.0979431816329761</v>
          </cell>
          <cell r="D25">
            <v>1.5021183595542464</v>
          </cell>
          <cell r="E25">
            <v>1.0208398693216842</v>
          </cell>
          <cell r="F25">
            <v>0.83832867028017533</v>
          </cell>
          <cell r="G25">
            <v>1.0514355365138504</v>
          </cell>
          <cell r="H25">
            <v>1.6749714186772235</v>
          </cell>
        </row>
        <row r="26">
          <cell r="A26" t="str">
            <v>05:Q3</v>
          </cell>
          <cell r="B26">
            <v>3.0261696552031134</v>
          </cell>
          <cell r="C26">
            <v>1.9980372438278784</v>
          </cell>
          <cell r="D26">
            <v>1.4693905112321055</v>
          </cell>
          <cell r="E26">
            <v>0.9834684154723824</v>
          </cell>
          <cell r="F26">
            <v>0.90504904565622613</v>
          </cell>
          <cell r="G26">
            <v>1.1048218034348034</v>
          </cell>
          <cell r="H26">
            <v>1.6620116318869389</v>
          </cell>
        </row>
        <row r="27">
          <cell r="A27" t="str">
            <v>05:Q4</v>
          </cell>
          <cell r="B27">
            <v>2.8671184251601356</v>
          </cell>
          <cell r="C27">
            <v>2.0275820635295401</v>
          </cell>
          <cell r="D27">
            <v>1.4908916032302275</v>
          </cell>
          <cell r="E27">
            <v>1.0010624004347883</v>
          </cell>
          <cell r="F27">
            <v>1.0397912342457187</v>
          </cell>
          <cell r="G27">
            <v>1.2043561956130555</v>
          </cell>
          <cell r="H27">
            <v>1.6697104100473585</v>
          </cell>
        </row>
        <row r="28">
          <cell r="A28" t="str">
            <v>06:Q1</v>
          </cell>
          <cell r="B28">
            <v>2.8941815097007559</v>
          </cell>
          <cell r="C28">
            <v>1.9165815799771384</v>
          </cell>
          <cell r="D28">
            <v>1.5575121032775021</v>
          </cell>
          <cell r="E28">
            <v>0.98031202667279371</v>
          </cell>
          <cell r="F28">
            <v>0.99041586067978271</v>
          </cell>
          <cell r="G28">
            <v>1.3923999772282658</v>
          </cell>
          <cell r="H28">
            <v>1.6600382169529377</v>
          </cell>
        </row>
        <row r="29">
          <cell r="A29" t="str">
            <v>06:Q2</v>
          </cell>
          <cell r="B29">
            <v>3.0931420701187422</v>
          </cell>
          <cell r="C29">
            <v>2.2380235936209867</v>
          </cell>
          <cell r="D29">
            <v>1.5499672169722627</v>
          </cell>
          <cell r="E29">
            <v>1.0006296983486545</v>
          </cell>
          <cell r="F29">
            <v>1.1385104411551299</v>
          </cell>
          <cell r="G29">
            <v>1.6240443084018521</v>
          </cell>
          <cell r="H29">
            <v>1.7859827325840651</v>
          </cell>
        </row>
        <row r="30">
          <cell r="A30" t="str">
            <v>06:Q3</v>
          </cell>
          <cell r="B30">
            <v>3.2920013625846858</v>
          </cell>
          <cell r="C30">
            <v>2.492634864702846</v>
          </cell>
          <cell r="D30">
            <v>1.8369023240359357</v>
          </cell>
          <cell r="E30">
            <v>1.1430814646058547</v>
          </cell>
          <cell r="F30">
            <v>1.4047033616707376</v>
          </cell>
          <cell r="G30">
            <v>1.8773396163608391</v>
          </cell>
          <cell r="H30">
            <v>2.0165148473576688</v>
          </cell>
        </row>
        <row r="31">
          <cell r="A31" t="str">
            <v>06:Q4</v>
          </cell>
          <cell r="B31">
            <v>3.583840049912161</v>
          </cell>
          <cell r="C31">
            <v>2.7172831362497556</v>
          </cell>
          <cell r="D31">
            <v>2.1340659687152881</v>
          </cell>
          <cell r="E31">
            <v>1.2668511874203539</v>
          </cell>
          <cell r="F31">
            <v>1.2973285050352243</v>
          </cell>
          <cell r="G31">
            <v>2.0863094394728243</v>
          </cell>
          <cell r="H31">
            <v>2.2186831583295699</v>
          </cell>
        </row>
        <row r="32">
          <cell r="A32" t="str">
            <v>07:Q1</v>
          </cell>
          <cell r="B32">
            <v>3.4856554825721608</v>
          </cell>
          <cell r="C32">
            <v>2.9698291972270754</v>
          </cell>
          <cell r="D32">
            <v>2.2477536509810134</v>
          </cell>
          <cell r="E32">
            <v>1.395004550078738</v>
          </cell>
          <cell r="F32">
            <v>1.3313474812035508</v>
          </cell>
          <cell r="G32">
            <v>2.3474373939805697</v>
          </cell>
          <cell r="H32">
            <v>2.3363813841842571</v>
          </cell>
        </row>
        <row r="33">
          <cell r="A33" t="str">
            <v>07:Q2</v>
          </cell>
          <cell r="B33">
            <v>3.5452568069605963</v>
          </cell>
          <cell r="C33">
            <v>2.875191774156975</v>
          </cell>
          <cell r="D33">
            <v>2.3691459714866827</v>
          </cell>
          <cell r="E33">
            <v>1.4195063507990262</v>
          </cell>
          <cell r="F33">
            <v>1.3719715906625845</v>
          </cell>
          <cell r="G33">
            <v>2.0940771678503309</v>
          </cell>
          <cell r="H33">
            <v>2.3630471812401419</v>
          </cell>
        </row>
        <row r="34">
          <cell r="A34" t="str">
            <v>07:Q3</v>
          </cell>
          <cell r="B34">
            <v>3.6379646070944704</v>
          </cell>
          <cell r="C34">
            <v>2.9846469023621038</v>
          </cell>
          <cell r="D34">
            <v>2.2879413905859867</v>
          </cell>
          <cell r="E34">
            <v>1.3238644161741677</v>
          </cell>
          <cell r="F34">
            <v>1.2511383085612691</v>
          </cell>
          <cell r="G34">
            <v>1.7550851782755748</v>
          </cell>
          <cell r="H34">
            <v>2.3401847281602874</v>
          </cell>
        </row>
        <row r="35">
          <cell r="A35" t="str">
            <v>07:Q4</v>
          </cell>
          <cell r="B35">
            <v>4.0532414217337163</v>
          </cell>
          <cell r="C35">
            <v>3.1381931212704188</v>
          </cell>
          <cell r="D35">
            <v>2.1045280104230115</v>
          </cell>
          <cell r="E35">
            <v>1.4307057242086529</v>
          </cell>
          <cell r="F35">
            <v>1.4906507538731506</v>
          </cell>
          <cell r="G35">
            <v>1.7564589453225521</v>
          </cell>
          <cell r="H35">
            <v>2.4407337190619813</v>
          </cell>
        </row>
        <row r="36">
          <cell r="A36" t="str">
            <v>08:Q1</v>
          </cell>
          <cell r="B36">
            <v>4.4671524323093719</v>
          </cell>
          <cell r="C36">
            <v>3.3710097532988987</v>
          </cell>
          <cell r="D36">
            <v>2.2847635367637036</v>
          </cell>
          <cell r="E36">
            <v>1.7133232721352649</v>
          </cell>
          <cell r="F36">
            <v>1.9782011020343309</v>
          </cell>
          <cell r="G36">
            <v>1.6948799248592668</v>
          </cell>
          <cell r="H36">
            <v>2.7117825921421415</v>
          </cell>
        </row>
        <row r="37">
          <cell r="A37" t="str">
            <v>08:Q2</v>
          </cell>
          <cell r="B37">
            <v>4.6434882858681856</v>
          </cell>
          <cell r="C37">
            <v>3.5297293256422315</v>
          </cell>
          <cell r="D37">
            <v>2.3825968160072426</v>
          </cell>
          <cell r="E37">
            <v>1.9533023834896011</v>
          </cell>
          <cell r="F37">
            <v>1.8882105349363756</v>
          </cell>
          <cell r="G37">
            <v>1.9786266856347003</v>
          </cell>
          <cell r="H37">
            <v>2.8483850922988956</v>
          </cell>
        </row>
        <row r="38">
          <cell r="A38" t="str">
            <v>08:Q3</v>
          </cell>
          <cell r="B38">
            <v>5.1234750686362203</v>
          </cell>
          <cell r="C38">
            <v>3.8112321840415269</v>
          </cell>
          <cell r="D38">
            <v>2.6541618905690343</v>
          </cell>
          <cell r="E38">
            <v>2.3443892691445174</v>
          </cell>
          <cell r="F38">
            <v>1.8866348008904761</v>
          </cell>
          <cell r="G38">
            <v>2.2384366854223634</v>
          </cell>
          <cell r="H38">
            <v>3.1458267425219648</v>
          </cell>
        </row>
        <row r="39">
          <cell r="A39" t="str">
            <v>08:Q4</v>
          </cell>
          <cell r="B39">
            <v>5.42735336837272</v>
          </cell>
          <cell r="C39">
            <v>3.9003157338980499</v>
          </cell>
          <cell r="D39">
            <v>2.9122961286950648</v>
          </cell>
          <cell r="E39">
            <v>2.4540188213142349</v>
          </cell>
          <cell r="F39">
            <v>1.7248833755154305</v>
          </cell>
          <cell r="G39">
            <v>2.3317112981132837</v>
          </cell>
          <cell r="H39">
            <v>3.2859938224667284</v>
          </cell>
        </row>
        <row r="40">
          <cell r="A40" t="str">
            <v>09:Q1</v>
          </cell>
          <cell r="B40">
            <v>5.5867520033109237</v>
          </cell>
          <cell r="C40">
            <v>3.997408723784067</v>
          </cell>
          <cell r="D40">
            <v>3.0661751732432942</v>
          </cell>
          <cell r="E40">
            <v>2.4929045413614794</v>
          </cell>
          <cell r="F40">
            <v>1.4886769069697179</v>
          </cell>
          <cell r="G40">
            <v>2.3692840593378404</v>
          </cell>
          <cell r="H40">
            <v>3.3575194505876818</v>
          </cell>
        </row>
        <row r="41">
          <cell r="A41" t="str">
            <v>09:Q2</v>
          </cell>
          <cell r="B41">
            <v>5.6172246492981674</v>
          </cell>
          <cell r="C41">
            <v>4.0589315958164933</v>
          </cell>
          <cell r="D41">
            <v>3.2735619837922556</v>
          </cell>
          <cell r="E41">
            <v>2.572462788097587</v>
          </cell>
          <cell r="F41">
            <v>1.8857429031969755</v>
          </cell>
          <cell r="G41">
            <v>2.1980257706879844</v>
          </cell>
          <cell r="H41">
            <v>3.4769074776592102</v>
          </cell>
        </row>
        <row r="42">
          <cell r="A42" t="str">
            <v>09:Q3</v>
          </cell>
          <cell r="B42">
            <v>5.2977289229258764</v>
          </cell>
          <cell r="C42">
            <v>3.8717089495020307</v>
          </cell>
          <cell r="D42">
            <v>3.2978186667436771</v>
          </cell>
          <cell r="E42">
            <v>2.3658444275102153</v>
          </cell>
          <cell r="F42">
            <v>1.9152046273722245</v>
          </cell>
          <cell r="G42">
            <v>2.2560148598617555</v>
          </cell>
          <cell r="H42">
            <v>3.3432925603551573</v>
          </cell>
        </row>
        <row r="43">
          <cell r="A43" t="str">
            <v>09:Q4</v>
          </cell>
          <cell r="B43">
            <v>4.6489808828775692</v>
          </cell>
          <cell r="C43">
            <v>3.8051295970055339</v>
          </cell>
          <cell r="D43">
            <v>3.3626857166897786</v>
          </cell>
          <cell r="E43">
            <v>2.3746332451699903</v>
          </cell>
          <cell r="F43">
            <v>2.0348102679507458</v>
          </cell>
          <cell r="G43">
            <v>2.1214158325640255</v>
          </cell>
          <cell r="H43">
            <v>3.2435399025864293</v>
          </cell>
        </row>
        <row r="44">
          <cell r="A44" t="str">
            <v>10:Q1</v>
          </cell>
          <cell r="B44">
            <v>4.450514721098223</v>
          </cell>
          <cell r="C44">
            <v>3.567227804052457</v>
          </cell>
          <cell r="D44">
            <v>3.3353023354736959</v>
          </cell>
          <cell r="E44">
            <v>2.2781521211888665</v>
          </cell>
          <cell r="F44">
            <v>1.8569886120409655</v>
          </cell>
          <cell r="G44">
            <v>2.02596747908744</v>
          </cell>
          <cell r="H44">
            <v>3.0974259971952329</v>
          </cell>
        </row>
        <row r="45">
          <cell r="A45" t="str">
            <v>10:Q2</v>
          </cell>
          <cell r="B45">
            <v>4.3026064201365095</v>
          </cell>
          <cell r="C45">
            <v>3.4313475802077531</v>
          </cell>
          <cell r="D45">
            <v>3.0204888611565459</v>
          </cell>
          <cell r="E45">
            <v>2.0066947179719374</v>
          </cell>
          <cell r="F45">
            <v>1.4923936642001863</v>
          </cell>
          <cell r="G45">
            <v>2.0479312801660825</v>
          </cell>
          <cell r="H45">
            <v>2.853606168040915</v>
          </cell>
        </row>
        <row r="46">
          <cell r="A46" t="str">
            <v>10:Q3</v>
          </cell>
          <cell r="B46">
            <v>3.9424908681160873</v>
          </cell>
          <cell r="C46">
            <v>3.1194625922944592</v>
          </cell>
          <cell r="D46">
            <v>2.5770010582828613</v>
          </cell>
          <cell r="E46">
            <v>1.9183404056423756</v>
          </cell>
          <cell r="F46">
            <v>1.2405882163651079</v>
          </cell>
          <cell r="G46">
            <v>1.9541992630249743</v>
          </cell>
          <cell r="H46">
            <v>2.5546213305287155</v>
          </cell>
        </row>
        <row r="47">
          <cell r="A47" t="str">
            <v>10:Q4</v>
          </cell>
          <cell r="B47">
            <v>3.5887218852051288</v>
          </cell>
          <cell r="C47">
            <v>2.892944791377976</v>
          </cell>
          <cell r="D47">
            <v>2.232420517380322</v>
          </cell>
          <cell r="E47">
            <v>1.7233142495483049</v>
          </cell>
          <cell r="F47">
            <v>1.1435384210104145</v>
          </cell>
          <cell r="G47">
            <v>2.099218763610629</v>
          </cell>
          <cell r="H47">
            <v>2.3112740306541166</v>
          </cell>
        </row>
        <row r="48">
          <cell r="A48" t="str">
            <v>11:Q1</v>
          </cell>
          <cell r="B48">
            <v>3.1218722665680243</v>
          </cell>
          <cell r="C48">
            <v>2.6170393478733138</v>
          </cell>
          <cell r="D48">
            <v>1.8775179993333717</v>
          </cell>
          <cell r="E48">
            <v>1.502919647629313</v>
          </cell>
          <cell r="F48">
            <v>1.0888936201903363</v>
          </cell>
          <cell r="G48">
            <v>1.9402142448880573</v>
          </cell>
          <cell r="H48">
            <v>2.0259607616327147</v>
          </cell>
        </row>
        <row r="49">
          <cell r="A49" t="str">
            <v>11:Q2</v>
          </cell>
          <cell r="B49">
            <v>2.6947396093618119</v>
          </cell>
          <cell r="C49">
            <v>2.3686467689184911</v>
          </cell>
          <cell r="D49">
            <v>1.719973503924344</v>
          </cell>
          <cell r="E49">
            <v>1.4839329724517816</v>
          </cell>
          <cell r="F49">
            <v>1.0421251381192593</v>
          </cell>
          <cell r="G49">
            <v>1.8227355153772589</v>
          </cell>
          <cell r="H49">
            <v>1.8579013238511566</v>
          </cell>
        </row>
        <row r="50">
          <cell r="A50" t="str">
            <v>11:Q3</v>
          </cell>
          <cell r="B50">
            <v>2.6346825808165555</v>
          </cell>
          <cell r="C50">
            <v>2.3731030900008143</v>
          </cell>
          <cell r="D50">
            <v>1.7148567663237926</v>
          </cell>
          <cell r="E50">
            <v>1.3937120170899813</v>
          </cell>
          <cell r="F50">
            <v>1.0196974652262578</v>
          </cell>
          <cell r="G50">
            <v>1.5346198151614985</v>
          </cell>
          <cell r="H50">
            <v>1.8063735728402079</v>
          </cell>
        </row>
        <row r="51">
          <cell r="A51" t="str">
            <v>11:Q4</v>
          </cell>
          <cell r="B51">
            <v>2.496273748380097</v>
          </cell>
          <cell r="C51">
            <v>2.2335937291228287</v>
          </cell>
          <cell r="D51">
            <v>1.6325316262961658</v>
          </cell>
          <cell r="E51">
            <v>1.2823334004817648</v>
          </cell>
          <cell r="F51">
            <v>1.0239549780239638</v>
          </cell>
          <cell r="G51">
            <v>1.0867160568921927</v>
          </cell>
          <cell r="H51">
            <v>1.6886923230100961</v>
          </cell>
        </row>
        <row r="52">
          <cell r="A52" t="str">
            <v>12:Q1</v>
          </cell>
          <cell r="B52">
            <v>2.4766974075012613</v>
          </cell>
          <cell r="C52">
            <v>2.1984898459843945</v>
          </cell>
          <cell r="D52">
            <v>1.5423261255007314</v>
          </cell>
          <cell r="E52">
            <v>1.1982213564105046</v>
          </cell>
          <cell r="F52">
            <v>1.0022221645696268</v>
          </cell>
          <cell r="G52">
            <v>0.97378157742427296</v>
          </cell>
          <cell r="H52">
            <v>1.6268435036770497</v>
          </cell>
        </row>
        <row r="53">
          <cell r="A53" t="str">
            <v>12:Q2</v>
          </cell>
          <cell r="B53">
            <v>2.5281441438062044</v>
          </cell>
          <cell r="C53">
            <v>2.1325355828562182</v>
          </cell>
          <cell r="D53">
            <v>1.5757420198011269</v>
          </cell>
          <cell r="E53">
            <v>1.092856284978958</v>
          </cell>
          <cell r="F53">
            <v>0.99599383830048172</v>
          </cell>
          <cell r="G53">
            <v>0.91716816354150987</v>
          </cell>
          <cell r="H53">
            <v>1.5970668318403176</v>
          </cell>
        </row>
        <row r="54">
          <cell r="A54" t="str">
            <v>12:Q3</v>
          </cell>
          <cell r="B54">
            <v>2.4132258895398127</v>
          </cell>
          <cell r="C54">
            <v>1.9342453583570718</v>
          </cell>
          <cell r="D54">
            <v>1.4883692054746809</v>
          </cell>
          <cell r="E54">
            <v>1.035242988452618</v>
          </cell>
          <cell r="F54">
            <v>0.97858884774651123</v>
          </cell>
          <cell r="G54">
            <v>1.248792325960423</v>
          </cell>
          <cell r="H54">
            <v>1.5171573737453796</v>
          </cell>
        </row>
        <row r="55">
          <cell r="A55" t="str">
            <v>12:Q4</v>
          </cell>
          <cell r="B55">
            <v>2.4906820878069889</v>
          </cell>
          <cell r="C55">
            <v>2.057861961843034</v>
          </cell>
          <cell r="D55">
            <v>1.4768136249489334</v>
          </cell>
          <cell r="E55">
            <v>1.0033959152368777</v>
          </cell>
          <cell r="F55">
            <v>0.74935158597051443</v>
          </cell>
          <cell r="G55">
            <v>1.4734973656449553</v>
          </cell>
          <cell r="H55">
            <v>1.5236265950660646</v>
          </cell>
        </row>
        <row r="56">
          <cell r="A56" t="str">
            <v>13:Q1</v>
          </cell>
          <cell r="B56">
            <v>2.5746573125431786</v>
          </cell>
          <cell r="C56">
            <v>2.2608758019450987</v>
          </cell>
          <cell r="D56">
            <v>1.479419995560419</v>
          </cell>
          <cell r="E56">
            <v>1.0112117497674111</v>
          </cell>
          <cell r="F56">
            <v>0.67723338165865021</v>
          </cell>
          <cell r="G56">
            <v>1.4678091240947984</v>
          </cell>
          <cell r="H56">
            <v>1.5713110968353694</v>
          </cell>
        </row>
        <row r="57">
          <cell r="A57" t="str">
            <v>13:Q2</v>
          </cell>
          <cell r="B57">
            <v>2.4716453780239385</v>
          </cell>
          <cell r="C57">
            <v>2.4426132693615417</v>
          </cell>
          <cell r="D57">
            <v>1.4770361157046754</v>
          </cell>
          <cell r="E57">
            <v>1.1061090195364141</v>
          </cell>
          <cell r="F57">
            <v>0.68276387142480188</v>
          </cell>
          <cell r="G57">
            <v>1.6019615942909997</v>
          </cell>
          <cell r="H57">
            <v>1.6283213384090964</v>
          </cell>
        </row>
        <row r="58">
          <cell r="A58" t="str">
            <v>13:Q3</v>
          </cell>
          <cell r="B58">
            <v>2.3971690361309741</v>
          </cell>
          <cell r="C58">
            <v>2.4932634283932478</v>
          </cell>
          <cell r="D58">
            <v>1.5064512779663637</v>
          </cell>
          <cell r="E58">
            <v>1.1215201996606379</v>
          </cell>
          <cell r="F58">
            <v>0.73037591509008837</v>
          </cell>
          <cell r="G58">
            <v>1.2998602476985481</v>
          </cell>
          <cell r="H58">
            <v>1.631065585268527</v>
          </cell>
        </row>
        <row r="59">
          <cell r="A59" t="str">
            <v>13:Q4</v>
          </cell>
          <cell r="B59">
            <v>2.298741252701491</v>
          </cell>
          <cell r="C59">
            <v>2.3373600807712838</v>
          </cell>
          <cell r="D59">
            <v>1.5253069137879438</v>
          </cell>
          <cell r="E59">
            <v>1.0669462755237076</v>
          </cell>
          <cell r="F59">
            <v>0.80084126859291915</v>
          </cell>
          <cell r="G59">
            <v>1.1049180299378549</v>
          </cell>
          <cell r="H59">
            <v>1.5759438354563065</v>
          </cell>
        </row>
        <row r="60">
          <cell r="A60" t="str">
            <v>14:Q1</v>
          </cell>
          <cell r="B60">
            <v>2.2844323091733814</v>
          </cell>
          <cell r="C60">
            <v>2.2441096236947549</v>
          </cell>
          <cell r="D60">
            <v>1.5910725799683056</v>
          </cell>
          <cell r="E60">
            <v>0.99013075367464087</v>
          </cell>
          <cell r="F60">
            <v>0.87807810636437744</v>
          </cell>
          <cell r="G60">
            <v>0.97654792218645325</v>
          </cell>
          <cell r="H60">
            <v>1.5562822641930876</v>
          </cell>
        </row>
        <row r="61">
          <cell r="A61" t="str">
            <v>14:Q2</v>
          </cell>
          <cell r="B61">
            <v>2.6555329133297998</v>
          </cell>
          <cell r="C61">
            <v>2.1747605425399374</v>
          </cell>
          <cell r="D61">
            <v>1.6669503711113018</v>
          </cell>
          <cell r="E61">
            <v>1.0640266611587579</v>
          </cell>
          <cell r="F61">
            <v>0.87416850686631198</v>
          </cell>
          <cell r="G61">
            <v>0.87434607917331475</v>
          </cell>
          <cell r="H61">
            <v>1.6121979639639115</v>
          </cell>
        </row>
        <row r="62">
          <cell r="A62" t="str">
            <v>14:Q3</v>
          </cell>
          <cell r="B62">
            <v>2.9615765638526739</v>
          </cell>
          <cell r="C62">
            <v>2.3539187031407902</v>
          </cell>
          <cell r="D62">
            <v>1.7536551152516775</v>
          </cell>
          <cell r="E62">
            <v>1.1266034148709956</v>
          </cell>
          <cell r="F62">
            <v>0.85987869524418326</v>
          </cell>
          <cell r="G62">
            <v>0.99923270545555365</v>
          </cell>
          <cell r="H62">
            <v>1.7292769215923578</v>
          </cell>
        </row>
        <row r="63">
          <cell r="A63" t="str">
            <v>14:Q4</v>
          </cell>
          <cell r="B63">
            <v>3.165697993983172</v>
          </cell>
          <cell r="C63">
            <v>2.6864263468762504</v>
          </cell>
          <cell r="D63">
            <v>1.8557879045391554</v>
          </cell>
          <cell r="E63">
            <v>1.2449752088229</v>
          </cell>
          <cell r="F63">
            <v>0.87992745477788326</v>
          </cell>
          <cell r="G63">
            <v>0.94393500081689996</v>
          </cell>
          <cell r="H63">
            <v>1.879004118135412</v>
          </cell>
        </row>
        <row r="64">
          <cell r="A64" t="str">
            <v>15:Q1</v>
          </cell>
          <cell r="B64">
            <v>3.5577326688000066</v>
          </cell>
          <cell r="C64">
            <v>2.6545573145592574</v>
          </cell>
          <cell r="D64">
            <v>1.9226708129401411</v>
          </cell>
          <cell r="E64">
            <v>1.2736081687583123</v>
          </cell>
          <cell r="F64">
            <v>0.93380372037712955</v>
          </cell>
          <cell r="G64">
            <v>1.0126730979627148</v>
          </cell>
          <cell r="H64">
            <v>1.9572124516849765</v>
          </cell>
        </row>
        <row r="65">
          <cell r="A65" t="str">
            <v>15:Q2</v>
          </cell>
          <cell r="B65">
            <v>3.7653285236465717</v>
          </cell>
          <cell r="C65">
            <v>2.7632434257826959</v>
          </cell>
          <cell r="D65">
            <v>1.9306538305822525</v>
          </cell>
          <cell r="E65">
            <v>1.2668187734678633</v>
          </cell>
          <cell r="F65">
            <v>0.90250044203623292</v>
          </cell>
          <cell r="G65">
            <v>1.0340098900958095</v>
          </cell>
          <cell r="H65">
            <v>2.0026142844860728</v>
          </cell>
        </row>
        <row r="66">
          <cell r="A66" t="str">
            <v>15:Q3</v>
          </cell>
          <cell r="B66">
            <v>3.9755025382302889</v>
          </cell>
          <cell r="C66">
            <v>2.6583006798631104</v>
          </cell>
          <cell r="D66">
            <v>1.9728840286704321</v>
          </cell>
          <cell r="E66">
            <v>1.2359256447473086</v>
          </cell>
          <cell r="F66">
            <v>1.0308173779160947</v>
          </cell>
          <cell r="G66">
            <v>1.1574919488347875</v>
          </cell>
          <cell r="H66">
            <v>2.0362007201012866</v>
          </cell>
        </row>
        <row r="67">
          <cell r="A67" t="str">
            <v>15:Q4</v>
          </cell>
          <cell r="B67">
            <v>4.1324134597534892</v>
          </cell>
          <cell r="C67">
            <v>2.4924621702685203</v>
          </cell>
          <cell r="D67">
            <v>2.0835429697462065</v>
          </cell>
          <cell r="E67">
            <v>1.2405385318601958</v>
          </cell>
          <cell r="F67">
            <v>1.1360225182848973</v>
          </cell>
          <cell r="G67">
            <v>1.5456591729292746</v>
          </cell>
          <cell r="H67">
            <v>2.0855456689463514</v>
          </cell>
        </row>
        <row r="68">
          <cell r="A68" t="str">
            <v>16:Q1</v>
          </cell>
          <cell r="B68">
            <v>4.2957936178712677</v>
          </cell>
          <cell r="C68">
            <v>2.5981398318538274</v>
          </cell>
          <cell r="D68">
            <v>2.1539492379743841</v>
          </cell>
          <cell r="E68">
            <v>1.3219750695214523</v>
          </cell>
          <cell r="F68">
            <v>1.1919560755999361</v>
          </cell>
          <cell r="G68">
            <v>1.6079330621583776</v>
          </cell>
          <cell r="H68">
            <v>2.1768489689981894</v>
          </cell>
        </row>
        <row r="69">
          <cell r="A69" t="str">
            <v>16:Q2</v>
          </cell>
          <cell r="B69">
            <v>4.1677261926173301</v>
          </cell>
          <cell r="C69">
            <v>2.5588811111845389</v>
          </cell>
          <cell r="D69">
            <v>2.1827999522334949</v>
          </cell>
          <cell r="E69">
            <v>1.2700535387489311</v>
          </cell>
          <cell r="F69">
            <v>1.3106946452002473</v>
          </cell>
          <cell r="G69">
            <v>1.8541314342641908</v>
          </cell>
          <cell r="H69">
            <v>2.1811191800087388</v>
          </cell>
        </row>
        <row r="70">
          <cell r="A70" t="str">
            <v>16:Q3</v>
          </cell>
          <cell r="B70">
            <v>3.963006502936353</v>
          </cell>
          <cell r="C70">
            <v>2.7100535962632768</v>
          </cell>
          <cell r="D70">
            <v>2.2058738059676273</v>
          </cell>
          <cell r="E70">
            <v>1.3755963364965202</v>
          </cell>
          <cell r="F70">
            <v>1.3008592855322247</v>
          </cell>
          <cell r="G70">
            <v>1.7885568922380042</v>
          </cell>
          <cell r="H70">
            <v>2.2105840429669175</v>
          </cell>
        </row>
        <row r="71">
          <cell r="A71" t="str">
            <v>16:Q4</v>
          </cell>
          <cell r="B71">
            <v>4.1517779153028735</v>
          </cell>
          <cell r="C71">
            <v>2.7899669292048737</v>
          </cell>
          <cell r="D71">
            <v>2.1290250241658861</v>
          </cell>
          <cell r="E71">
            <v>1.4023468261842724</v>
          </cell>
          <cell r="F71">
            <v>1.3919645827913152</v>
          </cell>
          <cell r="G71">
            <v>1.7522856508425209</v>
          </cell>
          <cell r="H71">
            <v>2.2485617572284378</v>
          </cell>
        </row>
        <row r="72">
          <cell r="A72" t="str">
            <v>17:Q1</v>
          </cell>
          <cell r="B72">
            <v>4.034349939672337</v>
          </cell>
          <cell r="C72">
            <v>2.8530906633834556</v>
          </cell>
          <cell r="D72">
            <v>2.1392541968572258</v>
          </cell>
          <cell r="E72">
            <v>1.5757706778827798</v>
          </cell>
          <cell r="F72">
            <v>1.3830296683408763</v>
          </cell>
          <cell r="G72">
            <v>2.0717333339623676</v>
          </cell>
          <cell r="H72">
            <v>2.3014488758957268</v>
          </cell>
        </row>
        <row r="73">
          <cell r="A73" t="str">
            <v>17:Q2</v>
          </cell>
          <cell r="B73">
            <v>4.2129612173484894</v>
          </cell>
          <cell r="C73">
            <v>2.7572262881073155</v>
          </cell>
          <cell r="D73">
            <v>2.1608781472315806</v>
          </cell>
          <cell r="E73">
            <v>1.6191506536059381</v>
          </cell>
          <cell r="F73">
            <v>1.4248138727645963</v>
          </cell>
          <cell r="G73">
            <v>1.9124448911206897</v>
          </cell>
          <cell r="H73">
            <v>2.3096404754642545</v>
          </cell>
        </row>
        <row r="74">
          <cell r="A74" t="str">
            <v>17:Q3</v>
          </cell>
          <cell r="B74">
            <v>4.3383172297453196</v>
          </cell>
          <cell r="C74">
            <v>2.8360312245764607</v>
          </cell>
          <cell r="D74">
            <v>2.1715757847474824</v>
          </cell>
          <cell r="E74">
            <v>1.5991710282976679</v>
          </cell>
          <cell r="F74">
            <v>1.5611574731731463</v>
          </cell>
          <cell r="G74">
            <v>2.0355029474435327</v>
          </cell>
          <cell r="H74">
            <v>2.3648665734932415</v>
          </cell>
        </row>
        <row r="75">
          <cell r="A75" t="str">
            <v>17:Q4</v>
          </cell>
          <cell r="B75">
            <v>4.2915213901942941</v>
          </cell>
          <cell r="C75">
            <v>2.6600730178490233</v>
          </cell>
          <cell r="D75">
            <v>2.2375484533711099</v>
          </cell>
          <cell r="E75">
            <v>1.6938913927359012</v>
          </cell>
          <cell r="F75">
            <v>1.4942376997269977</v>
          </cell>
          <cell r="G75">
            <v>1.9029815776050722</v>
          </cell>
          <cell r="H75">
            <v>2.3358668874168558</v>
          </cell>
        </row>
        <row r="76">
          <cell r="A76" t="str">
            <v>18:Q1</v>
          </cell>
          <cell r="B76">
            <v>4.1018307214323873</v>
          </cell>
          <cell r="C76">
            <v>2.6266956304111027</v>
          </cell>
          <cell r="D76">
            <v>2.2301827740701081</v>
          </cell>
          <cell r="E76">
            <v>1.5963472743731073</v>
          </cell>
          <cell r="F76">
            <v>1.6452574337059975</v>
          </cell>
          <cell r="G76">
            <v>1.6864115834254128</v>
          </cell>
          <cell r="H76">
            <v>2.2879825361154111</v>
          </cell>
        </row>
        <row r="77">
          <cell r="A77" t="str">
            <v>18:Q2</v>
          </cell>
          <cell r="B77">
            <v>4.1336874240518018</v>
          </cell>
          <cell r="C77">
            <v>2.7687538279680215</v>
          </cell>
          <cell r="D77">
            <v>2.2913056555435145</v>
          </cell>
          <cell r="E77">
            <v>1.6005637254335263</v>
          </cell>
          <cell r="F77">
            <v>1.653363478142585</v>
          </cell>
          <cell r="G77">
            <v>1.7215706098369163</v>
          </cell>
          <cell r="H77">
            <v>2.34071249197217</v>
          </cell>
        </row>
        <row r="78">
          <cell r="A78" t="str">
            <v>18:Q3</v>
          </cell>
          <cell r="B78">
            <v>4.1849704634704157</v>
          </cell>
          <cell r="C78">
            <v>2.6570783458701217</v>
          </cell>
          <cell r="D78">
            <v>2.2635417561761626</v>
          </cell>
          <cell r="E78">
            <v>1.5935299955551274</v>
          </cell>
          <cell r="F78">
            <v>1.6032718954102014</v>
          </cell>
          <cell r="G78">
            <v>1.6944827798314359</v>
          </cell>
          <cell r="H78">
            <v>2.3048902175277108</v>
          </cell>
        </row>
        <row r="79">
          <cell r="A79" t="str">
            <v>18:Q4</v>
          </cell>
          <cell r="B79">
            <v>4.0440250992067606</v>
          </cell>
          <cell r="C79">
            <v>2.9158656346684917</v>
          </cell>
          <cell r="D79">
            <v>2.3208237067741173</v>
          </cell>
          <cell r="E79">
            <v>1.5976836639654293</v>
          </cell>
          <cell r="F79">
            <v>1.5943858098779098</v>
          </cell>
          <cell r="G79">
            <v>1.8194254805339229</v>
          </cell>
          <cell r="H79">
            <v>2.3644682208139871</v>
          </cell>
        </row>
        <row r="80">
          <cell r="A80" t="str">
            <v>19:Q1</v>
          </cell>
          <cell r="B80">
            <v>4.1522681992081019</v>
          </cell>
          <cell r="C80">
            <v>3.0005702799269898</v>
          </cell>
          <cell r="D80">
            <v>2.2349545594097426</v>
          </cell>
          <cell r="E80">
            <v>1.6142007761018806</v>
          </cell>
          <cell r="F80">
            <v>1.4456915497777816</v>
          </cell>
          <cell r="G80">
            <v>1.8639081385828364</v>
          </cell>
          <cell r="H80">
            <v>2.3647404277185236</v>
          </cell>
        </row>
        <row r="81">
          <cell r="A81" t="str">
            <v>19:Q2</v>
          </cell>
          <cell r="B81">
            <v>3.9021066773129123</v>
          </cell>
          <cell r="C81">
            <v>2.9803831452825849</v>
          </cell>
          <cell r="D81">
            <v>2.2372793809639804</v>
          </cell>
          <cell r="E81">
            <v>1.6578663523942161</v>
          </cell>
          <cell r="F81">
            <v>1.4264679367534858</v>
          </cell>
          <cell r="G81">
            <v>1.9437601717348547</v>
          </cell>
          <cell r="H81">
            <v>2.3437914477418302</v>
          </cell>
        </row>
        <row r="82">
          <cell r="A82" t="str">
            <v>19:Q3</v>
          </cell>
          <cell r="B82">
            <v>3.8000704938491303</v>
          </cell>
          <cell r="C82">
            <v>2.9821877388602038</v>
          </cell>
          <cell r="D82">
            <v>2.3223277170422945</v>
          </cell>
          <cell r="E82">
            <v>1.6828766284882581</v>
          </cell>
          <cell r="F82">
            <v>1.4056635124196499</v>
          </cell>
          <cell r="G82">
            <v>1.7506981690273926</v>
          </cell>
          <cell r="H82">
            <v>2.3402812863702582</v>
          </cell>
        </row>
      </sheetData>
      <sheetData sheetId="47" refreshError="1"/>
      <sheetData sheetId="48">
        <row r="1">
          <cell r="A1" t="str">
            <v>Transition into Serious Delinquency (90+) for Credit Cards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50-59</v>
          </cell>
          <cell r="F3" t="str">
            <v>60-69</v>
          </cell>
          <cell r="G3" t="str">
            <v>70+</v>
          </cell>
          <cell r="H3" t="str">
            <v>all</v>
          </cell>
        </row>
        <row r="4">
          <cell r="A4" t="str">
            <v>00:Q1</v>
          </cell>
          <cell r="B4">
            <v>9.6310788492725656</v>
          </cell>
          <cell r="C4">
            <v>6.07939875335701</v>
          </cell>
          <cell r="D4">
            <v>4.6350415362457191</v>
          </cell>
          <cell r="E4">
            <v>4.3899648767552666</v>
          </cell>
          <cell r="F4">
            <v>3.70751393503551</v>
          </cell>
          <cell r="G4">
            <v>5.9446356592593936</v>
          </cell>
          <cell r="H4">
            <v>5.3671568125972309</v>
          </cell>
        </row>
        <row r="5">
          <cell r="A5" t="str">
            <v>00:Q2</v>
          </cell>
          <cell r="B5">
            <v>10.063751280003149</v>
          </cell>
          <cell r="C5">
            <v>6.6575666423183701</v>
          </cell>
          <cell r="D5">
            <v>4.9646643436119966</v>
          </cell>
          <cell r="E5">
            <v>4.2335165757794817</v>
          </cell>
          <cell r="F5">
            <v>3.3959655346158018</v>
          </cell>
          <cell r="G5">
            <v>7.0050720784116685</v>
          </cell>
          <cell r="H5">
            <v>5.6166369356055137</v>
          </cell>
        </row>
        <row r="6">
          <cell r="A6" t="str">
            <v>00:Q3</v>
          </cell>
          <cell r="B6">
            <v>10.550870200675801</v>
          </cell>
          <cell r="C6">
            <v>6.3677698374144445</v>
          </cell>
          <cell r="D6">
            <v>4.7968515696315235</v>
          </cell>
          <cell r="E6">
            <v>4.0106195398568705</v>
          </cell>
          <cell r="F6">
            <v>3.0763811384048672</v>
          </cell>
          <cell r="G6">
            <v>6.3743808361641809</v>
          </cell>
          <cell r="H6">
            <v>5.417267945075678</v>
          </cell>
        </row>
        <row r="7">
          <cell r="A7" t="str">
            <v>00:Q4</v>
          </cell>
          <cell r="B7">
            <v>10.893030833599779</v>
          </cell>
          <cell r="C7">
            <v>6.6711920276161729</v>
          </cell>
          <cell r="D7">
            <v>5.0202539126551393</v>
          </cell>
          <cell r="E7">
            <v>4.0306453759646654</v>
          </cell>
          <cell r="F7">
            <v>3.7005482810637256</v>
          </cell>
          <cell r="G7">
            <v>6.6196322901950415</v>
          </cell>
          <cell r="H7">
            <v>5.6618259834906981</v>
          </cell>
        </row>
        <row r="8">
          <cell r="A8" t="str">
            <v>01:Q1</v>
          </cell>
          <cell r="B8">
            <v>11.592441044354269</v>
          </cell>
          <cell r="C8">
            <v>7.2453411805709464</v>
          </cell>
          <cell r="D8">
            <v>5.3906311894908852</v>
          </cell>
          <cell r="E8">
            <v>4.1522531082747847</v>
          </cell>
          <cell r="F8">
            <v>3.9065794876941617</v>
          </cell>
          <cell r="G8">
            <v>6.957026285552578</v>
          </cell>
          <cell r="H8">
            <v>6.0339841169052999</v>
          </cell>
        </row>
        <row r="9">
          <cell r="A9" t="str">
            <v>01:Q2</v>
          </cell>
          <cell r="B9">
            <v>11.893033749712574</v>
          </cell>
          <cell r="C9">
            <v>7.4631595561008233</v>
          </cell>
          <cell r="D9">
            <v>5.6991043699084543</v>
          </cell>
          <cell r="E9">
            <v>4.4208987188625439</v>
          </cell>
          <cell r="F9">
            <v>3.9954042660191784</v>
          </cell>
          <cell r="G9">
            <v>6.7836479354125956</v>
          </cell>
          <cell r="H9">
            <v>6.248996485840884</v>
          </cell>
        </row>
        <row r="10">
          <cell r="A10" t="str">
            <v>01:Q3</v>
          </cell>
          <cell r="B10">
            <v>12.472955638182501</v>
          </cell>
          <cell r="C10">
            <v>8.1917864010862083</v>
          </cell>
          <cell r="D10">
            <v>6.5607965143976292</v>
          </cell>
          <cell r="E10">
            <v>4.7675086127692961</v>
          </cell>
          <cell r="F10">
            <v>4.5591646932092491</v>
          </cell>
          <cell r="G10">
            <v>6.8272688853322423</v>
          </cell>
          <cell r="H10">
            <v>6.8444902054540986</v>
          </cell>
        </row>
        <row r="11">
          <cell r="A11" t="str">
            <v>01:Q4</v>
          </cell>
          <cell r="B11">
            <v>12.629941985278956</v>
          </cell>
          <cell r="C11">
            <v>8.3347765971646393</v>
          </cell>
          <cell r="D11">
            <v>6.9316694421198717</v>
          </cell>
          <cell r="E11">
            <v>5.1465875306909625</v>
          </cell>
          <cell r="F11">
            <v>4.4497028451269767</v>
          </cell>
          <cell r="G11">
            <v>6.8140756790935146</v>
          </cell>
          <cell r="H11">
            <v>7.0652580626775388</v>
          </cell>
        </row>
        <row r="12">
          <cell r="A12" t="str">
            <v>02:Q1</v>
          </cell>
          <cell r="B12">
            <v>12.866624789396919</v>
          </cell>
          <cell r="C12">
            <v>8.8434281365488854</v>
          </cell>
          <cell r="D12">
            <v>7.4745108347049758</v>
          </cell>
          <cell r="E12">
            <v>5.8592908261489951</v>
          </cell>
          <cell r="F12">
            <v>4.9039181722227481</v>
          </cell>
          <cell r="G12">
            <v>7.2848731630926995</v>
          </cell>
          <cell r="H12">
            <v>7.5808045026094506</v>
          </cell>
        </row>
        <row r="13">
          <cell r="A13" t="str">
            <v>02:Q2</v>
          </cell>
          <cell r="B13">
            <v>13.628262712103368</v>
          </cell>
          <cell r="C13">
            <v>9.0013639181905525</v>
          </cell>
          <cell r="D13">
            <v>7.8678147349045284</v>
          </cell>
          <cell r="E13">
            <v>6.2504532749891357</v>
          </cell>
          <cell r="F13">
            <v>5.4848878729827204</v>
          </cell>
          <cell r="G13">
            <v>6.4506329663286914</v>
          </cell>
          <cell r="H13">
            <v>7.8955371168057438</v>
          </cell>
        </row>
        <row r="14">
          <cell r="A14" t="str">
            <v>02:Q3</v>
          </cell>
          <cell r="B14">
            <v>13.998701895709065</v>
          </cell>
          <cell r="C14">
            <v>9.1978977108589568</v>
          </cell>
          <cell r="D14">
            <v>7.991227378937098</v>
          </cell>
          <cell r="E14">
            <v>6.6734064387236227</v>
          </cell>
          <cell r="F14">
            <v>5.551086409170618</v>
          </cell>
          <cell r="G14">
            <v>7.4017197532285985</v>
          </cell>
          <cell r="H14">
            <v>8.1620448937716468</v>
          </cell>
        </row>
        <row r="15">
          <cell r="A15" t="str">
            <v>02:Q4</v>
          </cell>
          <cell r="B15">
            <v>14.502323834895034</v>
          </cell>
          <cell r="C15">
            <v>9.7485491877270203</v>
          </cell>
          <cell r="D15">
            <v>8.2034312215757232</v>
          </cell>
          <cell r="E15">
            <v>6.7150987990367188</v>
          </cell>
          <cell r="F15">
            <v>5.9933437691643414</v>
          </cell>
          <cell r="G15">
            <v>7.3563022324170353</v>
          </cell>
          <cell r="H15">
            <v>8.4302377352403717</v>
          </cell>
        </row>
        <row r="16">
          <cell r="A16" t="str">
            <v>03:Q1</v>
          </cell>
          <cell r="B16">
            <v>14.411990591721841</v>
          </cell>
          <cell r="C16">
            <v>9.4796076847994755</v>
          </cell>
          <cell r="D16">
            <v>8.0010338181415044</v>
          </cell>
          <cell r="E16">
            <v>6.4725982786975651</v>
          </cell>
          <cell r="F16">
            <v>6.4676064435707339</v>
          </cell>
          <cell r="G16">
            <v>6.9823140866493896</v>
          </cell>
          <cell r="H16">
            <v>8.2716987711536234</v>
          </cell>
        </row>
        <row r="17">
          <cell r="A17" t="str">
            <v>03:Q2</v>
          </cell>
          <cell r="B17">
            <v>13.753033785619037</v>
          </cell>
          <cell r="C17">
            <v>9.7881689259328812</v>
          </cell>
          <cell r="D17">
            <v>8.1418215020043352</v>
          </cell>
          <cell r="E17">
            <v>6.5068226930172663</v>
          </cell>
          <cell r="F17">
            <v>7.0555107314741923</v>
          </cell>
          <cell r="G17">
            <v>7.3953687172682612</v>
          </cell>
          <cell r="H17">
            <v>8.4054541151324411</v>
          </cell>
        </row>
        <row r="18">
          <cell r="A18" t="str">
            <v>03:Q3</v>
          </cell>
          <cell r="B18">
            <v>12.993773321242092</v>
          </cell>
          <cell r="C18">
            <v>9.370243519935487</v>
          </cell>
          <cell r="D18">
            <v>8.0241129283788037</v>
          </cell>
          <cell r="E18">
            <v>6.3438793047931039</v>
          </cell>
          <cell r="F18">
            <v>7.1879092740422204</v>
          </cell>
          <cell r="G18">
            <v>7.2432087471364719</v>
          </cell>
          <cell r="H18">
            <v>8.170863890220474</v>
          </cell>
        </row>
        <row r="19">
          <cell r="A19" t="str">
            <v>03:Q4</v>
          </cell>
          <cell r="B19">
            <v>12.269960917224179</v>
          </cell>
          <cell r="C19">
            <v>9.2763514617809815</v>
          </cell>
          <cell r="D19">
            <v>8.0806887047143512</v>
          </cell>
          <cell r="E19">
            <v>6.304458520623303</v>
          </cell>
          <cell r="F19">
            <v>6.901378266086942</v>
          </cell>
          <cell r="G19">
            <v>7.4956450909468062</v>
          </cell>
          <cell r="H19">
            <v>8.060260499822947</v>
          </cell>
        </row>
        <row r="20">
          <cell r="A20" t="str">
            <v>04:Q1</v>
          </cell>
          <cell r="B20">
            <v>11.438863869572675</v>
          </cell>
          <cell r="C20">
            <v>8.9554051021571333</v>
          </cell>
          <cell r="D20">
            <v>7.8552127497041022</v>
          </cell>
          <cell r="E20">
            <v>6.3938989597337574</v>
          </cell>
          <cell r="F20">
            <v>6.207359387848765</v>
          </cell>
          <cell r="G20">
            <v>7.2542138539184409</v>
          </cell>
          <cell r="H20">
            <v>7.7745351086052779</v>
          </cell>
        </row>
        <row r="21">
          <cell r="A21" t="str">
            <v>04:Q2</v>
          </cell>
          <cell r="B21">
            <v>11.461688076822588</v>
          </cell>
          <cell r="C21">
            <v>8.3718270606126097</v>
          </cell>
          <cell r="D21">
            <v>7.4094164621718281</v>
          </cell>
          <cell r="E21">
            <v>6.0442455589256001</v>
          </cell>
          <cell r="F21">
            <v>5.5802198753785985</v>
          </cell>
          <cell r="G21">
            <v>6.9709098775471823</v>
          </cell>
          <cell r="H21">
            <v>7.3390470189787393</v>
          </cell>
        </row>
        <row r="22">
          <cell r="A22" t="str">
            <v>04:Q3</v>
          </cell>
          <cell r="B22">
            <v>11.298465118869643</v>
          </cell>
          <cell r="C22">
            <v>8.1525506086267256</v>
          </cell>
          <cell r="D22">
            <v>7.1156556346028133</v>
          </cell>
          <cell r="E22">
            <v>5.9507507728070612</v>
          </cell>
          <cell r="F22">
            <v>5.6807571436639428</v>
          </cell>
          <cell r="G22">
            <v>6.4147379527190571</v>
          </cell>
          <cell r="H22">
            <v>7.1376071974567772</v>
          </cell>
        </row>
        <row r="23">
          <cell r="A23" t="str">
            <v>04:Q4</v>
          </cell>
          <cell r="B23">
            <v>11.606894937414088</v>
          </cell>
          <cell r="C23">
            <v>8.1361507962062785</v>
          </cell>
          <cell r="D23">
            <v>6.8669979537472763</v>
          </cell>
          <cell r="E23">
            <v>5.8065756659901258</v>
          </cell>
          <cell r="F23">
            <v>5.5882782468188319</v>
          </cell>
          <cell r="G23">
            <v>5.9934180485702191</v>
          </cell>
          <cell r="H23">
            <v>7.0027756596416326</v>
          </cell>
        </row>
        <row r="24">
          <cell r="A24" t="str">
            <v>05:Q1</v>
          </cell>
          <cell r="B24">
            <v>11.489174080926547</v>
          </cell>
          <cell r="C24">
            <v>7.8116392163573396</v>
          </cell>
          <cell r="D24">
            <v>6.6149074897424303</v>
          </cell>
          <cell r="E24">
            <v>5.115401886108657</v>
          </cell>
          <cell r="F24">
            <v>5.0606261206257726</v>
          </cell>
          <cell r="G24">
            <v>6.3848755967517299</v>
          </cell>
          <cell r="H24">
            <v>6.6430273375998299</v>
          </cell>
        </row>
        <row r="25">
          <cell r="A25" t="str">
            <v>05:Q2</v>
          </cell>
          <cell r="B25">
            <v>11.264065113160388</v>
          </cell>
          <cell r="C25">
            <v>7.2374659530794059</v>
          </cell>
          <cell r="D25">
            <v>6.2687445192268836</v>
          </cell>
          <cell r="E25">
            <v>4.9467781076967494</v>
          </cell>
          <cell r="F25">
            <v>5.1048038209805693</v>
          </cell>
          <cell r="G25">
            <v>6.2028536409767296</v>
          </cell>
          <cell r="H25">
            <v>6.3627691940772921</v>
          </cell>
        </row>
        <row r="26">
          <cell r="A26" t="str">
            <v>05:Q3</v>
          </cell>
          <cell r="B26">
            <v>11.374051522024075</v>
          </cell>
          <cell r="C26">
            <v>7.3704800083973119</v>
          </cell>
          <cell r="D26">
            <v>5.9785879600213701</v>
          </cell>
          <cell r="E26">
            <v>4.8423758150366769</v>
          </cell>
          <cell r="F26">
            <v>5.0212671895841732</v>
          </cell>
          <cell r="G26">
            <v>6.2982659056785639</v>
          </cell>
          <cell r="H26">
            <v>6.2741187029657075</v>
          </cell>
        </row>
        <row r="27">
          <cell r="A27" t="str">
            <v>05:Q4</v>
          </cell>
          <cell r="B27">
            <v>10.128281972269368</v>
          </cell>
          <cell r="C27">
            <v>6.780751032734833</v>
          </cell>
          <cell r="D27">
            <v>5.5263140193131646</v>
          </cell>
          <cell r="E27">
            <v>4.3358276953682884</v>
          </cell>
          <cell r="F27">
            <v>4.8686081243202795</v>
          </cell>
          <cell r="G27">
            <v>6.5062115502814768</v>
          </cell>
          <cell r="H27">
            <v>5.7914034179202467</v>
          </cell>
        </row>
        <row r="28">
          <cell r="A28" t="str">
            <v>06:Q1</v>
          </cell>
          <cell r="B28">
            <v>9.7890337118830413</v>
          </cell>
          <cell r="C28">
            <v>6.4617874577735908</v>
          </cell>
          <cell r="D28">
            <v>5.2203102489837399</v>
          </cell>
          <cell r="E28">
            <v>3.9854391326687382</v>
          </cell>
          <cell r="F28">
            <v>4.9306172423014889</v>
          </cell>
          <cell r="G28">
            <v>6.2635899107791797</v>
          </cell>
          <cell r="H28">
            <v>5.5120998441751548</v>
          </cell>
        </row>
        <row r="29">
          <cell r="A29" t="str">
            <v>06:Q2</v>
          </cell>
          <cell r="B29">
            <v>9.8063676956125612</v>
          </cell>
          <cell r="C29">
            <v>6.6608902685102445</v>
          </cell>
          <cell r="D29">
            <v>5.238138071847211</v>
          </cell>
          <cell r="E29">
            <v>4.1285049424100668</v>
          </cell>
          <cell r="F29">
            <v>4.7021477606624291</v>
          </cell>
          <cell r="G29">
            <v>6.9712782138098479</v>
          </cell>
          <cell r="H29">
            <v>5.6099285587835741</v>
          </cell>
        </row>
        <row r="30">
          <cell r="A30" t="str">
            <v>06:Q3</v>
          </cell>
          <cell r="B30">
            <v>9.8384941982609107</v>
          </cell>
          <cell r="C30">
            <v>6.517526968668891</v>
          </cell>
          <cell r="D30">
            <v>5.386757690391641</v>
          </cell>
          <cell r="E30">
            <v>4.2397821958395596</v>
          </cell>
          <cell r="F30">
            <v>4.1861466023064207</v>
          </cell>
          <cell r="G30">
            <v>7.0843891838325526</v>
          </cell>
          <cell r="H30">
            <v>5.5942246379627321</v>
          </cell>
        </row>
        <row r="31">
          <cell r="A31" t="str">
            <v>06:Q4</v>
          </cell>
          <cell r="B31">
            <v>10.471415317951829</v>
          </cell>
          <cell r="C31">
            <v>6.7113281388397033</v>
          </cell>
          <cell r="D31">
            <v>5.7453313222782381</v>
          </cell>
          <cell r="E31">
            <v>4.6289811949321438</v>
          </cell>
          <cell r="F31">
            <v>3.898681427154739</v>
          </cell>
          <cell r="G31">
            <v>6.9298581596770257</v>
          </cell>
          <cell r="H31">
            <v>5.8305616706376444</v>
          </cell>
        </row>
        <row r="32">
          <cell r="A32" t="str">
            <v>07:Q1</v>
          </cell>
          <cell r="B32">
            <v>10.591587142350715</v>
          </cell>
          <cell r="C32">
            <v>6.9937829550506914</v>
          </cell>
          <cell r="D32">
            <v>6.1265675302892948</v>
          </cell>
          <cell r="E32">
            <v>5.2042793457669019</v>
          </cell>
          <cell r="F32">
            <v>4.1091359150159645</v>
          </cell>
          <cell r="G32">
            <v>7.0426331438966221</v>
          </cell>
          <cell r="H32">
            <v>6.1799344919184902</v>
          </cell>
        </row>
        <row r="33">
          <cell r="A33" t="str">
            <v>07:Q2</v>
          </cell>
          <cell r="B33">
            <v>10.434443211456641</v>
          </cell>
          <cell r="C33">
            <v>7.4853049282326429</v>
          </cell>
          <cell r="D33">
            <v>6.6472700720689923</v>
          </cell>
          <cell r="E33">
            <v>5.1636336217957979</v>
          </cell>
          <cell r="F33">
            <v>3.9646233932031643</v>
          </cell>
          <cell r="G33">
            <v>7.007689030223851</v>
          </cell>
          <cell r="H33">
            <v>6.3615046184357844</v>
          </cell>
        </row>
        <row r="34">
          <cell r="A34" t="str">
            <v>07:Q3</v>
          </cell>
          <cell r="B34">
            <v>10.943703587657382</v>
          </cell>
          <cell r="C34">
            <v>8.1878879988123181</v>
          </cell>
          <cell r="D34">
            <v>6.7546223476366167</v>
          </cell>
          <cell r="E34">
            <v>4.9993123165406281</v>
          </cell>
          <cell r="F34">
            <v>4.1749049854159228</v>
          </cell>
          <cell r="G34">
            <v>6.8417079359898807</v>
          </cell>
          <cell r="H34">
            <v>6.5255613421893806</v>
          </cell>
        </row>
        <row r="35">
          <cell r="A35" t="str">
            <v>07:Q4</v>
          </cell>
          <cell r="B35">
            <v>11.929464676436059</v>
          </cell>
          <cell r="C35">
            <v>8.7907637063800745</v>
          </cell>
          <cell r="D35">
            <v>6.6287218276842284</v>
          </cell>
          <cell r="E35">
            <v>5.082777453251297</v>
          </cell>
          <cell r="F35">
            <v>4.5519513700082141</v>
          </cell>
          <cell r="G35">
            <v>6.8081398988951545</v>
          </cell>
          <cell r="H35">
            <v>6.7460834402127992</v>
          </cell>
        </row>
        <row r="36">
          <cell r="A36" t="str">
            <v>08:Q1</v>
          </cell>
          <cell r="B36">
            <v>12.941700307898785</v>
          </cell>
          <cell r="C36">
            <v>9.526263029616727</v>
          </cell>
          <cell r="D36">
            <v>7.4399635965711752</v>
          </cell>
          <cell r="E36">
            <v>5.3445394403096955</v>
          </cell>
          <cell r="F36">
            <v>4.7333118352896371</v>
          </cell>
          <cell r="G36">
            <v>6.6894461721384513</v>
          </cell>
          <cell r="H36">
            <v>7.2674507761417564</v>
          </cell>
        </row>
        <row r="37">
          <cell r="A37" t="str">
            <v>08:Q2</v>
          </cell>
          <cell r="B37">
            <v>13.555626184616077</v>
          </cell>
          <cell r="C37">
            <v>10.14561359065039</v>
          </cell>
          <cell r="D37">
            <v>7.598346316746821</v>
          </cell>
          <cell r="E37">
            <v>5.7727050761025689</v>
          </cell>
          <cell r="F37">
            <v>5.3291575410141752</v>
          </cell>
          <cell r="G37">
            <v>6.7142243834954805</v>
          </cell>
          <cell r="H37">
            <v>7.6628054053780241</v>
          </cell>
        </row>
        <row r="38">
          <cell r="A38" t="str">
            <v>08:Q3</v>
          </cell>
          <cell r="B38">
            <v>13.961746494501167</v>
          </cell>
          <cell r="C38">
            <v>10.198479423574408</v>
          </cell>
          <cell r="D38">
            <v>8.0524325063192226</v>
          </cell>
          <cell r="E38">
            <v>6.5626531943821398</v>
          </cell>
          <cell r="F38">
            <v>5.9735542642857551</v>
          </cell>
          <cell r="G38">
            <v>6.9389807466341953</v>
          </cell>
          <cell r="H38">
            <v>8.130199784439796</v>
          </cell>
        </row>
        <row r="39">
          <cell r="A39" t="str">
            <v>08:Q4</v>
          </cell>
          <cell r="B39">
            <v>13.718713640940933</v>
          </cell>
          <cell r="C39">
            <v>10.644123645472385</v>
          </cell>
          <cell r="D39">
            <v>8.9886221336853218</v>
          </cell>
          <cell r="E39">
            <v>7.1927160233485345</v>
          </cell>
          <cell r="F39">
            <v>6.5891301218095029</v>
          </cell>
          <cell r="G39">
            <v>7.2618911535807111</v>
          </cell>
          <cell r="H39">
            <v>8.7050323455704071</v>
          </cell>
        </row>
        <row r="40">
          <cell r="A40" t="str">
            <v>09:Q1</v>
          </cell>
          <cell r="B40">
            <v>13.68489240401728</v>
          </cell>
          <cell r="C40">
            <v>11.625085149567802</v>
          </cell>
          <cell r="D40">
            <v>9.7274950336951402</v>
          </cell>
          <cell r="E40">
            <v>8.476049476227308</v>
          </cell>
          <cell r="F40">
            <v>7.0138131941435828</v>
          </cell>
          <cell r="G40">
            <v>8.7481012083490253</v>
          </cell>
          <cell r="H40">
            <v>9.5605054731420385</v>
          </cell>
        </row>
        <row r="41">
          <cell r="A41" t="str">
            <v>09:Q2</v>
          </cell>
          <cell r="B41">
            <v>13.761191515747617</v>
          </cell>
          <cell r="C41">
            <v>12.152532972009668</v>
          </cell>
          <cell r="D41">
            <v>10.813616225750659</v>
          </cell>
          <cell r="E41">
            <v>9.1803537174800418</v>
          </cell>
          <cell r="F41">
            <v>7.297452973776239</v>
          </cell>
          <cell r="G41">
            <v>9.2560343517359929</v>
          </cell>
          <cell r="H41">
            <v>10.195957081581691</v>
          </cell>
        </row>
        <row r="42">
          <cell r="A42" t="str">
            <v>09:Q3</v>
          </cell>
          <cell r="B42">
            <v>12.881523700660058</v>
          </cell>
          <cell r="C42">
            <v>12.91112812830141</v>
          </cell>
          <cell r="D42">
            <v>11.391919973285175</v>
          </cell>
          <cell r="E42">
            <v>9.4889549883802289</v>
          </cell>
          <cell r="F42">
            <v>7.4233617795040203</v>
          </cell>
          <cell r="G42">
            <v>9.3287745169992036</v>
          </cell>
          <cell r="H42">
            <v>10.507490634683595</v>
          </cell>
        </row>
        <row r="43">
          <cell r="A43" t="str">
            <v>09:Q4</v>
          </cell>
          <cell r="B43">
            <v>13.01852727624494</v>
          </cell>
          <cell r="C43">
            <v>13.235579683672816</v>
          </cell>
          <cell r="D43">
            <v>12.213118282585016</v>
          </cell>
          <cell r="E43">
            <v>9.9280342834690103</v>
          </cell>
          <cell r="F43">
            <v>7.6931376691285234</v>
          </cell>
          <cell r="G43">
            <v>9.7123396405147933</v>
          </cell>
          <cell r="H43">
            <v>10.957123664055146</v>
          </cell>
        </row>
        <row r="44">
          <cell r="A44" t="str">
            <v>10:Q1</v>
          </cell>
          <cell r="B44">
            <v>12.297467871229021</v>
          </cell>
          <cell r="C44">
            <v>12.802480016340207</v>
          </cell>
          <cell r="D44">
            <v>12.357383706431033</v>
          </cell>
          <cell r="E44">
            <v>9.6430025757209137</v>
          </cell>
          <cell r="F44">
            <v>8.2781179936631641</v>
          </cell>
          <cell r="G44">
            <v>8.7764229628528323</v>
          </cell>
          <cell r="H44">
            <v>10.800646557340688</v>
          </cell>
        </row>
        <row r="45">
          <cell r="A45" t="str">
            <v>10:Q2</v>
          </cell>
          <cell r="B45">
            <v>11.359978595051468</v>
          </cell>
          <cell r="C45">
            <v>12.207852834069111</v>
          </cell>
          <cell r="D45">
            <v>12.00733562972774</v>
          </cell>
          <cell r="E45">
            <v>9.8772296751755952</v>
          </cell>
          <cell r="F45">
            <v>8.5463151430484352</v>
          </cell>
          <cell r="G45">
            <v>8.6401364990085003</v>
          </cell>
          <cell r="H45">
            <v>10.634233398741824</v>
          </cell>
        </row>
        <row r="46">
          <cell r="A46" t="str">
            <v>10:Q3</v>
          </cell>
          <cell r="B46">
            <v>11.068918815949413</v>
          </cell>
          <cell r="C46">
            <v>11.136475199306897</v>
          </cell>
          <cell r="D46">
            <v>11.630374845414014</v>
          </cell>
          <cell r="E46">
            <v>9.4224055290919093</v>
          </cell>
          <cell r="F46">
            <v>8.715428869434783</v>
          </cell>
          <cell r="G46">
            <v>8.7198384016123764</v>
          </cell>
          <cell r="H46">
            <v>10.231101223469086</v>
          </cell>
        </row>
        <row r="47">
          <cell r="A47" t="str">
            <v>10:Q4</v>
          </cell>
          <cell r="B47">
            <v>9.4372397355377302</v>
          </cell>
          <cell r="C47">
            <v>10.45886473645781</v>
          </cell>
          <cell r="D47">
            <v>9.9491983545093721</v>
          </cell>
          <cell r="E47">
            <v>8.5393298842355634</v>
          </cell>
          <cell r="F47">
            <v>8.1707793967228266</v>
          </cell>
          <cell r="G47">
            <v>8.3477719723354475</v>
          </cell>
          <cell r="H47">
            <v>9.2052622122152119</v>
          </cell>
        </row>
        <row r="48">
          <cell r="A48" t="str">
            <v>11:Q1</v>
          </cell>
          <cell r="B48">
            <v>8.2859393690418148</v>
          </cell>
          <cell r="C48">
            <v>8.9910976956945312</v>
          </cell>
          <cell r="D48">
            <v>8.4178572964006388</v>
          </cell>
          <cell r="E48">
            <v>7.4240249674486645</v>
          </cell>
          <cell r="F48">
            <v>7.1437983339083768</v>
          </cell>
          <cell r="G48">
            <v>7.9996008075627207</v>
          </cell>
          <cell r="H48">
            <v>7.9892549926383021</v>
          </cell>
        </row>
        <row r="49">
          <cell r="A49" t="str">
            <v>11:Q2</v>
          </cell>
          <cell r="B49">
            <v>7.6519365346391144</v>
          </cell>
          <cell r="C49">
            <v>7.9172145473474549</v>
          </cell>
          <cell r="D49">
            <v>6.9897216346966768</v>
          </cell>
          <cell r="E49">
            <v>6.2451476811538793</v>
          </cell>
          <cell r="F49">
            <v>6.4689370115295883</v>
          </cell>
          <cell r="G49">
            <v>7.1320954438233288</v>
          </cell>
          <cell r="H49">
            <v>6.9045262142904713</v>
          </cell>
        </row>
        <row r="50">
          <cell r="A50" t="str">
            <v>11:Q3</v>
          </cell>
          <cell r="B50">
            <v>6.5920128440870833</v>
          </cell>
          <cell r="C50">
            <v>7.2015548311609985</v>
          </cell>
          <cell r="D50">
            <v>6.2941693300051673</v>
          </cell>
          <cell r="E50">
            <v>5.7450519151424029</v>
          </cell>
          <cell r="F50">
            <v>5.8464507226813254</v>
          </cell>
          <cell r="G50">
            <v>6.6291156607147848</v>
          </cell>
          <cell r="H50">
            <v>6.2614382321733153</v>
          </cell>
        </row>
        <row r="51">
          <cell r="A51" t="str">
            <v>11:Q4</v>
          </cell>
          <cell r="B51">
            <v>6.3286928621570846</v>
          </cell>
          <cell r="C51">
            <v>5.9141584891690311</v>
          </cell>
          <cell r="D51">
            <v>6.3735226808566008</v>
          </cell>
          <cell r="E51">
            <v>5.5499506632099065</v>
          </cell>
          <cell r="F51">
            <v>5.5282357712593893</v>
          </cell>
          <cell r="G51">
            <v>5.7960919543343064</v>
          </cell>
          <cell r="H51">
            <v>5.8704219056994633</v>
          </cell>
        </row>
        <row r="52">
          <cell r="A52" t="str">
            <v>12:Q1</v>
          </cell>
          <cell r="B52">
            <v>6.113420466776911</v>
          </cell>
          <cell r="C52">
            <v>5.5855638242373455</v>
          </cell>
          <cell r="D52">
            <v>5.7687560660901287</v>
          </cell>
          <cell r="E52">
            <v>4.9809002680810028</v>
          </cell>
          <cell r="F52">
            <v>5.1722169959233542</v>
          </cell>
          <cell r="G52">
            <v>5.4660528327940643</v>
          </cell>
          <cell r="H52">
            <v>5.4110636064352144</v>
          </cell>
        </row>
        <row r="53">
          <cell r="A53" t="str">
            <v>12:Q2</v>
          </cell>
          <cell r="B53">
            <v>5.8676355874865376</v>
          </cell>
          <cell r="C53">
            <v>5.6379407799138761</v>
          </cell>
          <cell r="D53">
            <v>5.5388014913490196</v>
          </cell>
          <cell r="E53">
            <v>4.7402693810715038</v>
          </cell>
          <cell r="F53">
            <v>4.7086315251325939</v>
          </cell>
          <cell r="G53">
            <v>5.3792782869497522</v>
          </cell>
          <cell r="H53">
            <v>5.1919065482252256</v>
          </cell>
        </row>
        <row r="54">
          <cell r="A54" t="str">
            <v>12:Q3</v>
          </cell>
          <cell r="B54">
            <v>6.0726354136097811</v>
          </cell>
          <cell r="C54">
            <v>5.4411002916615585</v>
          </cell>
          <cell r="D54">
            <v>4.9133022431369824</v>
          </cell>
          <cell r="E54">
            <v>4.2731595154768858</v>
          </cell>
          <cell r="F54">
            <v>4.451024809519641</v>
          </cell>
          <cell r="G54">
            <v>5.5082265871626745</v>
          </cell>
          <cell r="H54">
            <v>4.853946950210049</v>
          </cell>
        </row>
        <row r="55">
          <cell r="A55" t="str">
            <v>12:Q4</v>
          </cell>
          <cell r="B55">
            <v>6.3211826819113863</v>
          </cell>
          <cell r="C55">
            <v>5.210259575936222</v>
          </cell>
          <cell r="D55">
            <v>4.3843190973909349</v>
          </cell>
          <cell r="E55">
            <v>3.8416452320720271</v>
          </cell>
          <cell r="F55">
            <v>3.946819568672888</v>
          </cell>
          <cell r="G55">
            <v>5.7425023566816797</v>
          </cell>
          <cell r="H55">
            <v>4.5084711605099574</v>
          </cell>
        </row>
        <row r="56">
          <cell r="A56" t="str">
            <v>13:Q1</v>
          </cell>
          <cell r="B56">
            <v>6.3249485276221842</v>
          </cell>
          <cell r="C56">
            <v>5.2412869223623471</v>
          </cell>
          <cell r="D56">
            <v>4.2874583720468111</v>
          </cell>
          <cell r="E56">
            <v>3.9712828894010954</v>
          </cell>
          <cell r="F56">
            <v>3.5535562775758001</v>
          </cell>
          <cell r="G56">
            <v>5.2851312637743364</v>
          </cell>
          <cell r="H56">
            <v>4.4135600581921652</v>
          </cell>
        </row>
        <row r="57">
          <cell r="A57" t="str">
            <v>13:Q2</v>
          </cell>
          <cell r="B57">
            <v>6.2081851520915246</v>
          </cell>
          <cell r="C57">
            <v>4.7531418701678056</v>
          </cell>
          <cell r="D57">
            <v>4.3391479782323303</v>
          </cell>
          <cell r="E57">
            <v>3.8215864182572834</v>
          </cell>
          <cell r="F57">
            <v>3.4710519150503232</v>
          </cell>
          <cell r="G57">
            <v>5.2262536080107083</v>
          </cell>
          <cell r="H57">
            <v>4.2822145227736534</v>
          </cell>
        </row>
        <row r="58">
          <cell r="A58" t="str">
            <v>13:Q3</v>
          </cell>
          <cell r="B58">
            <v>5.6785713975254799</v>
          </cell>
          <cell r="C58">
            <v>4.4951628523418421</v>
          </cell>
          <cell r="D58">
            <v>4.2881792894481965</v>
          </cell>
          <cell r="E58">
            <v>3.6500495228166887</v>
          </cell>
          <cell r="F58">
            <v>3.0033808308063485</v>
          </cell>
          <cell r="G58">
            <v>4.8108050533005988</v>
          </cell>
          <cell r="H58">
            <v>4.0295090249080046</v>
          </cell>
        </row>
        <row r="59">
          <cell r="A59" t="str">
            <v>13:Q4</v>
          </cell>
          <cell r="B59">
            <v>5.3742678087739488</v>
          </cell>
          <cell r="C59">
            <v>4.5919415082012582</v>
          </cell>
          <cell r="D59">
            <v>4.118776377845812</v>
          </cell>
          <cell r="E59">
            <v>3.7186189242614769</v>
          </cell>
          <cell r="F59">
            <v>2.7555042279880531</v>
          </cell>
          <cell r="G59">
            <v>4.28325762846986</v>
          </cell>
          <cell r="H59">
            <v>3.909489890147221</v>
          </cell>
        </row>
        <row r="60">
          <cell r="A60" t="str">
            <v>14:Q1</v>
          </cell>
          <cell r="B60">
            <v>5.590446633667745</v>
          </cell>
          <cell r="C60">
            <v>4.5337620725836771</v>
          </cell>
          <cell r="D60">
            <v>3.9909343976802516</v>
          </cell>
          <cell r="E60">
            <v>3.7592136671213998</v>
          </cell>
          <cell r="F60">
            <v>2.606579969483541</v>
          </cell>
          <cell r="G60">
            <v>4.3532501578325018</v>
          </cell>
          <cell r="H60">
            <v>3.8697390892719388</v>
          </cell>
        </row>
        <row r="61">
          <cell r="A61" t="str">
            <v>14:Q2</v>
          </cell>
          <cell r="B61">
            <v>5.6082166227787358</v>
          </cell>
          <cell r="C61">
            <v>4.6076887052966216</v>
          </cell>
          <cell r="D61">
            <v>3.8562072874629454</v>
          </cell>
          <cell r="E61">
            <v>3.6184440813362384</v>
          </cell>
          <cell r="F61">
            <v>2.3774000581089587</v>
          </cell>
          <cell r="G61">
            <v>4.0808464157226334</v>
          </cell>
          <cell r="H61">
            <v>3.7385859229769123</v>
          </cell>
        </row>
        <row r="62">
          <cell r="A62" t="str">
            <v>14:Q3</v>
          </cell>
          <cell r="B62">
            <v>6.0716950040973385</v>
          </cell>
          <cell r="C62">
            <v>4.6648804118902625</v>
          </cell>
          <cell r="D62">
            <v>3.9894740277500658</v>
          </cell>
          <cell r="E62">
            <v>3.8226977289232189</v>
          </cell>
          <cell r="F62">
            <v>2.3824963159501875</v>
          </cell>
          <cell r="G62">
            <v>4.0137999474397956</v>
          </cell>
          <cell r="H62">
            <v>3.8498219489331271</v>
          </cell>
        </row>
        <row r="63">
          <cell r="A63" t="str">
            <v>14:Q4</v>
          </cell>
          <cell r="B63">
            <v>6.2592408102729884</v>
          </cell>
          <cell r="C63">
            <v>4.8320014689244921</v>
          </cell>
          <cell r="D63">
            <v>3.893036269961228</v>
          </cell>
          <cell r="E63">
            <v>3.8061771783953162</v>
          </cell>
          <cell r="F63">
            <v>2.6574814749359268</v>
          </cell>
          <cell r="G63">
            <v>4.1046532239105966</v>
          </cell>
          <cell r="H63">
            <v>3.9196162681336308</v>
          </cell>
        </row>
        <row r="64">
          <cell r="A64" t="str">
            <v>15:Q1</v>
          </cell>
          <cell r="B64">
            <v>6.0321895695021581</v>
          </cell>
          <cell r="C64">
            <v>4.721393621290467</v>
          </cell>
          <cell r="D64">
            <v>3.7091807559246277</v>
          </cell>
          <cell r="E64">
            <v>3.5133106277138308</v>
          </cell>
          <cell r="F64">
            <v>2.8139697172916924</v>
          </cell>
          <cell r="G64">
            <v>3.6780201138184365</v>
          </cell>
          <cell r="H64">
            <v>3.7580196443307332</v>
          </cell>
        </row>
        <row r="65">
          <cell r="A65" t="str">
            <v>15:Q2</v>
          </cell>
          <cell r="B65">
            <v>6.5430025833812522</v>
          </cell>
          <cell r="C65">
            <v>4.7001654634088972</v>
          </cell>
          <cell r="D65">
            <v>3.6644467633139963</v>
          </cell>
          <cell r="E65">
            <v>3.5103493783936996</v>
          </cell>
          <cell r="F65">
            <v>3.0412333053057021</v>
          </cell>
          <cell r="G65">
            <v>3.5885493513047919</v>
          </cell>
          <cell r="H65">
            <v>3.8042466590455239</v>
          </cell>
        </row>
        <row r="66">
          <cell r="A66" t="str">
            <v>15:Q3</v>
          </cell>
          <cell r="B66">
            <v>6.5348195436157042</v>
          </cell>
          <cell r="C66">
            <v>4.8512471542714524</v>
          </cell>
          <cell r="D66">
            <v>3.7805119262212652</v>
          </cell>
          <cell r="E66">
            <v>3.423829918390827</v>
          </cell>
          <cell r="F66">
            <v>3.1548899437436067</v>
          </cell>
          <cell r="G66">
            <v>3.5405584911834058</v>
          </cell>
          <cell r="H66">
            <v>3.849919582023055</v>
          </cell>
        </row>
        <row r="67">
          <cell r="A67" t="str">
            <v>15:Q4</v>
          </cell>
          <cell r="B67">
            <v>6.6786493335396049</v>
          </cell>
          <cell r="C67">
            <v>4.5996581500474338</v>
          </cell>
          <cell r="D67">
            <v>3.8708082974859406</v>
          </cell>
          <cell r="E67">
            <v>3.1124583984595242</v>
          </cell>
          <cell r="F67">
            <v>2.966417388283356</v>
          </cell>
          <cell r="G67">
            <v>3.4603332214271294</v>
          </cell>
          <cell r="H67">
            <v>3.7160865713784226</v>
          </cell>
        </row>
        <row r="68">
          <cell r="A68" t="str">
            <v>16:Q1</v>
          </cell>
          <cell r="B68">
            <v>6.9304265590543297</v>
          </cell>
          <cell r="C68">
            <v>4.7679282343036702</v>
          </cell>
          <cell r="D68">
            <v>3.944905456397136</v>
          </cell>
          <cell r="E68">
            <v>2.9973073066001223</v>
          </cell>
          <cell r="F68">
            <v>2.7091870224528138</v>
          </cell>
          <cell r="G68">
            <v>3.4106561747327473</v>
          </cell>
          <cell r="H68">
            <v>3.6933142292412153</v>
          </cell>
        </row>
        <row r="69">
          <cell r="A69" t="str">
            <v>16:Q2</v>
          </cell>
          <cell r="B69">
            <v>6.6301657292548732</v>
          </cell>
          <cell r="C69">
            <v>4.9277813452633188</v>
          </cell>
          <cell r="D69">
            <v>3.9378729576762224</v>
          </cell>
          <cell r="E69">
            <v>2.7097207617492707</v>
          </cell>
          <cell r="F69">
            <v>2.279796968062759</v>
          </cell>
          <cell r="G69">
            <v>3.1142636197412075</v>
          </cell>
          <cell r="H69">
            <v>3.5108394512420684</v>
          </cell>
        </row>
        <row r="70">
          <cell r="A70" t="str">
            <v>16:Q3</v>
          </cell>
          <cell r="B70">
            <v>6.8799784299648588</v>
          </cell>
          <cell r="C70">
            <v>4.9398306875927664</v>
          </cell>
          <cell r="D70">
            <v>3.743729907743699</v>
          </cell>
          <cell r="E70">
            <v>2.7998723766342981</v>
          </cell>
          <cell r="F70">
            <v>2.3464616699684164</v>
          </cell>
          <cell r="G70">
            <v>2.9692932143383111</v>
          </cell>
          <cell r="H70">
            <v>3.5086273041604441</v>
          </cell>
        </row>
        <row r="71">
          <cell r="A71" t="str">
            <v>16:Q4</v>
          </cell>
          <cell r="B71">
            <v>7.330180295823328</v>
          </cell>
          <cell r="C71">
            <v>5.1365707362526587</v>
          </cell>
          <cell r="D71">
            <v>3.9604048453991694</v>
          </cell>
          <cell r="E71">
            <v>2.9149359158507862</v>
          </cell>
          <cell r="F71">
            <v>2.5063219203026006</v>
          </cell>
          <cell r="G71">
            <v>3.2001426384692251</v>
          </cell>
          <cell r="H71">
            <v>3.7079504734002011</v>
          </cell>
        </row>
        <row r="72">
          <cell r="A72" t="str">
            <v>17:Q1</v>
          </cell>
          <cell r="B72">
            <v>7.5290213509425916</v>
          </cell>
          <cell r="C72">
            <v>5.2042192764683701</v>
          </cell>
          <cell r="D72">
            <v>4.4819605510437306</v>
          </cell>
          <cell r="E72">
            <v>3.3274530892271099</v>
          </cell>
          <cell r="F72">
            <v>2.9061186240947658</v>
          </cell>
          <cell r="G72">
            <v>3.6216227163703123</v>
          </cell>
          <cell r="H72">
            <v>4.0766013905164797</v>
          </cell>
        </row>
        <row r="73">
          <cell r="A73" t="str">
            <v>17:Q2</v>
          </cell>
          <cell r="B73">
            <v>7.8493392692225745</v>
          </cell>
          <cell r="C73">
            <v>5.5339629616337414</v>
          </cell>
          <cell r="D73">
            <v>4.7023761213669246</v>
          </cell>
          <cell r="E73">
            <v>3.6298087032570785</v>
          </cell>
          <cell r="F73">
            <v>3.3481529806907862</v>
          </cell>
          <cell r="G73">
            <v>4.0956381312036285</v>
          </cell>
          <cell r="H73">
            <v>4.4222541318811137</v>
          </cell>
        </row>
        <row r="74">
          <cell r="A74" t="str">
            <v>17:Q3</v>
          </cell>
          <cell r="B74">
            <v>7.7001651561313915</v>
          </cell>
          <cell r="C74">
            <v>5.8302454094849034</v>
          </cell>
          <cell r="D74">
            <v>5.1204926184307897</v>
          </cell>
          <cell r="E74">
            <v>3.7053394480903097</v>
          </cell>
          <cell r="F74">
            <v>3.2368144512379065</v>
          </cell>
          <cell r="G74">
            <v>4.4744184960260887</v>
          </cell>
          <cell r="H74">
            <v>4.603493931352487</v>
          </cell>
        </row>
        <row r="75">
          <cell r="A75" t="str">
            <v>17:Q4</v>
          </cell>
          <cell r="B75">
            <v>7.2615766493767735</v>
          </cell>
          <cell r="C75">
            <v>6.1258560080779363</v>
          </cell>
          <cell r="D75">
            <v>5.2857979822414549</v>
          </cell>
          <cell r="E75">
            <v>3.8285359431582995</v>
          </cell>
          <cell r="F75">
            <v>3.0526928937830151</v>
          </cell>
          <cell r="G75">
            <v>4.2689437375301997</v>
          </cell>
          <cell r="H75">
            <v>4.6435580968008328</v>
          </cell>
        </row>
        <row r="76">
          <cell r="A76" t="str">
            <v>18:Q1</v>
          </cell>
          <cell r="B76">
            <v>7.3377252358269596</v>
          </cell>
          <cell r="C76">
            <v>6.3742764118381467</v>
          </cell>
          <cell r="D76">
            <v>5.3073652327188565</v>
          </cell>
          <cell r="E76">
            <v>3.8562901471501272</v>
          </cell>
          <cell r="F76">
            <v>2.9841026290092891</v>
          </cell>
          <cell r="G76">
            <v>4.5460724093976266</v>
          </cell>
          <cell r="H76">
            <v>4.7226260990141729</v>
          </cell>
        </row>
        <row r="77">
          <cell r="A77" t="str">
            <v>18:Q2</v>
          </cell>
          <cell r="B77">
            <v>7.1441421951492057</v>
          </cell>
          <cell r="C77">
            <v>6.143246763290036</v>
          </cell>
          <cell r="D77">
            <v>5.4187075076661078</v>
          </cell>
          <cell r="E77">
            <v>3.9155782067203533</v>
          </cell>
          <cell r="F77">
            <v>3.1314036908626108</v>
          </cell>
          <cell r="G77">
            <v>4.6732908297648645</v>
          </cell>
          <cell r="H77">
            <v>4.7586507305134775</v>
          </cell>
        </row>
        <row r="78">
          <cell r="A78" t="str">
            <v>18:Q3</v>
          </cell>
          <cell r="B78">
            <v>7.5192564198464833</v>
          </cell>
          <cell r="C78">
            <v>6.0668029639850864</v>
          </cell>
          <cell r="D78">
            <v>5.3657010127991471</v>
          </cell>
          <cell r="E78">
            <v>4.0694456100352712</v>
          </cell>
          <cell r="F78">
            <v>3.3399054043146257</v>
          </cell>
          <cell r="G78">
            <v>4.4136168647580982</v>
          </cell>
          <cell r="H78">
            <v>4.8038386301415832</v>
          </cell>
        </row>
        <row r="79">
          <cell r="A79" t="str">
            <v>18:Q4</v>
          </cell>
          <cell r="B79">
            <v>7.6864754436578098</v>
          </cell>
          <cell r="C79">
            <v>6.0843357684924628</v>
          </cell>
          <cell r="D79">
            <v>5.2393134682638589</v>
          </cell>
          <cell r="E79">
            <v>4.5192842288430528</v>
          </cell>
          <cell r="F79">
            <v>3.6688704668238441</v>
          </cell>
          <cell r="G79">
            <v>4.6550497759034224</v>
          </cell>
          <cell r="H79">
            <v>4.989761024273486</v>
          </cell>
        </row>
        <row r="80">
          <cell r="A80" t="str">
            <v>19:Q1</v>
          </cell>
          <cell r="B80">
            <v>8.0534812989752638</v>
          </cell>
          <cell r="C80">
            <v>6.1026242433026772</v>
          </cell>
          <cell r="D80">
            <v>5.1971907969763675</v>
          </cell>
          <cell r="E80">
            <v>4.4925055461321666</v>
          </cell>
          <cell r="F80">
            <v>3.9890440534998932</v>
          </cell>
          <cell r="G80">
            <v>4.4918628948518053</v>
          </cell>
          <cell r="H80">
            <v>5.0428209578090559</v>
          </cell>
        </row>
        <row r="81">
          <cell r="A81" t="str">
            <v>19:Q2</v>
          </cell>
          <cell r="B81">
            <v>9.0350479675919573</v>
          </cell>
          <cell r="C81">
            <v>6.1247131496756122</v>
          </cell>
          <cell r="D81">
            <v>5.2869467961697527</v>
          </cell>
          <cell r="E81">
            <v>4.7560900099954413</v>
          </cell>
          <cell r="F81">
            <v>3.9687991959944728</v>
          </cell>
          <cell r="G81">
            <v>4.4385713895302352</v>
          </cell>
          <cell r="H81">
            <v>5.1754884251568836</v>
          </cell>
        </row>
        <row r="82">
          <cell r="A82" t="str">
            <v>19:Q3</v>
          </cell>
          <cell r="B82">
            <v>8.9094591319072052</v>
          </cell>
          <cell r="C82">
            <v>5.9684523219998482</v>
          </cell>
          <cell r="D82">
            <v>5.3402003952838175</v>
          </cell>
          <cell r="E82">
            <v>4.7780399578577972</v>
          </cell>
          <cell r="F82">
            <v>4.0558748566046177</v>
          </cell>
          <cell r="G82">
            <v>4.309361279212645</v>
          </cell>
          <cell r="H82">
            <v>5.1589464103315317</v>
          </cell>
        </row>
      </sheetData>
      <sheetData sheetId="49" refreshError="1"/>
      <sheetData sheetId="50">
        <row r="1">
          <cell r="A1" t="str">
            <v>Transition into Serious Delinquency (90+) for Student Loans by Age</v>
          </cell>
        </row>
        <row r="2">
          <cell r="A2" t="str">
            <v>Percent</v>
          </cell>
        </row>
        <row r="3">
          <cell r="A3" t="str">
            <v>quarter</v>
          </cell>
          <cell r="B3" t="str">
            <v>18-29</v>
          </cell>
          <cell r="C3" t="str">
            <v>30-39</v>
          </cell>
          <cell r="D3" t="str">
            <v>40-49</v>
          </cell>
          <cell r="E3" t="str">
            <v>50+</v>
          </cell>
          <cell r="F3" t="str">
            <v>all</v>
          </cell>
        </row>
        <row r="4">
          <cell r="A4" t="str">
            <v>00:Q1</v>
          </cell>
          <cell r="B4">
            <v>9.6283307922316865</v>
          </cell>
          <cell r="C4">
            <v>11.79007394222878</v>
          </cell>
          <cell r="D4">
            <v>17.415104739057131</v>
          </cell>
          <cell r="E4">
            <v>7.1443980421694819</v>
          </cell>
          <cell r="F4">
            <v>11.099907741046021</v>
          </cell>
        </row>
        <row r="5">
          <cell r="A5" t="str">
            <v>00:Q2</v>
          </cell>
          <cell r="B5">
            <v>11.410657567959422</v>
          </cell>
          <cell r="C5">
            <v>12.339488815202479</v>
          </cell>
          <cell r="D5">
            <v>15.040507242189124</v>
          </cell>
          <cell r="E5">
            <v>5.9336309870718269</v>
          </cell>
          <cell r="F5">
            <v>11.57154045438635</v>
          </cell>
        </row>
        <row r="6">
          <cell r="A6" t="str">
            <v>00:Q3</v>
          </cell>
          <cell r="B6">
            <v>11.503634014515182</v>
          </cell>
          <cell r="C6">
            <v>11.977572319162274</v>
          </cell>
          <cell r="D6">
            <v>15.224114189016122</v>
          </cell>
          <cell r="E6">
            <v>5.8857742921203746</v>
          </cell>
          <cell r="F6">
            <v>11.51103009182931</v>
          </cell>
        </row>
        <row r="7">
          <cell r="A7" t="str">
            <v>00:Q4</v>
          </cell>
          <cell r="B7">
            <v>11.934873983326675</v>
          </cell>
          <cell r="C7">
            <v>11.468091381491266</v>
          </cell>
          <cell r="D7">
            <v>14.511986447476616</v>
          </cell>
          <cell r="E7">
            <v>6.0578992805755396</v>
          </cell>
          <cell r="F7">
            <v>11.469833653068537</v>
          </cell>
        </row>
        <row r="8">
          <cell r="A8" t="str">
            <v>01:Q1</v>
          </cell>
          <cell r="B8">
            <v>12.061164619646062</v>
          </cell>
          <cell r="C8">
            <v>10.970828556362511</v>
          </cell>
          <cell r="D8">
            <v>13.644983326743244</v>
          </cell>
          <cell r="E8">
            <v>6.991983431158955</v>
          </cell>
          <cell r="F8">
            <v>11.369377077095312</v>
          </cell>
        </row>
        <row r="9">
          <cell r="A9" t="str">
            <v>01:Q2</v>
          </cell>
          <cell r="B9">
            <v>11.568643776377764</v>
          </cell>
          <cell r="C9">
            <v>11.466239114995149</v>
          </cell>
          <cell r="D9">
            <v>13.747441073163136</v>
          </cell>
          <cell r="E9">
            <v>7.4528813394728539</v>
          </cell>
          <cell r="F9">
            <v>11.365178869763527</v>
          </cell>
        </row>
        <row r="10">
          <cell r="A10" t="str">
            <v>01:Q3</v>
          </cell>
          <cell r="B10">
            <v>11.966154384834256</v>
          </cell>
          <cell r="C10">
            <v>11.767072485500039</v>
          </cell>
          <cell r="D10">
            <v>13.791058145561591</v>
          </cell>
          <cell r="E10">
            <v>7.3010846508525589</v>
          </cell>
          <cell r="F10">
            <v>11.613018777673913</v>
          </cell>
        </row>
        <row r="11">
          <cell r="A11" t="str">
            <v>01:Q4</v>
          </cell>
          <cell r="B11">
            <v>12.604143777679289</v>
          </cell>
          <cell r="C11">
            <v>12.918504473658682</v>
          </cell>
          <cell r="D11">
            <v>13.323875295145211</v>
          </cell>
          <cell r="E11">
            <v>7.9989067536919682</v>
          </cell>
          <cell r="F11">
            <v>12.208018255689748</v>
          </cell>
        </row>
        <row r="12">
          <cell r="A12" t="str">
            <v>02:Q1</v>
          </cell>
          <cell r="B12">
            <v>11.860745730418728</v>
          </cell>
          <cell r="C12">
            <v>12.972467248993166</v>
          </cell>
          <cell r="D12">
            <v>12.660993087571951</v>
          </cell>
          <cell r="E12">
            <v>7.9979069162990291</v>
          </cell>
          <cell r="F12">
            <v>11.753879162284404</v>
          </cell>
        </row>
        <row r="13">
          <cell r="A13" t="str">
            <v>02:Q2</v>
          </cell>
          <cell r="B13">
            <v>10.819273549790291</v>
          </cell>
          <cell r="C13">
            <v>12.158882685408603</v>
          </cell>
          <cell r="D13">
            <v>13.249388350426623</v>
          </cell>
          <cell r="E13">
            <v>8.5737322602206536</v>
          </cell>
          <cell r="F13">
            <v>11.234869312854562</v>
          </cell>
        </row>
        <row r="14">
          <cell r="A14" t="str">
            <v>02:Q3</v>
          </cell>
          <cell r="B14">
            <v>10.0567723985003</v>
          </cell>
          <cell r="C14">
            <v>11.611657906140003</v>
          </cell>
          <cell r="D14">
            <v>13.334604634629219</v>
          </cell>
          <cell r="E14">
            <v>8.6341550867982733</v>
          </cell>
          <cell r="F14">
            <v>10.738363790208981</v>
          </cell>
        </row>
        <row r="15">
          <cell r="A15" t="str">
            <v>02:Q4</v>
          </cell>
          <cell r="B15">
            <v>8.6026113617275595</v>
          </cell>
          <cell r="C15">
            <v>11.309095108487298</v>
          </cell>
          <cell r="D15">
            <v>14.511503810604133</v>
          </cell>
          <cell r="E15">
            <v>8.9594939850502229</v>
          </cell>
          <cell r="F15">
            <v>10.233516857659497</v>
          </cell>
        </row>
        <row r="16">
          <cell r="A16" t="str">
            <v>03:Q1</v>
          </cell>
          <cell r="B16">
            <v>8.7836385310338443</v>
          </cell>
          <cell r="C16">
            <v>11.921158183487957</v>
          </cell>
          <cell r="D16">
            <v>14.638145811784749</v>
          </cell>
          <cell r="E16">
            <v>9.4398986185208944</v>
          </cell>
          <cell r="F16">
            <v>10.527615852375504</v>
          </cell>
        </row>
        <row r="17">
          <cell r="A17" t="str">
            <v>03:Q2</v>
          </cell>
          <cell r="B17">
            <v>7.4217459867614384</v>
          </cell>
          <cell r="C17">
            <v>12.156004747783674</v>
          </cell>
          <cell r="D17">
            <v>13.757755062382159</v>
          </cell>
          <cell r="E17">
            <v>10.955457758964998</v>
          </cell>
          <cell r="F17">
            <v>9.9957602272220587</v>
          </cell>
        </row>
        <row r="18">
          <cell r="A18" t="str">
            <v>03:Q3</v>
          </cell>
          <cell r="B18">
            <v>6.088173381312834</v>
          </cell>
          <cell r="C18">
            <v>11.188218806355223</v>
          </cell>
          <cell r="D18">
            <v>11.835158502595197</v>
          </cell>
          <cell r="E18">
            <v>10.54128624655759</v>
          </cell>
          <cell r="F18">
            <v>8.8460377568255613</v>
          </cell>
        </row>
        <row r="19">
          <cell r="A19" t="str">
            <v>03:Q4</v>
          </cell>
          <cell r="B19">
            <v>4.8108232746703745</v>
          </cell>
          <cell r="C19">
            <v>9.6278633908875637</v>
          </cell>
          <cell r="D19">
            <v>9.4975980404968787</v>
          </cell>
          <cell r="E19">
            <v>8.2778856514162094</v>
          </cell>
          <cell r="F19">
            <v>7.2826070360285158</v>
          </cell>
        </row>
        <row r="20">
          <cell r="A20" t="str">
            <v>04:Q1</v>
          </cell>
          <cell r="B20">
            <v>3.8377190900610079</v>
          </cell>
          <cell r="C20">
            <v>6.9287458701368045</v>
          </cell>
          <cell r="D20">
            <v>8.6834112181751948</v>
          </cell>
          <cell r="E20">
            <v>7.9585068541738302</v>
          </cell>
          <cell r="F20">
            <v>5.7699804713575045</v>
          </cell>
        </row>
        <row r="21">
          <cell r="A21" t="str">
            <v>04:Q2</v>
          </cell>
          <cell r="B21">
            <v>3.780578514343357</v>
          </cell>
          <cell r="C21">
            <v>5.9886976728044026</v>
          </cell>
          <cell r="D21">
            <v>9.0722949401617221</v>
          </cell>
          <cell r="E21">
            <v>6.7253348967039219</v>
          </cell>
          <cell r="F21">
            <v>5.397582580491437</v>
          </cell>
        </row>
        <row r="22">
          <cell r="A22" t="str">
            <v>04:Q3</v>
          </cell>
          <cell r="B22">
            <v>3.8380301893556505</v>
          </cell>
          <cell r="C22">
            <v>6.1565599916048281</v>
          </cell>
          <cell r="D22">
            <v>9.6772091264500197</v>
          </cell>
          <cell r="E22">
            <v>6.6639997470175931</v>
          </cell>
          <cell r="F22">
            <v>5.5864972929653822</v>
          </cell>
        </row>
        <row r="23">
          <cell r="A23" t="str">
            <v>04:Q4</v>
          </cell>
          <cell r="B23">
            <v>4.095666109687496</v>
          </cell>
          <cell r="C23">
            <v>6.3717632021845425</v>
          </cell>
          <cell r="D23">
            <v>10.201816981549596</v>
          </cell>
          <cell r="E23">
            <v>8.8375559330462181</v>
          </cell>
          <cell r="F23">
            <v>6.0887027492199994</v>
          </cell>
        </row>
        <row r="24">
          <cell r="A24" t="str">
            <v>05:Q1</v>
          </cell>
          <cell r="B24">
            <v>4.7175837408430166</v>
          </cell>
          <cell r="C24">
            <v>7.5359323856947009</v>
          </cell>
          <cell r="D24">
            <v>10.27686426021245</v>
          </cell>
          <cell r="E24">
            <v>9.0200517388159334</v>
          </cell>
          <cell r="F24">
            <v>6.8077897940005849</v>
          </cell>
        </row>
        <row r="25">
          <cell r="A25" t="str">
            <v>05:Q2</v>
          </cell>
          <cell r="B25">
            <v>4.7433244152377556</v>
          </cell>
          <cell r="C25">
            <v>7.7072096898243565</v>
          </cell>
          <cell r="D25">
            <v>10.217292969947293</v>
          </cell>
          <cell r="E25">
            <v>8.3373885582039335</v>
          </cell>
          <cell r="F25">
            <v>6.8265986326384311</v>
          </cell>
        </row>
        <row r="26">
          <cell r="A26" t="str">
            <v>05:Q3</v>
          </cell>
          <cell r="B26">
            <v>5.2864401034354112</v>
          </cell>
          <cell r="C26">
            <v>7.775864332894364</v>
          </cell>
          <cell r="D26">
            <v>10.522717720162595</v>
          </cell>
          <cell r="E26">
            <v>8.5036080450189875</v>
          </cell>
          <cell r="F26">
            <v>7.1738566122363512</v>
          </cell>
        </row>
        <row r="27">
          <cell r="A27" t="str">
            <v>05:Q4</v>
          </cell>
          <cell r="B27">
            <v>5.0694286091825376</v>
          </cell>
          <cell r="C27">
            <v>7.272283603727697</v>
          </cell>
          <cell r="D27">
            <v>9.7299000194720779</v>
          </cell>
          <cell r="E27">
            <v>7.4650849791146321</v>
          </cell>
          <cell r="F27">
            <v>6.7044313641980251</v>
          </cell>
        </row>
        <row r="28">
          <cell r="A28" t="str">
            <v>06:Q1</v>
          </cell>
          <cell r="B28">
            <v>4.7806143912842147</v>
          </cell>
          <cell r="C28">
            <v>7.3440411753750627</v>
          </cell>
          <cell r="D28">
            <v>9.6937114616854885</v>
          </cell>
          <cell r="E28">
            <v>8.0634709682857295</v>
          </cell>
          <cell r="F28">
            <v>6.6827098446834929</v>
          </cell>
        </row>
        <row r="29">
          <cell r="A29" t="str">
            <v>06:Q2</v>
          </cell>
          <cell r="B29">
            <v>5.3805370487729043</v>
          </cell>
          <cell r="C29">
            <v>7.8950869156342725</v>
          </cell>
          <cell r="D29">
            <v>9.4453891223591278</v>
          </cell>
          <cell r="E29">
            <v>8.4267107413810329</v>
          </cell>
          <cell r="F29">
            <v>7.1164552774225847</v>
          </cell>
        </row>
        <row r="30">
          <cell r="A30" t="str">
            <v>06:Q3</v>
          </cell>
          <cell r="B30">
            <v>5.4384262881481353</v>
          </cell>
          <cell r="C30">
            <v>8.6421431871277843</v>
          </cell>
          <cell r="D30">
            <v>9.6082490382670773</v>
          </cell>
          <cell r="E30">
            <v>7.9109372308292372</v>
          </cell>
          <cell r="F30">
            <v>7.3502723145873876</v>
          </cell>
        </row>
        <row r="31">
          <cell r="A31" t="str">
            <v>06:Q4</v>
          </cell>
          <cell r="B31">
            <v>5.8509589873157939</v>
          </cell>
          <cell r="C31">
            <v>9.5380043725110273</v>
          </cell>
          <cell r="D31">
            <v>9.9669857363138359</v>
          </cell>
          <cell r="E31">
            <v>8.0130568442454582</v>
          </cell>
          <cell r="F31">
            <v>7.878472470056205</v>
          </cell>
        </row>
        <row r="32">
          <cell r="A32" t="str">
            <v>07:Q1</v>
          </cell>
          <cell r="B32">
            <v>6.1690237096131559</v>
          </cell>
          <cell r="C32">
            <v>9.4160441850772969</v>
          </cell>
          <cell r="D32">
            <v>10.770290498218598</v>
          </cell>
          <cell r="E32">
            <v>7.6392602979317719</v>
          </cell>
          <cell r="F32">
            <v>8.0545871733683256</v>
          </cell>
        </row>
        <row r="33">
          <cell r="A33" t="str">
            <v>07:Q2</v>
          </cell>
          <cell r="B33">
            <v>5.8629196063798661</v>
          </cell>
          <cell r="C33">
            <v>9.8109432087265098</v>
          </cell>
          <cell r="D33">
            <v>10.749135865222703</v>
          </cell>
          <cell r="E33">
            <v>7.9674320892352064</v>
          </cell>
          <cell r="F33">
            <v>8.1061019945298387</v>
          </cell>
        </row>
        <row r="34">
          <cell r="A34" t="str">
            <v>07:Q3</v>
          </cell>
          <cell r="B34">
            <v>5.6892280002588711</v>
          </cell>
          <cell r="C34">
            <v>9.410673390885405</v>
          </cell>
          <cell r="D34">
            <v>9.4720256775413905</v>
          </cell>
          <cell r="E34">
            <v>7.9012866165163178</v>
          </cell>
          <cell r="F34">
            <v>7.7114217762012771</v>
          </cell>
        </row>
        <row r="35">
          <cell r="A35" t="str">
            <v>07:Q4</v>
          </cell>
          <cell r="B35">
            <v>5.497412235578234</v>
          </cell>
          <cell r="C35">
            <v>9.4326807952457514</v>
          </cell>
          <cell r="D35">
            <v>9.0843864099751581</v>
          </cell>
          <cell r="E35">
            <v>7.4055163575253866</v>
          </cell>
          <cell r="F35">
            <v>7.5190800394676423</v>
          </cell>
        </row>
        <row r="36">
          <cell r="A36" t="str">
            <v>08:Q1</v>
          </cell>
          <cell r="B36">
            <v>5.3856005011862074</v>
          </cell>
          <cell r="C36">
            <v>9.4957535315891661</v>
          </cell>
          <cell r="D36">
            <v>9.0768931535543373</v>
          </cell>
          <cell r="E36">
            <v>6.535911143575218</v>
          </cell>
          <cell r="F36">
            <v>7.3869087482834415</v>
          </cell>
        </row>
        <row r="37">
          <cell r="A37" t="str">
            <v>08:Q2</v>
          </cell>
          <cell r="B37">
            <v>5.1688715959724529</v>
          </cell>
          <cell r="C37">
            <v>8.6589522602482667</v>
          </cell>
          <cell r="D37">
            <v>9.039219274182317</v>
          </cell>
          <cell r="E37">
            <v>6.2103709778676901</v>
          </cell>
          <cell r="F37">
            <v>6.9822404580597466</v>
          </cell>
        </row>
        <row r="38">
          <cell r="A38" t="str">
            <v>08:Q3</v>
          </cell>
          <cell r="B38">
            <v>5.373327499197841</v>
          </cell>
          <cell r="C38">
            <v>8.5573799503103256</v>
          </cell>
          <cell r="D38">
            <v>10.080392927312829</v>
          </cell>
          <cell r="E38">
            <v>6.5541276440440592</v>
          </cell>
          <cell r="F38">
            <v>7.2308755763860741</v>
          </cell>
        </row>
        <row r="39">
          <cell r="A39" t="str">
            <v>08:Q4</v>
          </cell>
          <cell r="B39">
            <v>5.4370550091552641</v>
          </cell>
          <cell r="C39">
            <v>8.6032295809057171</v>
          </cell>
          <cell r="D39">
            <v>10.528534901900924</v>
          </cell>
          <cell r="E39">
            <v>6.8118489077609619</v>
          </cell>
          <cell r="F39">
            <v>7.3784391539231553</v>
          </cell>
        </row>
        <row r="40">
          <cell r="A40" t="str">
            <v>09:Q1</v>
          </cell>
          <cell r="B40">
            <v>5.5032085060700533</v>
          </cell>
          <cell r="C40">
            <v>8.5364091734210454</v>
          </cell>
          <cell r="D40">
            <v>10.090861847526964</v>
          </cell>
          <cell r="E40">
            <v>6.7957220081315297</v>
          </cell>
          <cell r="F40">
            <v>7.3243132102247923</v>
          </cell>
        </row>
        <row r="41">
          <cell r="A41" t="str">
            <v>09:Q2</v>
          </cell>
          <cell r="B41">
            <v>5.8313496566673448</v>
          </cell>
          <cell r="C41">
            <v>8.8101327894262198</v>
          </cell>
          <cell r="D41">
            <v>9.9336647297223255</v>
          </cell>
          <cell r="E41">
            <v>7.3993772166696452</v>
          </cell>
          <cell r="F41">
            <v>7.6081481079517674</v>
          </cell>
        </row>
        <row r="42">
          <cell r="A42" t="str">
            <v>09:Q3</v>
          </cell>
          <cell r="B42">
            <v>5.703318250401777</v>
          </cell>
          <cell r="C42">
            <v>8.6716806744301689</v>
          </cell>
          <cell r="D42">
            <v>10.308377677042897</v>
          </cell>
          <cell r="E42">
            <v>7.8466868997037729</v>
          </cell>
          <cell r="F42">
            <v>7.6439149816325855</v>
          </cell>
        </row>
        <row r="43">
          <cell r="A43" t="str">
            <v>09:Q4</v>
          </cell>
          <cell r="B43">
            <v>6.1226805531460053</v>
          </cell>
          <cell r="C43">
            <v>8.5938018334976469</v>
          </cell>
          <cell r="D43">
            <v>10.928057681901487</v>
          </cell>
          <cell r="E43">
            <v>8.1689591597575486</v>
          </cell>
          <cell r="F43">
            <v>7.9272706286739911</v>
          </cell>
        </row>
        <row r="44">
          <cell r="A44" t="str">
            <v>10:Q1</v>
          </cell>
          <cell r="B44">
            <v>6.3083026821322576</v>
          </cell>
          <cell r="C44">
            <v>8.6162948459043953</v>
          </cell>
          <cell r="D44">
            <v>10.900753166389352</v>
          </cell>
          <cell r="E44">
            <v>9.4665369923829186</v>
          </cell>
          <cell r="F44">
            <v>8.1973980389994807</v>
          </cell>
        </row>
        <row r="45">
          <cell r="A45" t="str">
            <v>10:Q2</v>
          </cell>
          <cell r="B45">
            <v>6.492578625245593</v>
          </cell>
          <cell r="C45">
            <v>8.9686634678165547</v>
          </cell>
          <cell r="D45">
            <v>12.375491636115115</v>
          </cell>
          <cell r="E45">
            <v>9.5501334510254985</v>
          </cell>
          <cell r="F45">
            <v>8.6264476198786113</v>
          </cell>
        </row>
        <row r="46">
          <cell r="A46" t="str">
            <v>10:Q3</v>
          </cell>
          <cell r="B46">
            <v>6.5836947963704766</v>
          </cell>
          <cell r="C46">
            <v>9.3897060408830999</v>
          </cell>
          <cell r="D46">
            <v>12.055189340543077</v>
          </cell>
          <cell r="E46">
            <v>9.0879456261518907</v>
          </cell>
          <cell r="F46">
            <v>8.6884439929233626</v>
          </cell>
        </row>
        <row r="47">
          <cell r="A47" t="str">
            <v>10:Q4</v>
          </cell>
          <cell r="B47">
            <v>6.4101468010843927</v>
          </cell>
          <cell r="C47">
            <v>9.1169045637500368</v>
          </cell>
          <cell r="D47">
            <v>11.563626314048991</v>
          </cell>
          <cell r="E47">
            <v>9.0379425550302734</v>
          </cell>
          <cell r="F47">
            <v>8.4604068332676743</v>
          </cell>
        </row>
        <row r="48">
          <cell r="A48" t="str">
            <v>11:Q1</v>
          </cell>
          <cell r="B48">
            <v>6.2878342973692156</v>
          </cell>
          <cell r="C48">
            <v>9.3267564181777036</v>
          </cell>
          <cell r="D48">
            <v>11.99896105417996</v>
          </cell>
          <cell r="E48">
            <v>8.5674760377361796</v>
          </cell>
          <cell r="F48">
            <v>8.4901555476330639</v>
          </cell>
        </row>
        <row r="49">
          <cell r="A49" t="str">
            <v>11:Q2</v>
          </cell>
          <cell r="B49">
            <v>6.5045469566054042</v>
          </cell>
          <cell r="C49">
            <v>9.4324616355942084</v>
          </cell>
          <cell r="D49">
            <v>11.705410237882077</v>
          </cell>
          <cell r="E49">
            <v>8.7742105256183152</v>
          </cell>
          <cell r="F49">
            <v>8.5996143687908582</v>
          </cell>
        </row>
        <row r="50">
          <cell r="A50" t="str">
            <v>11:Q3</v>
          </cell>
          <cell r="B50">
            <v>6.6293256990319307</v>
          </cell>
          <cell r="C50">
            <v>9.7020799395952793</v>
          </cell>
          <cell r="D50">
            <v>11.977161619281324</v>
          </cell>
          <cell r="E50">
            <v>9.310272485541768</v>
          </cell>
          <cell r="F50">
            <v>8.873414271387448</v>
          </cell>
        </row>
        <row r="51">
          <cell r="A51" t="str">
            <v>11:Q4</v>
          </cell>
          <cell r="B51">
            <v>6.8284662404155618</v>
          </cell>
          <cell r="C51">
            <v>10.251925425714159</v>
          </cell>
          <cell r="D51">
            <v>12.249051191291183</v>
          </cell>
          <cell r="E51">
            <v>10.179458096810084</v>
          </cell>
          <cell r="F51">
            <v>9.3101921944453707</v>
          </cell>
        </row>
        <row r="52">
          <cell r="A52" t="str">
            <v>12:Q1</v>
          </cell>
          <cell r="B52">
            <v>6.8874454125732623</v>
          </cell>
          <cell r="C52">
            <v>10.107225997220372</v>
          </cell>
          <cell r="D52">
            <v>12.401693577951779</v>
          </cell>
          <cell r="E52">
            <v>10.651127458781332</v>
          </cell>
          <cell r="F52">
            <v>9.3984187321659878</v>
          </cell>
        </row>
        <row r="53">
          <cell r="A53" t="str">
            <v>12:Q2</v>
          </cell>
          <cell r="B53">
            <v>7.5319324322175776</v>
          </cell>
          <cell r="C53">
            <v>10.303770631787289</v>
          </cell>
          <cell r="D53">
            <v>13.018873133814788</v>
          </cell>
          <cell r="E53">
            <v>10.736369128594166</v>
          </cell>
          <cell r="F53">
            <v>9.8036216931612046</v>
          </cell>
        </row>
        <row r="54">
          <cell r="A54" t="str">
            <v>12:Q3</v>
          </cell>
          <cell r="B54">
            <v>8.0779566743711442</v>
          </cell>
          <cell r="C54">
            <v>10.705065678631914</v>
          </cell>
          <cell r="D54">
            <v>13.504987157267651</v>
          </cell>
          <cell r="E54">
            <v>11.105928435333345</v>
          </cell>
          <cell r="F54">
            <v>10.274203709834509</v>
          </cell>
        </row>
        <row r="55">
          <cell r="A55" t="str">
            <v>12:Q4</v>
          </cell>
          <cell r="B55">
            <v>8.2732973053012522</v>
          </cell>
          <cell r="C55">
            <v>10.561982825299349</v>
          </cell>
          <cell r="D55">
            <v>14.176789078949284</v>
          </cell>
          <cell r="E55">
            <v>10.046392974634086</v>
          </cell>
          <cell r="F55">
            <v>10.246070959860248</v>
          </cell>
        </row>
        <row r="56">
          <cell r="A56" t="str">
            <v>13:Q1</v>
          </cell>
          <cell r="B56">
            <v>8.5112699039718898</v>
          </cell>
          <cell r="C56">
            <v>11.168004046755515</v>
          </cell>
          <cell r="D56">
            <v>14.371873282482161</v>
          </cell>
          <cell r="E56">
            <v>9.4518686222238113</v>
          </cell>
          <cell r="F56">
            <v>10.498614252798223</v>
          </cell>
        </row>
        <row r="57">
          <cell r="A57" t="str">
            <v>13:Q2</v>
          </cell>
          <cell r="B57">
            <v>7.7525732409806105</v>
          </cell>
          <cell r="C57">
            <v>10.968037853381611</v>
          </cell>
          <cell r="D57">
            <v>13.258217472039686</v>
          </cell>
          <cell r="E57">
            <v>9.1170710537059474</v>
          </cell>
          <cell r="F57">
            <v>9.951076143977911</v>
          </cell>
        </row>
        <row r="58">
          <cell r="A58" t="str">
            <v>13:Q3</v>
          </cell>
          <cell r="B58">
            <v>7.6473795467174712</v>
          </cell>
          <cell r="C58">
            <v>10.754593242858746</v>
          </cell>
          <cell r="D58">
            <v>13.061487431476479</v>
          </cell>
          <cell r="E58">
            <v>8.8355090254651412</v>
          </cell>
          <cell r="F58">
            <v>9.7834427231256171</v>
          </cell>
        </row>
        <row r="59">
          <cell r="A59" t="str">
            <v>13:Q4</v>
          </cell>
          <cell r="B59">
            <v>7.7876066844247278</v>
          </cell>
          <cell r="C59">
            <v>11.225855560906375</v>
          </cell>
          <cell r="D59">
            <v>13.0373977087971</v>
          </cell>
          <cell r="E59">
            <v>10.188692953336739</v>
          </cell>
          <cell r="F59">
            <v>10.211665252386721</v>
          </cell>
        </row>
        <row r="60">
          <cell r="A60" t="str">
            <v>14:Q1</v>
          </cell>
          <cell r="B60">
            <v>7.7573293600156576</v>
          </cell>
          <cell r="C60">
            <v>11.06088257335594</v>
          </cell>
          <cell r="D60">
            <v>13.207541783015239</v>
          </cell>
          <cell r="E60">
            <v>10.389369059694008</v>
          </cell>
          <cell r="F60">
            <v>10.20724046610853</v>
          </cell>
        </row>
        <row r="61">
          <cell r="A61" t="str">
            <v>14:Q2</v>
          </cell>
          <cell r="B61">
            <v>7.9443131279352404</v>
          </cell>
          <cell r="C61">
            <v>11.124420773202335</v>
          </cell>
          <cell r="D61">
            <v>13.592049698511509</v>
          </cell>
          <cell r="E61">
            <v>10.253746724175237</v>
          </cell>
          <cell r="F61">
            <v>10.333162435906122</v>
          </cell>
        </row>
        <row r="62">
          <cell r="A62" t="str">
            <v>14:Q3</v>
          </cell>
          <cell r="B62">
            <v>7.6845834649390099</v>
          </cell>
          <cell r="C62">
            <v>10.940970566908669</v>
          </cell>
          <cell r="D62">
            <v>13.610062095503093</v>
          </cell>
          <cell r="E62">
            <v>10.550652585336067</v>
          </cell>
          <cell r="F62">
            <v>10.24279328670811</v>
          </cell>
        </row>
        <row r="63">
          <cell r="A63" t="str">
            <v>14:Q4</v>
          </cell>
          <cell r="B63">
            <v>7.5244427057449546</v>
          </cell>
          <cell r="C63">
            <v>10.963436158950916</v>
          </cell>
          <cell r="D63">
            <v>13.520374937758428</v>
          </cell>
          <cell r="E63">
            <v>10.15749179038921</v>
          </cell>
          <cell r="F63">
            <v>10.12984910642769</v>
          </cell>
        </row>
        <row r="64">
          <cell r="A64" t="str">
            <v>15:Q1</v>
          </cell>
          <cell r="B64">
            <v>7.5752720845743031</v>
          </cell>
          <cell r="C64">
            <v>10.650928321678457</v>
          </cell>
          <cell r="D64">
            <v>13.310420575554593</v>
          </cell>
          <cell r="E64">
            <v>10.673567779354604</v>
          </cell>
          <cell r="F64">
            <v>10.117277077570929</v>
          </cell>
        </row>
        <row r="65">
          <cell r="A65" t="str">
            <v>15:Q2</v>
          </cell>
          <cell r="B65">
            <v>7.5332718656956761</v>
          </cell>
          <cell r="C65">
            <v>10.853432098361097</v>
          </cell>
          <cell r="D65">
            <v>13.270900253804655</v>
          </cell>
          <cell r="E65">
            <v>11.200183444490348</v>
          </cell>
          <cell r="F65">
            <v>10.266730484786004</v>
          </cell>
        </row>
        <row r="66">
          <cell r="A66" t="str">
            <v>15:Q3</v>
          </cell>
          <cell r="B66">
            <v>7.6565136947578969</v>
          </cell>
          <cell r="C66">
            <v>10.710454870924172</v>
          </cell>
          <cell r="D66">
            <v>13.031707124815606</v>
          </cell>
          <cell r="E66">
            <v>11.230830333755577</v>
          </cell>
          <cell r="F66">
            <v>10.229869651852514</v>
          </cell>
        </row>
        <row r="67">
          <cell r="A67" t="str">
            <v>15:Q4</v>
          </cell>
          <cell r="B67">
            <v>7.9683786589410373</v>
          </cell>
          <cell r="C67">
            <v>10.511331762574978</v>
          </cell>
          <cell r="D67">
            <v>13.062373356710498</v>
          </cell>
          <cell r="E67">
            <v>10.408412673717999</v>
          </cell>
          <cell r="F67">
            <v>10.130334724267136</v>
          </cell>
        </row>
        <row r="68">
          <cell r="A68" t="str">
            <v>16:Q1</v>
          </cell>
          <cell r="B68">
            <v>7.6878836677801656</v>
          </cell>
          <cell r="C68">
            <v>10.363911619429722</v>
          </cell>
          <cell r="D68">
            <v>12.58090285252498</v>
          </cell>
          <cell r="E68">
            <v>9.9661833494042718</v>
          </cell>
          <cell r="F68">
            <v>9.8500692792338693</v>
          </cell>
        </row>
        <row r="69">
          <cell r="A69" t="str">
            <v>16:Q2</v>
          </cell>
          <cell r="B69">
            <v>7.8848980723451767</v>
          </cell>
          <cell r="C69">
            <v>9.7357039163688199</v>
          </cell>
          <cell r="D69">
            <v>12.214259574604577</v>
          </cell>
          <cell r="E69">
            <v>9.7477210336521996</v>
          </cell>
          <cell r="F69">
            <v>9.5972328233422139</v>
          </cell>
        </row>
        <row r="70">
          <cell r="A70" t="str">
            <v>16:Q3</v>
          </cell>
          <cell r="B70">
            <v>8.0625396316151789</v>
          </cell>
          <cell r="C70">
            <v>9.64729481417349</v>
          </cell>
          <cell r="D70">
            <v>12.245666732062155</v>
          </cell>
          <cell r="E70">
            <v>9.932372216489938</v>
          </cell>
          <cell r="F70">
            <v>9.6761750539662827</v>
          </cell>
        </row>
        <row r="71">
          <cell r="A71" t="str">
            <v>16:Q4</v>
          </cell>
          <cell r="B71">
            <v>7.938027505069206</v>
          </cell>
          <cell r="C71">
            <v>9.2936414089404238</v>
          </cell>
          <cell r="D71">
            <v>12.110124613839677</v>
          </cell>
          <cell r="E71">
            <v>10.006305882607885</v>
          </cell>
          <cell r="F71">
            <v>9.5192543253239528</v>
          </cell>
        </row>
        <row r="72">
          <cell r="A72" t="str">
            <v>17:Q1</v>
          </cell>
          <cell r="B72">
            <v>7.9566895882574329</v>
          </cell>
          <cell r="C72">
            <v>9.5223677229210022</v>
          </cell>
          <cell r="D72">
            <v>12.390179607875714</v>
          </cell>
          <cell r="E72">
            <v>10.101562292117267</v>
          </cell>
          <cell r="F72">
            <v>9.6947662310764873</v>
          </cell>
        </row>
        <row r="73">
          <cell r="A73" t="str">
            <v>17:Q2</v>
          </cell>
          <cell r="B73">
            <v>7.7603740890071231</v>
          </cell>
          <cell r="C73">
            <v>9.8688793139777449</v>
          </cell>
          <cell r="D73">
            <v>12.426356097459539</v>
          </cell>
          <cell r="E73">
            <v>10.249093261169696</v>
          </cell>
          <cell r="F73">
            <v>9.8002765918672985</v>
          </cell>
        </row>
        <row r="74">
          <cell r="A74" t="str">
            <v>17:Q3</v>
          </cell>
          <cell r="B74">
            <v>7.7972869071884112</v>
          </cell>
          <cell r="C74">
            <v>9.9588540267685435</v>
          </cell>
          <cell r="D74">
            <v>12.32517759057431</v>
          </cell>
          <cell r="E74">
            <v>9.4766916639353802</v>
          </cell>
          <cell r="F74">
            <v>9.6872512521124001</v>
          </cell>
        </row>
        <row r="75">
          <cell r="A75" t="str">
            <v>17:Q4</v>
          </cell>
          <cell r="B75">
            <v>7.3776378873036421</v>
          </cell>
          <cell r="C75">
            <v>9.471028971719603</v>
          </cell>
          <cell r="D75">
            <v>12.097745123325293</v>
          </cell>
          <cell r="E75">
            <v>9.5527342075897401</v>
          </cell>
          <cell r="F75">
            <v>9.3849033244076416</v>
          </cell>
        </row>
        <row r="76">
          <cell r="A76" t="str">
            <v>18:Q1</v>
          </cell>
          <cell r="B76">
            <v>7.4196920914273461</v>
          </cell>
          <cell r="C76">
            <v>8.6704556400576536</v>
          </cell>
          <cell r="D76">
            <v>11.717102577751556</v>
          </cell>
          <cell r="E76">
            <v>9.1073188623638437</v>
          </cell>
          <cell r="F76">
            <v>8.997109398345625</v>
          </cell>
        </row>
        <row r="77">
          <cell r="A77" t="str">
            <v>18:Q2</v>
          </cell>
          <cell r="B77">
            <v>7.0510045432628194</v>
          </cell>
          <cell r="C77">
            <v>8.5813140641447774</v>
          </cell>
          <cell r="D77">
            <v>11.140851503372934</v>
          </cell>
          <cell r="E77">
            <v>8.9522173012869644</v>
          </cell>
          <cell r="F77">
            <v>8.7336790415943248</v>
          </cell>
        </row>
        <row r="78">
          <cell r="A78" t="str">
            <v>18:Q3</v>
          </cell>
          <cell r="B78">
            <v>7.1887304099526599</v>
          </cell>
          <cell r="C78">
            <v>9.4250706205715797</v>
          </cell>
          <cell r="D78">
            <v>11.187733162602004</v>
          </cell>
          <cell r="E78">
            <v>9.7476194267890683</v>
          </cell>
          <cell r="F78">
            <v>9.2279900969650086</v>
          </cell>
        </row>
        <row r="79">
          <cell r="A79" t="str">
            <v>18:Q4</v>
          </cell>
          <cell r="B79">
            <v>6.9806840652819417</v>
          </cell>
          <cell r="C79">
            <v>9.5707587271572248</v>
          </cell>
          <cell r="D79">
            <v>10.629347251664575</v>
          </cell>
          <cell r="E79">
            <v>9.3113064887347683</v>
          </cell>
          <cell r="F79">
            <v>9.0313958270992778</v>
          </cell>
        </row>
        <row r="80">
          <cell r="A80" t="str">
            <v>19:Q1</v>
          </cell>
          <cell r="B80">
            <v>7.0988932232774333</v>
          </cell>
          <cell r="C80">
            <v>10.30059315836948</v>
          </cell>
          <cell r="D80">
            <v>10.741084436249986</v>
          </cell>
          <cell r="E80">
            <v>9.7061060609073113</v>
          </cell>
          <cell r="F80">
            <v>9.4236978168403436</v>
          </cell>
        </row>
        <row r="81">
          <cell r="A81" t="str">
            <v>19:Q2</v>
          </cell>
          <cell r="B81">
            <v>7.2001470337861502</v>
          </cell>
          <cell r="C81">
            <v>10.530060315007056</v>
          </cell>
          <cell r="D81">
            <v>11.902496345734329</v>
          </cell>
          <cell r="E81">
            <v>10.120153841604898</v>
          </cell>
          <cell r="F81">
            <v>9.8652126066689814</v>
          </cell>
        </row>
        <row r="82">
          <cell r="A82" t="str">
            <v>19:Q3</v>
          </cell>
          <cell r="B82">
            <v>6.5867531781262683</v>
          </cell>
          <cell r="C82">
            <v>9.2769059965388543</v>
          </cell>
          <cell r="D82">
            <v>11.677263610253519</v>
          </cell>
          <cell r="E82">
            <v>9.5548811036715673</v>
          </cell>
          <cell r="F82">
            <v>9.137454324945379</v>
          </cell>
        </row>
      </sheetData>
      <sheetData sheetId="51" refreshError="1"/>
      <sheetData sheetId="52">
        <row r="1">
          <cell r="A1" t="str">
            <v>New Foreclosures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16.260000000000002</v>
          </cell>
          <cell r="C5">
            <v>49.16</v>
          </cell>
          <cell r="D5">
            <v>49.88</v>
          </cell>
          <cell r="E5">
            <v>27.1</v>
          </cell>
          <cell r="F5">
            <v>8.82</v>
          </cell>
          <cell r="G5">
            <v>6.34</v>
          </cell>
        </row>
        <row r="6">
          <cell r="A6" t="str">
            <v>00:Q2</v>
          </cell>
          <cell r="B6">
            <v>12.14</v>
          </cell>
          <cell r="C6">
            <v>34.26</v>
          </cell>
          <cell r="D6">
            <v>39.299999999999997</v>
          </cell>
          <cell r="E6">
            <v>19.32</v>
          </cell>
          <cell r="F6">
            <v>7.32</v>
          </cell>
          <cell r="G6">
            <v>4.62</v>
          </cell>
        </row>
        <row r="7">
          <cell r="A7" t="str">
            <v>00:Q3</v>
          </cell>
          <cell r="B7">
            <v>14.14</v>
          </cell>
          <cell r="C7">
            <v>40.26</v>
          </cell>
          <cell r="D7">
            <v>40.98</v>
          </cell>
          <cell r="E7">
            <v>20.5</v>
          </cell>
          <cell r="F7">
            <v>7.14</v>
          </cell>
          <cell r="G7">
            <v>5.36</v>
          </cell>
        </row>
        <row r="8">
          <cell r="A8" t="str">
            <v>00:Q4</v>
          </cell>
          <cell r="B8">
            <v>16.079999999999998</v>
          </cell>
          <cell r="C8">
            <v>45.18</v>
          </cell>
          <cell r="D8">
            <v>46.38</v>
          </cell>
          <cell r="E8">
            <v>23.72</v>
          </cell>
          <cell r="F8">
            <v>7.04</v>
          </cell>
          <cell r="G8">
            <v>6.36</v>
          </cell>
        </row>
        <row r="9">
          <cell r="A9" t="str">
            <v>01:Q1</v>
          </cell>
          <cell r="B9">
            <v>15.42</v>
          </cell>
          <cell r="C9">
            <v>46.16</v>
          </cell>
          <cell r="D9">
            <v>49.22</v>
          </cell>
          <cell r="E9">
            <v>26.46</v>
          </cell>
          <cell r="F9">
            <v>8.74</v>
          </cell>
          <cell r="G9">
            <v>5.94</v>
          </cell>
        </row>
        <row r="10">
          <cell r="A10" t="str">
            <v>01:Q2</v>
          </cell>
          <cell r="B10">
            <v>14.52</v>
          </cell>
          <cell r="C10">
            <v>43.84</v>
          </cell>
          <cell r="D10">
            <v>47.8</v>
          </cell>
          <cell r="E10">
            <v>25.92</v>
          </cell>
          <cell r="F10">
            <v>8.6199999999999992</v>
          </cell>
          <cell r="G10">
            <v>6.1</v>
          </cell>
        </row>
        <row r="11">
          <cell r="A11" t="str">
            <v>01:Q3</v>
          </cell>
          <cell r="B11">
            <v>17.68</v>
          </cell>
          <cell r="C11">
            <v>48.38</v>
          </cell>
          <cell r="D11">
            <v>47.46</v>
          </cell>
          <cell r="E11">
            <v>26.08</v>
          </cell>
          <cell r="F11">
            <v>8.9600000000000009</v>
          </cell>
          <cell r="G11">
            <v>6.72</v>
          </cell>
        </row>
        <row r="12">
          <cell r="A12" t="str">
            <v>01:Q4</v>
          </cell>
          <cell r="B12">
            <v>19.04</v>
          </cell>
          <cell r="C12">
            <v>47.68</v>
          </cell>
          <cell r="D12">
            <v>49.52</v>
          </cell>
          <cell r="E12">
            <v>24.8</v>
          </cell>
          <cell r="F12">
            <v>7.68</v>
          </cell>
          <cell r="G12">
            <v>6.16</v>
          </cell>
        </row>
        <row r="13">
          <cell r="A13" t="str">
            <v>02:Q1</v>
          </cell>
          <cell r="B13">
            <v>23.86</v>
          </cell>
          <cell r="C13">
            <v>74.94</v>
          </cell>
          <cell r="D13">
            <v>81.38</v>
          </cell>
          <cell r="E13">
            <v>46.32</v>
          </cell>
          <cell r="F13">
            <v>14.84</v>
          </cell>
          <cell r="G13">
            <v>9.08</v>
          </cell>
        </row>
        <row r="14">
          <cell r="A14" t="str">
            <v>02:Q2</v>
          </cell>
          <cell r="B14">
            <v>15.44</v>
          </cell>
          <cell r="C14">
            <v>46.84</v>
          </cell>
          <cell r="D14">
            <v>52.22</v>
          </cell>
          <cell r="E14">
            <v>28.6</v>
          </cell>
          <cell r="F14">
            <v>9.52</v>
          </cell>
          <cell r="G14">
            <v>6.72</v>
          </cell>
        </row>
        <row r="15">
          <cell r="A15" t="str">
            <v>02:Q3</v>
          </cell>
          <cell r="B15">
            <v>19.14</v>
          </cell>
          <cell r="C15">
            <v>54.04</v>
          </cell>
          <cell r="D15">
            <v>53.36</v>
          </cell>
          <cell r="E15">
            <v>30.66</v>
          </cell>
          <cell r="F15">
            <v>9.9</v>
          </cell>
          <cell r="G15">
            <v>6.26</v>
          </cell>
        </row>
        <row r="16">
          <cell r="A16" t="str">
            <v>02:Q4</v>
          </cell>
          <cell r="B16">
            <v>20.48</v>
          </cell>
          <cell r="C16">
            <v>53.5</v>
          </cell>
          <cell r="D16">
            <v>54.94</v>
          </cell>
          <cell r="E16">
            <v>30.26</v>
          </cell>
          <cell r="F16">
            <v>9.44</v>
          </cell>
          <cell r="G16">
            <v>6.38</v>
          </cell>
        </row>
        <row r="17">
          <cell r="A17" t="str">
            <v>03:Q1</v>
          </cell>
          <cell r="B17">
            <v>18.88</v>
          </cell>
          <cell r="C17">
            <v>58.14</v>
          </cell>
          <cell r="D17">
            <v>62.46</v>
          </cell>
          <cell r="E17">
            <v>33.56</v>
          </cell>
          <cell r="F17">
            <v>10.7</v>
          </cell>
          <cell r="G17">
            <v>6.56</v>
          </cell>
        </row>
        <row r="18">
          <cell r="A18" t="str">
            <v>03:Q2</v>
          </cell>
          <cell r="B18">
            <v>15.72</v>
          </cell>
          <cell r="C18">
            <v>46.16</v>
          </cell>
          <cell r="D18">
            <v>51.14</v>
          </cell>
          <cell r="E18">
            <v>29.02</v>
          </cell>
          <cell r="F18">
            <v>10.3</v>
          </cell>
          <cell r="G18">
            <v>6.36</v>
          </cell>
        </row>
        <row r="19">
          <cell r="A19" t="str">
            <v>03:Q3</v>
          </cell>
          <cell r="B19">
            <v>16.2</v>
          </cell>
          <cell r="C19">
            <v>49.3</v>
          </cell>
          <cell r="D19">
            <v>53.94</v>
          </cell>
          <cell r="E19">
            <v>30.6</v>
          </cell>
          <cell r="F19">
            <v>10.1</v>
          </cell>
          <cell r="G19">
            <v>6.9</v>
          </cell>
        </row>
        <row r="20">
          <cell r="A20" t="str">
            <v>03:Q4</v>
          </cell>
          <cell r="B20">
            <v>19.22</v>
          </cell>
          <cell r="C20">
            <v>53.04</v>
          </cell>
          <cell r="D20">
            <v>57.68</v>
          </cell>
          <cell r="E20">
            <v>32.4</v>
          </cell>
          <cell r="F20">
            <v>11.54</v>
          </cell>
          <cell r="G20">
            <v>6.42</v>
          </cell>
        </row>
        <row r="21">
          <cell r="A21" t="str">
            <v>04:Q1</v>
          </cell>
          <cell r="B21">
            <v>15.84</v>
          </cell>
          <cell r="C21">
            <v>50.96</v>
          </cell>
          <cell r="D21">
            <v>56.14</v>
          </cell>
          <cell r="E21">
            <v>33.24</v>
          </cell>
          <cell r="F21">
            <v>11.12</v>
          </cell>
          <cell r="G21">
            <v>7.06</v>
          </cell>
        </row>
        <row r="22">
          <cell r="A22" t="str">
            <v>04:Q2</v>
          </cell>
          <cell r="B22">
            <v>14.86</v>
          </cell>
          <cell r="C22">
            <v>45.02</v>
          </cell>
          <cell r="D22">
            <v>51.74</v>
          </cell>
          <cell r="E22">
            <v>30.88</v>
          </cell>
          <cell r="F22">
            <v>10</v>
          </cell>
          <cell r="G22">
            <v>6.56</v>
          </cell>
        </row>
        <row r="23">
          <cell r="A23" t="str">
            <v>04:Q3</v>
          </cell>
          <cell r="B23">
            <v>16.96</v>
          </cell>
          <cell r="C23">
            <v>45.7</v>
          </cell>
          <cell r="D23">
            <v>49.24</v>
          </cell>
          <cell r="E23">
            <v>30.06</v>
          </cell>
          <cell r="F23">
            <v>10.58</v>
          </cell>
          <cell r="G23">
            <v>6.14</v>
          </cell>
        </row>
        <row r="24">
          <cell r="A24" t="str">
            <v>04:Q4</v>
          </cell>
          <cell r="B24">
            <v>20.420000000000002</v>
          </cell>
          <cell r="C24">
            <v>54</v>
          </cell>
          <cell r="D24">
            <v>55.36</v>
          </cell>
          <cell r="E24">
            <v>30.2</v>
          </cell>
          <cell r="F24">
            <v>10.64</v>
          </cell>
          <cell r="G24">
            <v>6.36</v>
          </cell>
        </row>
        <row r="25">
          <cell r="A25" t="str">
            <v>05:Q1</v>
          </cell>
          <cell r="B25">
            <v>15.46</v>
          </cell>
          <cell r="C25">
            <v>47.18</v>
          </cell>
          <cell r="D25">
            <v>52.04</v>
          </cell>
          <cell r="E25">
            <v>31.98</v>
          </cell>
          <cell r="F25">
            <v>11.48</v>
          </cell>
          <cell r="G25">
            <v>7.08</v>
          </cell>
        </row>
        <row r="26">
          <cell r="A26" t="str">
            <v>05:Q2</v>
          </cell>
          <cell r="B26">
            <v>13.3</v>
          </cell>
          <cell r="C26">
            <v>41.7</v>
          </cell>
          <cell r="D26">
            <v>46.12</v>
          </cell>
          <cell r="E26">
            <v>27.3</v>
          </cell>
          <cell r="F26">
            <v>9.5399999999999991</v>
          </cell>
          <cell r="G26">
            <v>6.46</v>
          </cell>
        </row>
        <row r="27">
          <cell r="A27" t="str">
            <v>05:Q3</v>
          </cell>
          <cell r="B27">
            <v>16.78</v>
          </cell>
          <cell r="C27">
            <v>43.68</v>
          </cell>
          <cell r="D27">
            <v>48.66</v>
          </cell>
          <cell r="E27">
            <v>29.64</v>
          </cell>
          <cell r="F27">
            <v>8.9</v>
          </cell>
          <cell r="G27">
            <v>6.38</v>
          </cell>
        </row>
        <row r="28">
          <cell r="A28" t="str">
            <v>05:Q4</v>
          </cell>
          <cell r="B28">
            <v>18.760000000000002</v>
          </cell>
          <cell r="C28">
            <v>47.4</v>
          </cell>
          <cell r="D28">
            <v>50.3</v>
          </cell>
          <cell r="E28">
            <v>29.62</v>
          </cell>
          <cell r="F28">
            <v>10.8</v>
          </cell>
          <cell r="G28">
            <v>6.48</v>
          </cell>
        </row>
        <row r="29">
          <cell r="A29" t="str">
            <v>06:Q1</v>
          </cell>
          <cell r="B29">
            <v>17.14</v>
          </cell>
          <cell r="C29">
            <v>48.92</v>
          </cell>
          <cell r="D29">
            <v>52.66</v>
          </cell>
          <cell r="E29">
            <v>32.72</v>
          </cell>
          <cell r="F29">
            <v>11.46</v>
          </cell>
          <cell r="G29">
            <v>7.04</v>
          </cell>
        </row>
        <row r="30">
          <cell r="A30" t="str">
            <v>06:Q2</v>
          </cell>
          <cell r="B30">
            <v>18.18</v>
          </cell>
          <cell r="C30">
            <v>48.62</v>
          </cell>
          <cell r="D30">
            <v>55.7</v>
          </cell>
          <cell r="E30">
            <v>33.96</v>
          </cell>
          <cell r="F30">
            <v>12.78</v>
          </cell>
          <cell r="G30">
            <v>7.02</v>
          </cell>
        </row>
        <row r="31">
          <cell r="A31" t="str">
            <v>06:Q3</v>
          </cell>
          <cell r="B31">
            <v>21.06</v>
          </cell>
          <cell r="C31">
            <v>55.06</v>
          </cell>
          <cell r="D31">
            <v>56.6</v>
          </cell>
          <cell r="E31">
            <v>34.42</v>
          </cell>
          <cell r="F31">
            <v>11.62</v>
          </cell>
          <cell r="G31">
            <v>7.24</v>
          </cell>
        </row>
        <row r="32">
          <cell r="A32" t="str">
            <v>06:Q4</v>
          </cell>
          <cell r="B32">
            <v>26.9</v>
          </cell>
          <cell r="C32">
            <v>65.180000000000007</v>
          </cell>
          <cell r="D32">
            <v>66.92</v>
          </cell>
          <cell r="E32">
            <v>37.32</v>
          </cell>
          <cell r="F32">
            <v>14.02</v>
          </cell>
          <cell r="G32">
            <v>7.3</v>
          </cell>
        </row>
        <row r="33">
          <cell r="A33" t="str">
            <v>07:Q1</v>
          </cell>
          <cell r="B33">
            <v>28.56</v>
          </cell>
          <cell r="C33">
            <v>78.900000000000006</v>
          </cell>
          <cell r="D33">
            <v>82.04</v>
          </cell>
          <cell r="E33">
            <v>48.86</v>
          </cell>
          <cell r="F33">
            <v>17.600000000000001</v>
          </cell>
          <cell r="G33">
            <v>8.8599999999999905</v>
          </cell>
        </row>
        <row r="34">
          <cell r="A34" t="str">
            <v>07:Q2</v>
          </cell>
          <cell r="B34">
            <v>27.58</v>
          </cell>
          <cell r="C34">
            <v>70.52</v>
          </cell>
          <cell r="D34">
            <v>75.5</v>
          </cell>
          <cell r="E34">
            <v>44.16</v>
          </cell>
          <cell r="F34">
            <v>16.38</v>
          </cell>
          <cell r="G34">
            <v>7.62</v>
          </cell>
        </row>
        <row r="35">
          <cell r="A35" t="str">
            <v>07:Q3</v>
          </cell>
          <cell r="B35">
            <v>36.36</v>
          </cell>
          <cell r="C35">
            <v>99.14</v>
          </cell>
          <cell r="D35">
            <v>96.28</v>
          </cell>
          <cell r="E35">
            <v>58.88</v>
          </cell>
          <cell r="F35">
            <v>19.899999999999999</v>
          </cell>
          <cell r="G35">
            <v>9.9600000000000009</v>
          </cell>
        </row>
        <row r="36">
          <cell r="A36" t="str">
            <v>07:Q4</v>
          </cell>
          <cell r="B36">
            <v>41.2</v>
          </cell>
          <cell r="C36">
            <v>109.22</v>
          </cell>
          <cell r="D36">
            <v>101.94</v>
          </cell>
          <cell r="E36">
            <v>60.52</v>
          </cell>
          <cell r="F36">
            <v>20.82</v>
          </cell>
          <cell r="G36">
            <v>9.64</v>
          </cell>
        </row>
        <row r="37">
          <cell r="A37" t="str">
            <v>08:Q1</v>
          </cell>
          <cell r="B37">
            <v>42.28</v>
          </cell>
          <cell r="C37">
            <v>130.04</v>
          </cell>
          <cell r="D37">
            <v>130.30000000000001</v>
          </cell>
          <cell r="E37">
            <v>78.86</v>
          </cell>
          <cell r="F37">
            <v>29.68</v>
          </cell>
          <cell r="G37">
            <v>12.86</v>
          </cell>
        </row>
        <row r="38">
          <cell r="A38" t="str">
            <v>08:Q2</v>
          </cell>
          <cell r="B38">
            <v>45.32</v>
          </cell>
          <cell r="C38">
            <v>136.63999999999999</v>
          </cell>
          <cell r="D38">
            <v>137.68</v>
          </cell>
          <cell r="E38">
            <v>84.48</v>
          </cell>
          <cell r="F38">
            <v>32.24</v>
          </cell>
          <cell r="G38">
            <v>13.72</v>
          </cell>
        </row>
        <row r="39">
          <cell r="A39" t="str">
            <v>08:Q3</v>
          </cell>
          <cell r="B39">
            <v>46.24</v>
          </cell>
          <cell r="C39">
            <v>132.24</v>
          </cell>
          <cell r="D39">
            <v>134.44</v>
          </cell>
          <cell r="E39">
            <v>81.34</v>
          </cell>
          <cell r="F39">
            <v>32.72</v>
          </cell>
          <cell r="G39">
            <v>13.8</v>
          </cell>
        </row>
        <row r="40">
          <cell r="A40" t="str">
            <v>08:Q4</v>
          </cell>
          <cell r="B40">
            <v>43.02</v>
          </cell>
          <cell r="C40">
            <v>123.94</v>
          </cell>
          <cell r="D40">
            <v>129.63999999999999</v>
          </cell>
          <cell r="E40">
            <v>79.7</v>
          </cell>
          <cell r="F40">
            <v>29.5</v>
          </cell>
          <cell r="G40">
            <v>12.08</v>
          </cell>
        </row>
        <row r="41">
          <cell r="A41" t="str">
            <v>09:Q1</v>
          </cell>
          <cell r="B41">
            <v>38.46</v>
          </cell>
          <cell r="C41">
            <v>144.41999999999999</v>
          </cell>
          <cell r="D41">
            <v>159.46</v>
          </cell>
          <cell r="E41">
            <v>107.14</v>
          </cell>
          <cell r="F41">
            <v>43.52</v>
          </cell>
          <cell r="G41">
            <v>19.34</v>
          </cell>
        </row>
        <row r="42">
          <cell r="A42" t="str">
            <v>09:Q2</v>
          </cell>
          <cell r="B42">
            <v>43.36</v>
          </cell>
          <cell r="C42">
            <v>154.36000000000001</v>
          </cell>
          <cell r="D42">
            <v>176.54</v>
          </cell>
          <cell r="E42">
            <v>119.5</v>
          </cell>
          <cell r="F42">
            <v>50.16</v>
          </cell>
          <cell r="G42">
            <v>19.48</v>
          </cell>
        </row>
        <row r="43">
          <cell r="A43" t="str">
            <v>09:Q3</v>
          </cell>
          <cell r="B43">
            <v>37.6</v>
          </cell>
          <cell r="C43">
            <v>133.54</v>
          </cell>
          <cell r="D43">
            <v>150.30000000000001</v>
          </cell>
          <cell r="E43">
            <v>103.16</v>
          </cell>
          <cell r="F43">
            <v>43.68</v>
          </cell>
          <cell r="G43">
            <v>17.86</v>
          </cell>
        </row>
        <row r="44">
          <cell r="A44" t="str">
            <v>09:Q4</v>
          </cell>
          <cell r="B44">
            <v>37.6</v>
          </cell>
          <cell r="C44">
            <v>130.36000000000001</v>
          </cell>
          <cell r="D44">
            <v>139.38</v>
          </cell>
          <cell r="E44">
            <v>100.26</v>
          </cell>
          <cell r="F44">
            <v>39.82</v>
          </cell>
          <cell r="G44">
            <v>16.239999999999998</v>
          </cell>
        </row>
        <row r="45">
          <cell r="A45" t="str">
            <v>10:Q1</v>
          </cell>
          <cell r="B45">
            <v>28.46</v>
          </cell>
          <cell r="C45">
            <v>116.34</v>
          </cell>
          <cell r="D45">
            <v>142.91999999999999</v>
          </cell>
          <cell r="E45">
            <v>102.6</v>
          </cell>
          <cell r="F45">
            <v>45.24</v>
          </cell>
          <cell r="G45">
            <v>18.86</v>
          </cell>
        </row>
        <row r="46">
          <cell r="A46" t="str">
            <v>10:Q2</v>
          </cell>
          <cell r="B46">
            <v>30.98</v>
          </cell>
          <cell r="C46">
            <v>122.46</v>
          </cell>
          <cell r="D46">
            <v>148.12</v>
          </cell>
          <cell r="E46">
            <v>108.9</v>
          </cell>
          <cell r="F46">
            <v>49.78</v>
          </cell>
          <cell r="G46">
            <v>21.36</v>
          </cell>
        </row>
        <row r="47">
          <cell r="A47" t="str">
            <v>10:Q3</v>
          </cell>
          <cell r="B47">
            <v>28.68</v>
          </cell>
          <cell r="C47">
            <v>118.02</v>
          </cell>
          <cell r="D47">
            <v>140.84</v>
          </cell>
          <cell r="E47">
            <v>103.96</v>
          </cell>
          <cell r="F47">
            <v>45.56</v>
          </cell>
          <cell r="G47">
            <v>18.46</v>
          </cell>
        </row>
        <row r="48">
          <cell r="A48" t="str">
            <v>10:Q4</v>
          </cell>
          <cell r="B48">
            <v>30.24</v>
          </cell>
          <cell r="C48">
            <v>114.88</v>
          </cell>
          <cell r="D48">
            <v>136.78</v>
          </cell>
          <cell r="E48">
            <v>99.9</v>
          </cell>
          <cell r="F48">
            <v>44.58</v>
          </cell>
          <cell r="G48">
            <v>18.7</v>
          </cell>
        </row>
        <row r="49">
          <cell r="A49" t="str">
            <v>11:Q1</v>
          </cell>
          <cell r="B49">
            <v>18.559999999999999</v>
          </cell>
          <cell r="C49">
            <v>91.46</v>
          </cell>
          <cell r="D49">
            <v>113.54</v>
          </cell>
          <cell r="E49">
            <v>86.44</v>
          </cell>
          <cell r="F49">
            <v>39.380000000000003</v>
          </cell>
          <cell r="G49">
            <v>17.420000000000002</v>
          </cell>
        </row>
        <row r="50">
          <cell r="A50" t="str">
            <v>11:Q2</v>
          </cell>
          <cell r="B50">
            <v>13.36</v>
          </cell>
          <cell r="C50">
            <v>68.959999999999994</v>
          </cell>
          <cell r="D50">
            <v>86.3</v>
          </cell>
          <cell r="E50">
            <v>67.760000000000005</v>
          </cell>
          <cell r="F50">
            <v>33.1</v>
          </cell>
          <cell r="G50">
            <v>13.56</v>
          </cell>
        </row>
        <row r="51">
          <cell r="A51" t="str">
            <v>11:Q3</v>
          </cell>
          <cell r="B51">
            <v>13.06</v>
          </cell>
          <cell r="C51">
            <v>62.14</v>
          </cell>
          <cell r="D51">
            <v>83.94</v>
          </cell>
          <cell r="E51">
            <v>61.54</v>
          </cell>
          <cell r="F51">
            <v>29.18</v>
          </cell>
          <cell r="G51">
            <v>13.34</v>
          </cell>
        </row>
        <row r="52">
          <cell r="A52" t="str">
            <v>11:Q4</v>
          </cell>
          <cell r="B52">
            <v>15.38</v>
          </cell>
          <cell r="C52">
            <v>71.08</v>
          </cell>
          <cell r="D52">
            <v>88.28</v>
          </cell>
          <cell r="E52">
            <v>66.819999999999993</v>
          </cell>
          <cell r="F52">
            <v>32.36</v>
          </cell>
          <cell r="G52">
            <v>14.66</v>
          </cell>
        </row>
        <row r="53">
          <cell r="A53" t="str">
            <v>12:Q1</v>
          </cell>
          <cell r="B53">
            <v>11.42</v>
          </cell>
          <cell r="C53">
            <v>67.680000000000007</v>
          </cell>
          <cell r="D53">
            <v>88.32</v>
          </cell>
          <cell r="E53">
            <v>69.48</v>
          </cell>
          <cell r="F53">
            <v>34.979999999999997</v>
          </cell>
          <cell r="G53">
            <v>18.54</v>
          </cell>
        </row>
        <row r="54">
          <cell r="A54" t="str">
            <v>12:Q2</v>
          </cell>
          <cell r="B54">
            <v>11.36</v>
          </cell>
          <cell r="C54">
            <v>60.56</v>
          </cell>
          <cell r="D54">
            <v>75.14</v>
          </cell>
          <cell r="E54">
            <v>60.8</v>
          </cell>
          <cell r="F54">
            <v>31.54</v>
          </cell>
          <cell r="G54">
            <v>15.5</v>
          </cell>
        </row>
        <row r="55">
          <cell r="A55" t="str">
            <v>12:Q3</v>
          </cell>
          <cell r="B55">
            <v>11.04</v>
          </cell>
          <cell r="C55">
            <v>56.02</v>
          </cell>
          <cell r="D55">
            <v>73.040000000000006</v>
          </cell>
          <cell r="E55">
            <v>56.94</v>
          </cell>
          <cell r="F55">
            <v>29.68</v>
          </cell>
          <cell r="G55">
            <v>14.26</v>
          </cell>
        </row>
        <row r="56">
          <cell r="A56" t="str">
            <v>12:Q4</v>
          </cell>
          <cell r="B56">
            <v>9.66</v>
          </cell>
          <cell r="C56">
            <v>50.88</v>
          </cell>
          <cell r="D56">
            <v>59.58</v>
          </cell>
          <cell r="E56">
            <v>49.34</v>
          </cell>
          <cell r="F56">
            <v>26.16</v>
          </cell>
          <cell r="G56">
            <v>13.22</v>
          </cell>
        </row>
        <row r="57">
          <cell r="A57" t="str">
            <v>13:Q1</v>
          </cell>
          <cell r="B57">
            <v>6.84</v>
          </cell>
          <cell r="C57">
            <v>40.159999999999997</v>
          </cell>
          <cell r="D57">
            <v>53.88</v>
          </cell>
          <cell r="E57">
            <v>45.12</v>
          </cell>
          <cell r="F57">
            <v>23.88</v>
          </cell>
          <cell r="G57">
            <v>12.76</v>
          </cell>
        </row>
        <row r="58">
          <cell r="A58" t="str">
            <v>13:Q2</v>
          </cell>
          <cell r="B58">
            <v>6.66</v>
          </cell>
          <cell r="C58">
            <v>41.66</v>
          </cell>
          <cell r="D58">
            <v>60.2</v>
          </cell>
          <cell r="E58">
            <v>50.36</v>
          </cell>
          <cell r="F58">
            <v>25.98</v>
          </cell>
          <cell r="G58">
            <v>14.16</v>
          </cell>
        </row>
        <row r="59">
          <cell r="A59" t="str">
            <v>13:Q3</v>
          </cell>
          <cell r="B59">
            <v>6.56</v>
          </cell>
          <cell r="C59">
            <v>35.5</v>
          </cell>
          <cell r="D59">
            <v>48.34</v>
          </cell>
          <cell r="E59">
            <v>42.5</v>
          </cell>
          <cell r="F59">
            <v>22.34</v>
          </cell>
          <cell r="G59">
            <v>11.8</v>
          </cell>
        </row>
        <row r="60">
          <cell r="A60" t="str">
            <v>13:Q4</v>
          </cell>
          <cell r="B60">
            <v>7.64</v>
          </cell>
          <cell r="C60">
            <v>34.799999999999997</v>
          </cell>
          <cell r="D60">
            <v>46.52</v>
          </cell>
          <cell r="E60">
            <v>37.119999999999997</v>
          </cell>
          <cell r="F60">
            <v>20.14</v>
          </cell>
          <cell r="G60">
            <v>10.7</v>
          </cell>
        </row>
        <row r="61">
          <cell r="A61" t="str">
            <v>14:Q1</v>
          </cell>
          <cell r="B61">
            <v>4.68</v>
          </cell>
          <cell r="C61">
            <v>30.78</v>
          </cell>
          <cell r="D61">
            <v>43.7</v>
          </cell>
          <cell r="E61">
            <v>36.979999999999997</v>
          </cell>
          <cell r="F61">
            <v>17.920000000000002</v>
          </cell>
          <cell r="G61">
            <v>10.44</v>
          </cell>
        </row>
        <row r="62">
          <cell r="A62" t="str">
            <v>14:Q2</v>
          </cell>
          <cell r="B62">
            <v>3.3</v>
          </cell>
          <cell r="C62">
            <v>23.7</v>
          </cell>
          <cell r="D62">
            <v>33.28</v>
          </cell>
          <cell r="E62">
            <v>28.16</v>
          </cell>
          <cell r="F62">
            <v>16.7</v>
          </cell>
          <cell r="G62">
            <v>10.16</v>
          </cell>
        </row>
        <row r="63">
          <cell r="A63" t="str">
            <v>14:Q3</v>
          </cell>
          <cell r="B63">
            <v>3.28</v>
          </cell>
          <cell r="C63">
            <v>22.2</v>
          </cell>
          <cell r="D63">
            <v>32.68</v>
          </cell>
          <cell r="E63">
            <v>29.04</v>
          </cell>
          <cell r="F63">
            <v>15.8</v>
          </cell>
          <cell r="G63">
            <v>9.7799999999999905</v>
          </cell>
        </row>
        <row r="64">
          <cell r="A64" t="str">
            <v>14:Q4</v>
          </cell>
          <cell r="B64">
            <v>4.24</v>
          </cell>
          <cell r="C64">
            <v>24.94</v>
          </cell>
          <cell r="D64">
            <v>35.74</v>
          </cell>
          <cell r="E64">
            <v>30.1</v>
          </cell>
          <cell r="F64">
            <v>16.18</v>
          </cell>
          <cell r="G64">
            <v>10.36</v>
          </cell>
        </row>
        <row r="65">
          <cell r="A65" t="str">
            <v>15:Q1</v>
          </cell>
          <cell r="B65">
            <v>3.24</v>
          </cell>
          <cell r="C65">
            <v>23.04</v>
          </cell>
          <cell r="D65">
            <v>33.56</v>
          </cell>
          <cell r="E65">
            <v>27.96</v>
          </cell>
          <cell r="F65">
            <v>14.94</v>
          </cell>
          <cell r="G65">
            <v>9.08</v>
          </cell>
        </row>
        <row r="66">
          <cell r="A66" t="str">
            <v>15:Q2</v>
          </cell>
          <cell r="B66">
            <v>2.88</v>
          </cell>
          <cell r="C66">
            <v>19.079999999999998</v>
          </cell>
          <cell r="D66">
            <v>27.68</v>
          </cell>
          <cell r="E66">
            <v>23.4</v>
          </cell>
          <cell r="F66">
            <v>13.3</v>
          </cell>
          <cell r="G66">
            <v>8.52</v>
          </cell>
        </row>
        <row r="67">
          <cell r="A67" t="str">
            <v>15:Q3</v>
          </cell>
          <cell r="B67">
            <v>3.28</v>
          </cell>
          <cell r="C67">
            <v>18.399999999999999</v>
          </cell>
          <cell r="D67">
            <v>26.04</v>
          </cell>
          <cell r="E67">
            <v>22.86</v>
          </cell>
          <cell r="F67">
            <v>13.42</v>
          </cell>
          <cell r="G67">
            <v>8.16</v>
          </cell>
        </row>
        <row r="68">
          <cell r="A68" t="str">
            <v>15:Q4</v>
          </cell>
          <cell r="B68">
            <v>3.58</v>
          </cell>
          <cell r="C68">
            <v>20.2</v>
          </cell>
          <cell r="D68">
            <v>30.98</v>
          </cell>
          <cell r="E68">
            <v>27.02</v>
          </cell>
          <cell r="F68">
            <v>13.94</v>
          </cell>
          <cell r="G68">
            <v>8.14</v>
          </cell>
        </row>
        <row r="69">
          <cell r="A69" t="str">
            <v>16:Q1</v>
          </cell>
          <cell r="B69">
            <v>2.86</v>
          </cell>
          <cell r="C69">
            <v>17.760000000000002</v>
          </cell>
          <cell r="D69">
            <v>26.76</v>
          </cell>
          <cell r="E69">
            <v>25.58</v>
          </cell>
          <cell r="F69">
            <v>14.28</v>
          </cell>
          <cell r="G69">
            <v>9.44</v>
          </cell>
        </row>
        <row r="70">
          <cell r="A70" t="str">
            <v>16:Q2</v>
          </cell>
          <cell r="B70">
            <v>2.38</v>
          </cell>
          <cell r="C70">
            <v>15.6</v>
          </cell>
          <cell r="D70">
            <v>23.14</v>
          </cell>
          <cell r="E70">
            <v>20.440000000000001</v>
          </cell>
          <cell r="F70">
            <v>12.76</v>
          </cell>
          <cell r="G70">
            <v>8.3599999999999905</v>
          </cell>
        </row>
        <row r="71">
          <cell r="A71" t="str">
            <v>16:Q3</v>
          </cell>
          <cell r="B71">
            <v>2.72</v>
          </cell>
          <cell r="C71">
            <v>15.48</v>
          </cell>
          <cell r="D71">
            <v>22.36</v>
          </cell>
          <cell r="E71">
            <v>19.64</v>
          </cell>
          <cell r="F71">
            <v>11.86</v>
          </cell>
          <cell r="G71">
            <v>8.3599999999999905</v>
          </cell>
        </row>
        <row r="72">
          <cell r="A72" t="str">
            <v>16:Q4</v>
          </cell>
          <cell r="B72">
            <v>3.04</v>
          </cell>
          <cell r="C72">
            <v>15.4</v>
          </cell>
          <cell r="D72">
            <v>22.56</v>
          </cell>
          <cell r="E72">
            <v>19.34</v>
          </cell>
          <cell r="F72">
            <v>9.98</v>
          </cell>
          <cell r="G72">
            <v>8.2799999999999905</v>
          </cell>
        </row>
        <row r="73">
          <cell r="A73" t="str">
            <v>17:Q1</v>
          </cell>
          <cell r="B73">
            <v>2.7</v>
          </cell>
          <cell r="C73">
            <v>17.420000000000002</v>
          </cell>
          <cell r="D73">
            <v>25.3</v>
          </cell>
          <cell r="E73">
            <v>23.04</v>
          </cell>
          <cell r="F73">
            <v>13.06</v>
          </cell>
          <cell r="G73">
            <v>8.94</v>
          </cell>
        </row>
        <row r="74">
          <cell r="A74" t="str">
            <v>17:Q2</v>
          </cell>
          <cell r="B74">
            <v>2.12</v>
          </cell>
          <cell r="C74">
            <v>14.46</v>
          </cell>
          <cell r="D74">
            <v>22.5</v>
          </cell>
          <cell r="E74">
            <v>22.26</v>
          </cell>
          <cell r="F74">
            <v>13.3</v>
          </cell>
          <cell r="G74">
            <v>10</v>
          </cell>
        </row>
        <row r="75">
          <cell r="A75" t="str">
            <v>17:Q3</v>
          </cell>
          <cell r="B75">
            <v>2.36</v>
          </cell>
          <cell r="C75">
            <v>12.74</v>
          </cell>
          <cell r="D75">
            <v>18.059999999999999</v>
          </cell>
          <cell r="E75">
            <v>17.82</v>
          </cell>
          <cell r="F75">
            <v>10.96</v>
          </cell>
          <cell r="G75">
            <v>7.58</v>
          </cell>
        </row>
        <row r="76">
          <cell r="A76" t="str">
            <v>17:Q4</v>
          </cell>
          <cell r="B76">
            <v>2.7</v>
          </cell>
          <cell r="C76">
            <v>12.96</v>
          </cell>
          <cell r="D76">
            <v>18.920000000000002</v>
          </cell>
          <cell r="E76">
            <v>17.66</v>
          </cell>
          <cell r="F76">
            <v>9.42</v>
          </cell>
          <cell r="G76">
            <v>7.32</v>
          </cell>
        </row>
        <row r="77">
          <cell r="A77" t="str">
            <v>18:Q1</v>
          </cell>
          <cell r="B77">
            <v>2.36</v>
          </cell>
          <cell r="C77">
            <v>13.86</v>
          </cell>
          <cell r="D77">
            <v>21.84</v>
          </cell>
          <cell r="E77">
            <v>18.68</v>
          </cell>
          <cell r="F77">
            <v>11.46</v>
          </cell>
          <cell r="G77">
            <v>8.16</v>
          </cell>
        </row>
        <row r="78">
          <cell r="A78" t="str">
            <v>18:Q2</v>
          </cell>
          <cell r="B78">
            <v>2.78</v>
          </cell>
          <cell r="C78">
            <v>13.16</v>
          </cell>
          <cell r="D78">
            <v>19.54</v>
          </cell>
          <cell r="E78">
            <v>19.52</v>
          </cell>
          <cell r="F78">
            <v>11.8</v>
          </cell>
          <cell r="G78">
            <v>8.66</v>
          </cell>
        </row>
        <row r="79">
          <cell r="A79" t="str">
            <v>18:Q3</v>
          </cell>
          <cell r="B79">
            <v>2.34</v>
          </cell>
          <cell r="C79">
            <v>11.68</v>
          </cell>
          <cell r="D79">
            <v>15.88</v>
          </cell>
          <cell r="E79">
            <v>16.14</v>
          </cell>
          <cell r="F79">
            <v>10.1</v>
          </cell>
          <cell r="G79">
            <v>8.14</v>
          </cell>
        </row>
        <row r="80">
          <cell r="A80" t="str">
            <v>18:Q4</v>
          </cell>
          <cell r="B80">
            <v>2.92</v>
          </cell>
          <cell r="C80">
            <v>12.46</v>
          </cell>
          <cell r="D80">
            <v>19.12</v>
          </cell>
          <cell r="E80">
            <v>16.64</v>
          </cell>
          <cell r="F80">
            <v>9.66</v>
          </cell>
          <cell r="G80">
            <v>7.06</v>
          </cell>
        </row>
        <row r="81">
          <cell r="A81" t="str">
            <v>19:Q1</v>
          </cell>
          <cell r="B81">
            <v>2.92</v>
          </cell>
          <cell r="C81">
            <v>12.280000000000001</v>
          </cell>
          <cell r="D81">
            <v>20</v>
          </cell>
          <cell r="E81">
            <v>16.64</v>
          </cell>
          <cell r="F81">
            <v>11.28</v>
          </cell>
          <cell r="G81">
            <v>7.92</v>
          </cell>
        </row>
        <row r="82">
          <cell r="A82" t="str">
            <v>19:Q2</v>
          </cell>
          <cell r="B82">
            <v>2.68</v>
          </cell>
          <cell r="C82">
            <v>12.3</v>
          </cell>
          <cell r="D82">
            <v>17.2</v>
          </cell>
          <cell r="E82">
            <v>16.04</v>
          </cell>
          <cell r="F82">
            <v>9.6</v>
          </cell>
          <cell r="G82">
            <v>8.1</v>
          </cell>
        </row>
        <row r="83">
          <cell r="A83" t="str">
            <v>19:Q3</v>
          </cell>
          <cell r="B83">
            <v>2.68</v>
          </cell>
          <cell r="C83">
            <v>10.58</v>
          </cell>
          <cell r="D83">
            <v>17.440000000000001</v>
          </cell>
          <cell r="E83">
            <v>16.34</v>
          </cell>
          <cell r="F83">
            <v>9.8000000000000007</v>
          </cell>
          <cell r="G83">
            <v>7.72</v>
          </cell>
        </row>
      </sheetData>
      <sheetData sheetId="53" refreshError="1"/>
      <sheetData sheetId="54">
        <row r="1">
          <cell r="A1" t="str">
            <v>New Bankruptcy By Age</v>
          </cell>
        </row>
        <row r="2">
          <cell r="A2" t="str">
            <v>Thousands</v>
          </cell>
        </row>
        <row r="4">
          <cell r="A4" t="str">
            <v>quarter</v>
          </cell>
          <cell r="B4" t="str">
            <v>18-29</v>
          </cell>
          <cell r="C4" t="str">
            <v>30-39</v>
          </cell>
          <cell r="D4" t="str">
            <v>40-49</v>
          </cell>
          <cell r="E4" t="str">
            <v>50-59</v>
          </cell>
          <cell r="F4" t="str">
            <v>60-69</v>
          </cell>
          <cell r="G4" t="str">
            <v>70+</v>
          </cell>
        </row>
        <row r="5">
          <cell r="A5" t="str">
            <v>00:Q1</v>
          </cell>
          <cell r="B5">
            <v>61.86</v>
          </cell>
          <cell r="C5">
            <v>117.1</v>
          </cell>
          <cell r="D5">
            <v>108.38</v>
          </cell>
          <cell r="E5">
            <v>63.04</v>
          </cell>
          <cell r="F5">
            <v>25.2</v>
          </cell>
          <cell r="G5">
            <v>17.84</v>
          </cell>
        </row>
        <row r="6">
          <cell r="A6" t="str">
            <v>00:Q2</v>
          </cell>
          <cell r="B6">
            <v>74.44</v>
          </cell>
          <cell r="C6">
            <v>157.16</v>
          </cell>
          <cell r="D6">
            <v>135.18</v>
          </cell>
          <cell r="E6">
            <v>79.94</v>
          </cell>
          <cell r="F6">
            <v>30.04</v>
          </cell>
          <cell r="G6">
            <v>19.559999999999999</v>
          </cell>
        </row>
        <row r="7">
          <cell r="A7" t="str">
            <v>00:Q3</v>
          </cell>
          <cell r="B7">
            <v>72.36</v>
          </cell>
          <cell r="C7">
            <v>129.54</v>
          </cell>
          <cell r="D7">
            <v>111.94</v>
          </cell>
          <cell r="E7">
            <v>66.2</v>
          </cell>
          <cell r="F7">
            <v>25.42</v>
          </cell>
          <cell r="G7">
            <v>16.16</v>
          </cell>
        </row>
        <row r="8">
          <cell r="A8" t="str">
            <v>00:Q4</v>
          </cell>
          <cell r="B8">
            <v>75.52</v>
          </cell>
          <cell r="C8">
            <v>130.5</v>
          </cell>
          <cell r="D8">
            <v>115.6</v>
          </cell>
          <cell r="E8">
            <v>66.34</v>
          </cell>
          <cell r="F8">
            <v>24.94</v>
          </cell>
          <cell r="G8">
            <v>15.56</v>
          </cell>
        </row>
        <row r="9">
          <cell r="A9" t="str">
            <v>01:Q1</v>
          </cell>
          <cell r="B9">
            <v>63.02</v>
          </cell>
          <cell r="C9">
            <v>129.62</v>
          </cell>
          <cell r="D9">
            <v>118.3</v>
          </cell>
          <cell r="E9">
            <v>70.459999999999994</v>
          </cell>
          <cell r="F9">
            <v>27.44</v>
          </cell>
          <cell r="G9">
            <v>18.04</v>
          </cell>
        </row>
        <row r="10">
          <cell r="A10" t="str">
            <v>01:Q2</v>
          </cell>
          <cell r="B10">
            <v>90.7</v>
          </cell>
          <cell r="C10">
            <v>181.82</v>
          </cell>
          <cell r="D10">
            <v>168.38</v>
          </cell>
          <cell r="E10">
            <v>104.18</v>
          </cell>
          <cell r="F10">
            <v>40.98</v>
          </cell>
          <cell r="G10">
            <v>25</v>
          </cell>
        </row>
        <row r="11">
          <cell r="A11" t="str">
            <v>01:Q3</v>
          </cell>
          <cell r="B11">
            <v>75.42</v>
          </cell>
          <cell r="C11">
            <v>140.24</v>
          </cell>
          <cell r="D11">
            <v>129.80000000000001</v>
          </cell>
          <cell r="E11">
            <v>77.819999999999993</v>
          </cell>
          <cell r="F11">
            <v>31.56</v>
          </cell>
          <cell r="G11">
            <v>20.02</v>
          </cell>
        </row>
        <row r="12">
          <cell r="A12" t="str">
            <v>01:Q4</v>
          </cell>
          <cell r="B12">
            <v>82.68</v>
          </cell>
          <cell r="C12">
            <v>154.08000000000001</v>
          </cell>
          <cell r="D12">
            <v>139.88</v>
          </cell>
          <cell r="E12">
            <v>82.96</v>
          </cell>
          <cell r="F12">
            <v>31.68</v>
          </cell>
          <cell r="G12">
            <v>21.02</v>
          </cell>
        </row>
        <row r="13">
          <cell r="A13" t="str">
            <v>02:Q1</v>
          </cell>
          <cell r="B13">
            <v>100.32</v>
          </cell>
          <cell r="C13">
            <v>197.26</v>
          </cell>
          <cell r="D13">
            <v>187.78</v>
          </cell>
          <cell r="E13">
            <v>123.64</v>
          </cell>
          <cell r="F13">
            <v>50.78</v>
          </cell>
          <cell r="G13">
            <v>29.8</v>
          </cell>
        </row>
        <row r="14">
          <cell r="A14" t="str">
            <v>02:Q2</v>
          </cell>
          <cell r="B14">
            <v>79.64</v>
          </cell>
          <cell r="C14">
            <v>154.38</v>
          </cell>
          <cell r="D14">
            <v>141.18</v>
          </cell>
          <cell r="E14">
            <v>89.02</v>
          </cell>
          <cell r="F14">
            <v>33.86</v>
          </cell>
          <cell r="G14">
            <v>18.96</v>
          </cell>
        </row>
        <row r="15">
          <cell r="A15" t="str">
            <v>02:Q3</v>
          </cell>
          <cell r="B15">
            <v>72.72</v>
          </cell>
          <cell r="C15">
            <v>146.41999999999999</v>
          </cell>
          <cell r="D15">
            <v>140.06</v>
          </cell>
          <cell r="E15">
            <v>88.94</v>
          </cell>
          <cell r="F15">
            <v>34.24</v>
          </cell>
          <cell r="G15">
            <v>18.079999999999998</v>
          </cell>
        </row>
        <row r="16">
          <cell r="A16" t="str">
            <v>02:Q4</v>
          </cell>
          <cell r="B16">
            <v>74.900000000000006</v>
          </cell>
          <cell r="C16">
            <v>145.66</v>
          </cell>
          <cell r="D16">
            <v>143.19999999999999</v>
          </cell>
          <cell r="E16">
            <v>88.26</v>
          </cell>
          <cell r="F16">
            <v>36.880000000000003</v>
          </cell>
          <cell r="G16">
            <v>18.760000000000002</v>
          </cell>
        </row>
        <row r="17">
          <cell r="A17" t="str">
            <v>03:Q1</v>
          </cell>
          <cell r="B17">
            <v>68.66</v>
          </cell>
          <cell r="C17">
            <v>156.96</v>
          </cell>
          <cell r="D17">
            <v>165.44</v>
          </cell>
          <cell r="E17">
            <v>108.78</v>
          </cell>
          <cell r="F17">
            <v>47.3</v>
          </cell>
          <cell r="G17">
            <v>28.52</v>
          </cell>
        </row>
        <row r="18">
          <cell r="A18" t="str">
            <v>03:Q2</v>
          </cell>
          <cell r="B18">
            <v>77.7</v>
          </cell>
          <cell r="C18">
            <v>166.54</v>
          </cell>
          <cell r="D18">
            <v>166.3</v>
          </cell>
          <cell r="E18">
            <v>106.36</v>
          </cell>
          <cell r="F18">
            <v>43.32</v>
          </cell>
          <cell r="G18">
            <v>24.1</v>
          </cell>
        </row>
        <row r="19">
          <cell r="A19" t="str">
            <v>03:Q3</v>
          </cell>
          <cell r="B19">
            <v>67.739999999999895</v>
          </cell>
          <cell r="C19">
            <v>139.26</v>
          </cell>
          <cell r="D19">
            <v>144.19999999999999</v>
          </cell>
          <cell r="E19">
            <v>90.44</v>
          </cell>
          <cell r="F19">
            <v>38.479999999999997</v>
          </cell>
          <cell r="G19">
            <v>22.24</v>
          </cell>
        </row>
        <row r="20">
          <cell r="A20" t="str">
            <v>03:Q4</v>
          </cell>
          <cell r="B20">
            <v>66.02</v>
          </cell>
          <cell r="C20">
            <v>130.04</v>
          </cell>
          <cell r="D20">
            <v>135</v>
          </cell>
          <cell r="E20">
            <v>89.42</v>
          </cell>
          <cell r="F20">
            <v>37.56</v>
          </cell>
          <cell r="G20">
            <v>20.260000000000002</v>
          </cell>
        </row>
        <row r="21">
          <cell r="A21" t="str">
            <v>04:Q1</v>
          </cell>
          <cell r="B21">
            <v>60.56</v>
          </cell>
          <cell r="C21">
            <v>135.52000000000001</v>
          </cell>
          <cell r="D21">
            <v>143.6</v>
          </cell>
          <cell r="E21">
            <v>93.12</v>
          </cell>
          <cell r="F21">
            <v>40.68</v>
          </cell>
          <cell r="G21">
            <v>22.66</v>
          </cell>
        </row>
        <row r="22">
          <cell r="A22" t="str">
            <v>04:Q2</v>
          </cell>
          <cell r="B22">
            <v>69.8</v>
          </cell>
          <cell r="C22">
            <v>146.80000000000001</v>
          </cell>
          <cell r="D22">
            <v>153.58000000000001</v>
          </cell>
          <cell r="E22">
            <v>99.18</v>
          </cell>
          <cell r="F22">
            <v>44.3</v>
          </cell>
          <cell r="G22">
            <v>22.1</v>
          </cell>
        </row>
        <row r="23">
          <cell r="A23" t="str">
            <v>04:Q3</v>
          </cell>
          <cell r="B23">
            <v>66.92</v>
          </cell>
          <cell r="C23">
            <v>134.34</v>
          </cell>
          <cell r="D23">
            <v>135.56</v>
          </cell>
          <cell r="E23">
            <v>92.739999999999895</v>
          </cell>
          <cell r="F23">
            <v>37.880000000000003</v>
          </cell>
          <cell r="G23">
            <v>21.58</v>
          </cell>
        </row>
        <row r="24">
          <cell r="A24" t="str">
            <v>04:Q4</v>
          </cell>
          <cell r="B24">
            <v>75.760000000000005</v>
          </cell>
          <cell r="C24">
            <v>151.02000000000001</v>
          </cell>
          <cell r="D24">
            <v>153.16</v>
          </cell>
          <cell r="E24">
            <v>102.98</v>
          </cell>
          <cell r="F24">
            <v>41.78</v>
          </cell>
          <cell r="G24">
            <v>22.5</v>
          </cell>
        </row>
        <row r="25">
          <cell r="A25" t="str">
            <v>05:Q1</v>
          </cell>
          <cell r="B25">
            <v>56.02</v>
          </cell>
          <cell r="C25">
            <v>119.62</v>
          </cell>
          <cell r="D25">
            <v>125.52</v>
          </cell>
          <cell r="E25">
            <v>87.14</v>
          </cell>
          <cell r="F25">
            <v>36.92</v>
          </cell>
          <cell r="G25">
            <v>21.4</v>
          </cell>
        </row>
        <row r="26">
          <cell r="A26" t="str">
            <v>05:Q2</v>
          </cell>
          <cell r="B26">
            <v>83.46</v>
          </cell>
          <cell r="C26">
            <v>174.96</v>
          </cell>
          <cell r="D26">
            <v>178.98</v>
          </cell>
          <cell r="E26">
            <v>127.16</v>
          </cell>
          <cell r="F26">
            <v>55.3</v>
          </cell>
          <cell r="G26">
            <v>29.22</v>
          </cell>
        </row>
        <row r="27">
          <cell r="A27" t="str">
            <v>05:Q3</v>
          </cell>
          <cell r="B27">
            <v>90.46</v>
          </cell>
          <cell r="C27">
            <v>177.98</v>
          </cell>
          <cell r="D27">
            <v>176.7</v>
          </cell>
          <cell r="E27">
            <v>126.84</v>
          </cell>
          <cell r="F27">
            <v>54.7</v>
          </cell>
          <cell r="G27">
            <v>30.64</v>
          </cell>
        </row>
        <row r="28">
          <cell r="A28" t="str">
            <v>05:Q4</v>
          </cell>
          <cell r="B28">
            <v>142.78</v>
          </cell>
          <cell r="C28">
            <v>257.89999999999998</v>
          </cell>
          <cell r="D28">
            <v>257.14</v>
          </cell>
          <cell r="E28">
            <v>173.72</v>
          </cell>
          <cell r="F28">
            <v>68.400000000000006</v>
          </cell>
          <cell r="G28">
            <v>33.26</v>
          </cell>
        </row>
        <row r="29">
          <cell r="A29" t="str">
            <v>06:Q1</v>
          </cell>
          <cell r="B29">
            <v>21.88</v>
          </cell>
          <cell r="C29">
            <v>48.38</v>
          </cell>
          <cell r="D29">
            <v>52.76</v>
          </cell>
          <cell r="E29">
            <v>37.24</v>
          </cell>
          <cell r="F29">
            <v>16.420000000000002</v>
          </cell>
          <cell r="G29">
            <v>10.14</v>
          </cell>
        </row>
        <row r="30">
          <cell r="A30" t="str">
            <v>06:Q2</v>
          </cell>
          <cell r="B30">
            <v>25.72</v>
          </cell>
          <cell r="C30">
            <v>63.72</v>
          </cell>
          <cell r="D30">
            <v>69</v>
          </cell>
          <cell r="E30">
            <v>49.48</v>
          </cell>
          <cell r="F30">
            <v>23.22</v>
          </cell>
          <cell r="G30">
            <v>13.54</v>
          </cell>
        </row>
        <row r="31">
          <cell r="A31" t="str">
            <v>06:Q3</v>
          </cell>
          <cell r="B31">
            <v>28.58</v>
          </cell>
          <cell r="C31">
            <v>68.400000000000006</v>
          </cell>
          <cell r="D31">
            <v>75.58</v>
          </cell>
          <cell r="E31">
            <v>56.16</v>
          </cell>
          <cell r="F31">
            <v>24.48</v>
          </cell>
          <cell r="G31">
            <v>13.28</v>
          </cell>
        </row>
        <row r="32">
          <cell r="A32" t="str">
            <v>06:Q4</v>
          </cell>
          <cell r="B32">
            <v>32.4</v>
          </cell>
          <cell r="C32">
            <v>71.38</v>
          </cell>
          <cell r="D32">
            <v>75.959999999999994</v>
          </cell>
          <cell r="E32">
            <v>53.72</v>
          </cell>
          <cell r="F32">
            <v>25.04</v>
          </cell>
          <cell r="G32">
            <v>14.46</v>
          </cell>
        </row>
        <row r="33">
          <cell r="A33" t="str">
            <v>07:Q1</v>
          </cell>
          <cell r="B33">
            <v>27.62</v>
          </cell>
          <cell r="C33">
            <v>67.040000000000006</v>
          </cell>
          <cell r="D33">
            <v>73.02</v>
          </cell>
          <cell r="E33">
            <v>51.82</v>
          </cell>
          <cell r="F33">
            <v>24.66</v>
          </cell>
          <cell r="G33">
            <v>12.14</v>
          </cell>
        </row>
        <row r="34">
          <cell r="A34" t="str">
            <v>07:Q2</v>
          </cell>
          <cell r="B34">
            <v>32.18</v>
          </cell>
          <cell r="C34">
            <v>76.760000000000005</v>
          </cell>
          <cell r="D34">
            <v>78.72</v>
          </cell>
          <cell r="E34">
            <v>60.14</v>
          </cell>
          <cell r="F34">
            <v>25.86</v>
          </cell>
          <cell r="G34">
            <v>13.74</v>
          </cell>
        </row>
        <row r="35">
          <cell r="A35" t="str">
            <v>07:Q3</v>
          </cell>
          <cell r="B35">
            <v>33.18</v>
          </cell>
          <cell r="C35">
            <v>82.82</v>
          </cell>
          <cell r="D35">
            <v>90.12</v>
          </cell>
          <cell r="E35">
            <v>64.7</v>
          </cell>
          <cell r="F35">
            <v>29.2</v>
          </cell>
          <cell r="G35">
            <v>14.26</v>
          </cell>
        </row>
        <row r="36">
          <cell r="A36" t="str">
            <v>07:Q4</v>
          </cell>
          <cell r="B36">
            <v>36.04</v>
          </cell>
          <cell r="C36">
            <v>91.2</v>
          </cell>
          <cell r="D36">
            <v>99.94</v>
          </cell>
          <cell r="E36">
            <v>72.180000000000007</v>
          </cell>
          <cell r="F36">
            <v>31.98</v>
          </cell>
          <cell r="G36">
            <v>15.38</v>
          </cell>
        </row>
        <row r="37">
          <cell r="A37" t="str">
            <v>08:Q1</v>
          </cell>
          <cell r="B37">
            <v>32.86</v>
          </cell>
          <cell r="C37">
            <v>83.18</v>
          </cell>
          <cell r="D37">
            <v>92.32</v>
          </cell>
          <cell r="E37">
            <v>66.94</v>
          </cell>
          <cell r="F37">
            <v>31.4</v>
          </cell>
          <cell r="G37">
            <v>15.2</v>
          </cell>
        </row>
        <row r="38">
          <cell r="A38" t="str">
            <v>08:Q2</v>
          </cell>
          <cell r="B38">
            <v>38.78</v>
          </cell>
          <cell r="C38">
            <v>99.38</v>
          </cell>
          <cell r="D38">
            <v>109.68</v>
          </cell>
          <cell r="E38">
            <v>79.099999999999994</v>
          </cell>
          <cell r="F38">
            <v>37.22</v>
          </cell>
          <cell r="G38">
            <v>16.8</v>
          </cell>
        </row>
        <row r="39">
          <cell r="A39" t="str">
            <v>08:Q3</v>
          </cell>
          <cell r="B39">
            <v>38.340000000000003</v>
          </cell>
          <cell r="C39">
            <v>105.26</v>
          </cell>
          <cell r="D39">
            <v>115.04</v>
          </cell>
          <cell r="E39">
            <v>83.9</v>
          </cell>
          <cell r="F39">
            <v>38.44</v>
          </cell>
          <cell r="G39">
            <v>16.36</v>
          </cell>
        </row>
        <row r="40">
          <cell r="A40" t="str">
            <v>08:Q4</v>
          </cell>
          <cell r="B40">
            <v>41.02</v>
          </cell>
          <cell r="C40">
            <v>107.88</v>
          </cell>
          <cell r="D40">
            <v>121.56</v>
          </cell>
          <cell r="E40">
            <v>91.02</v>
          </cell>
          <cell r="F40">
            <v>43.52</v>
          </cell>
          <cell r="G40">
            <v>19.3</v>
          </cell>
        </row>
        <row r="41">
          <cell r="A41" t="str">
            <v>09:Q1</v>
          </cell>
          <cell r="B41">
            <v>36.14</v>
          </cell>
          <cell r="C41">
            <v>101.92</v>
          </cell>
          <cell r="D41">
            <v>115.06</v>
          </cell>
          <cell r="E41">
            <v>89.94</v>
          </cell>
          <cell r="F41">
            <v>46.76</v>
          </cell>
          <cell r="G41">
            <v>19.96</v>
          </cell>
        </row>
        <row r="42">
          <cell r="A42" t="str">
            <v>09:Q2</v>
          </cell>
          <cell r="B42">
            <v>45.36</v>
          </cell>
          <cell r="C42">
            <v>134.30000000000001</v>
          </cell>
          <cell r="D42">
            <v>151.9</v>
          </cell>
          <cell r="E42">
            <v>113.08</v>
          </cell>
          <cell r="F42">
            <v>53.72</v>
          </cell>
          <cell r="G42">
            <v>22.94</v>
          </cell>
        </row>
        <row r="43">
          <cell r="A43" t="str">
            <v>09:Q3</v>
          </cell>
          <cell r="B43">
            <v>43.14</v>
          </cell>
          <cell r="C43">
            <v>125.72</v>
          </cell>
          <cell r="D43">
            <v>150.84</v>
          </cell>
          <cell r="E43">
            <v>115.84</v>
          </cell>
          <cell r="F43">
            <v>56.44</v>
          </cell>
          <cell r="G43">
            <v>22.8</v>
          </cell>
        </row>
        <row r="44">
          <cell r="A44" t="str">
            <v>09:Q4</v>
          </cell>
          <cell r="B44">
            <v>39.76</v>
          </cell>
          <cell r="C44">
            <v>120.38</v>
          </cell>
          <cell r="D44">
            <v>141.88</v>
          </cell>
          <cell r="E44">
            <v>110.3</v>
          </cell>
          <cell r="F44">
            <v>52.66</v>
          </cell>
          <cell r="G44">
            <v>20.72</v>
          </cell>
        </row>
        <row r="45">
          <cell r="A45" t="str">
            <v>10:Q1</v>
          </cell>
          <cell r="B45">
            <v>32.880000000000003</v>
          </cell>
          <cell r="C45">
            <v>109.74</v>
          </cell>
          <cell r="D45">
            <v>134.62</v>
          </cell>
          <cell r="E45">
            <v>107.18</v>
          </cell>
          <cell r="F45">
            <v>54.62</v>
          </cell>
          <cell r="G45">
            <v>22.56</v>
          </cell>
        </row>
        <row r="46">
          <cell r="A46" t="str">
            <v>10:Q2</v>
          </cell>
          <cell r="B46">
            <v>44.42</v>
          </cell>
          <cell r="C46">
            <v>147.72</v>
          </cell>
          <cell r="D46">
            <v>181.98</v>
          </cell>
          <cell r="E46">
            <v>144.74</v>
          </cell>
          <cell r="F46">
            <v>71.06</v>
          </cell>
          <cell r="G46">
            <v>29.56</v>
          </cell>
        </row>
        <row r="47">
          <cell r="A47" t="str">
            <v>10:Q3</v>
          </cell>
          <cell r="B47">
            <v>36.14</v>
          </cell>
          <cell r="C47">
            <v>119.84</v>
          </cell>
          <cell r="D47">
            <v>153.62</v>
          </cell>
          <cell r="E47">
            <v>123.42</v>
          </cell>
          <cell r="F47">
            <v>62.66</v>
          </cell>
          <cell r="G47">
            <v>24.62</v>
          </cell>
        </row>
        <row r="48">
          <cell r="A48" t="str">
            <v>10:Q4</v>
          </cell>
          <cell r="B48">
            <v>35.58</v>
          </cell>
          <cell r="C48">
            <v>116.76</v>
          </cell>
          <cell r="D48">
            <v>149.36000000000001</v>
          </cell>
          <cell r="E48">
            <v>116</v>
          </cell>
          <cell r="F48">
            <v>57.48</v>
          </cell>
          <cell r="G48">
            <v>23.6</v>
          </cell>
        </row>
        <row r="49">
          <cell r="A49" t="str">
            <v>11:Q1</v>
          </cell>
          <cell r="B49">
            <v>27.4</v>
          </cell>
          <cell r="C49">
            <v>97.7</v>
          </cell>
          <cell r="D49">
            <v>126.34</v>
          </cell>
          <cell r="E49">
            <v>101.66</v>
          </cell>
          <cell r="F49">
            <v>56.36</v>
          </cell>
          <cell r="G49">
            <v>23.16</v>
          </cell>
        </row>
        <row r="50">
          <cell r="A50" t="str">
            <v>11:Q2</v>
          </cell>
          <cell r="B50">
            <v>31.62</v>
          </cell>
          <cell r="C50">
            <v>108.88</v>
          </cell>
          <cell r="D50">
            <v>142.22</v>
          </cell>
          <cell r="E50">
            <v>110.26</v>
          </cell>
          <cell r="F50">
            <v>56.06</v>
          </cell>
          <cell r="G50">
            <v>22.96</v>
          </cell>
        </row>
        <row r="51">
          <cell r="A51" t="str">
            <v>11:Q3</v>
          </cell>
          <cell r="B51">
            <v>29.7</v>
          </cell>
          <cell r="C51">
            <v>95.44</v>
          </cell>
          <cell r="D51">
            <v>124.38</v>
          </cell>
          <cell r="E51">
            <v>101.38</v>
          </cell>
          <cell r="F51">
            <v>50.7</v>
          </cell>
          <cell r="G51">
            <v>20.74</v>
          </cell>
        </row>
        <row r="52">
          <cell r="A52" t="str">
            <v>11:Q4</v>
          </cell>
          <cell r="B52">
            <v>26.72</v>
          </cell>
          <cell r="C52">
            <v>95.56</v>
          </cell>
          <cell r="D52">
            <v>129.6</v>
          </cell>
          <cell r="E52">
            <v>100.98</v>
          </cell>
          <cell r="F52">
            <v>50.18</v>
          </cell>
          <cell r="G52">
            <v>21.32</v>
          </cell>
        </row>
        <row r="53">
          <cell r="A53" t="str">
            <v>12:Q1</v>
          </cell>
          <cell r="B53">
            <v>22.14</v>
          </cell>
          <cell r="C53">
            <v>81.36</v>
          </cell>
          <cell r="D53">
            <v>109.8</v>
          </cell>
          <cell r="E53">
            <v>89.98</v>
          </cell>
          <cell r="F53">
            <v>46.86</v>
          </cell>
          <cell r="G53">
            <v>20.46</v>
          </cell>
        </row>
        <row r="54">
          <cell r="A54" t="str">
            <v>12:Q2</v>
          </cell>
          <cell r="B54">
            <v>24.9</v>
          </cell>
          <cell r="C54">
            <v>91.96</v>
          </cell>
          <cell r="D54">
            <v>115.9</v>
          </cell>
          <cell r="E54">
            <v>97.26</v>
          </cell>
          <cell r="F54">
            <v>47.18</v>
          </cell>
          <cell r="G54">
            <v>20.76</v>
          </cell>
        </row>
        <row r="55">
          <cell r="A55" t="str">
            <v>12:Q3</v>
          </cell>
          <cell r="B55">
            <v>24.1</v>
          </cell>
          <cell r="C55">
            <v>81.3</v>
          </cell>
          <cell r="D55">
            <v>101.54</v>
          </cell>
          <cell r="E55">
            <v>84.32</v>
          </cell>
          <cell r="F55">
            <v>43.78</v>
          </cell>
          <cell r="G55">
            <v>18.420000000000002</v>
          </cell>
        </row>
        <row r="56">
          <cell r="A56" t="str">
            <v>12:Q4</v>
          </cell>
          <cell r="B56">
            <v>22.58</v>
          </cell>
          <cell r="C56">
            <v>74.98</v>
          </cell>
          <cell r="D56">
            <v>98.58</v>
          </cell>
          <cell r="E56">
            <v>81.44</v>
          </cell>
          <cell r="F56">
            <v>41.32</v>
          </cell>
          <cell r="G56">
            <v>16.3</v>
          </cell>
        </row>
        <row r="57">
          <cell r="A57" t="str">
            <v>13:Q1</v>
          </cell>
          <cell r="B57">
            <v>19.34</v>
          </cell>
          <cell r="C57">
            <v>67.42</v>
          </cell>
          <cell r="D57">
            <v>88.8</v>
          </cell>
          <cell r="E57">
            <v>75.06</v>
          </cell>
          <cell r="F57">
            <v>40.26</v>
          </cell>
          <cell r="G57">
            <v>17.579999999999998</v>
          </cell>
        </row>
        <row r="58">
          <cell r="A58" t="str">
            <v>13:Q2</v>
          </cell>
          <cell r="B58">
            <v>23.82</v>
          </cell>
          <cell r="C58">
            <v>82.86</v>
          </cell>
          <cell r="D58">
            <v>108.58</v>
          </cell>
          <cell r="E58">
            <v>94.28</v>
          </cell>
          <cell r="F58">
            <v>48.34</v>
          </cell>
          <cell r="G58">
            <v>21.4</v>
          </cell>
        </row>
        <row r="59">
          <cell r="A59" t="str">
            <v>13:Q3</v>
          </cell>
          <cell r="B59">
            <v>23.08</v>
          </cell>
          <cell r="C59">
            <v>74.36</v>
          </cell>
          <cell r="D59">
            <v>102.08</v>
          </cell>
          <cell r="E59">
            <v>87.72</v>
          </cell>
          <cell r="F59">
            <v>46.56</v>
          </cell>
          <cell r="G59">
            <v>20.52</v>
          </cell>
        </row>
        <row r="60">
          <cell r="A60" t="str">
            <v>13:Q4</v>
          </cell>
          <cell r="B60">
            <v>19.72</v>
          </cell>
          <cell r="C60">
            <v>72.540000000000006</v>
          </cell>
          <cell r="D60">
            <v>95.44</v>
          </cell>
          <cell r="E60">
            <v>82.88</v>
          </cell>
          <cell r="F60">
            <v>41.68</v>
          </cell>
          <cell r="G60">
            <v>19.32</v>
          </cell>
        </row>
        <row r="61">
          <cell r="A61" t="str">
            <v>14:Q1</v>
          </cell>
          <cell r="B61">
            <v>15.42</v>
          </cell>
          <cell r="C61">
            <v>54.5</v>
          </cell>
          <cell r="D61">
            <v>74.66</v>
          </cell>
          <cell r="E61">
            <v>67.540000000000006</v>
          </cell>
          <cell r="F61">
            <v>37.04</v>
          </cell>
          <cell r="G61">
            <v>16.32</v>
          </cell>
        </row>
        <row r="62">
          <cell r="A62" t="str">
            <v>14:Q2</v>
          </cell>
          <cell r="B62">
            <v>17.84</v>
          </cell>
          <cell r="C62">
            <v>66.58</v>
          </cell>
          <cell r="D62">
            <v>88.739999999999895</v>
          </cell>
          <cell r="E62">
            <v>76.62</v>
          </cell>
          <cell r="F62">
            <v>39.94</v>
          </cell>
          <cell r="G62">
            <v>17.54</v>
          </cell>
        </row>
        <row r="63">
          <cell r="A63" t="str">
            <v>14:Q3</v>
          </cell>
          <cell r="B63">
            <v>17.48</v>
          </cell>
          <cell r="C63">
            <v>56.56</v>
          </cell>
          <cell r="D63">
            <v>74.48</v>
          </cell>
          <cell r="E63">
            <v>63.14</v>
          </cell>
          <cell r="F63">
            <v>34.979999999999997</v>
          </cell>
          <cell r="G63">
            <v>15.54</v>
          </cell>
        </row>
        <row r="64">
          <cell r="A64" t="str">
            <v>14:Q4</v>
          </cell>
          <cell r="B64">
            <v>18.82</v>
          </cell>
          <cell r="C64">
            <v>56.02</v>
          </cell>
          <cell r="D64">
            <v>76.98</v>
          </cell>
          <cell r="E64">
            <v>64.14</v>
          </cell>
          <cell r="F64">
            <v>35.840000000000003</v>
          </cell>
          <cell r="G64">
            <v>15.3</v>
          </cell>
        </row>
        <row r="65">
          <cell r="A65" t="str">
            <v>15:Q1</v>
          </cell>
          <cell r="B65">
            <v>15.84</v>
          </cell>
          <cell r="C65">
            <v>52.46</v>
          </cell>
          <cell r="D65">
            <v>70.099999999999994</v>
          </cell>
          <cell r="E65">
            <v>63.48</v>
          </cell>
          <cell r="F65">
            <v>35.979999999999997</v>
          </cell>
          <cell r="G65">
            <v>16.7</v>
          </cell>
        </row>
        <row r="66">
          <cell r="A66" t="str">
            <v>15:Q2</v>
          </cell>
          <cell r="B66">
            <v>18.68</v>
          </cell>
          <cell r="C66">
            <v>59.08</v>
          </cell>
          <cell r="D66">
            <v>72.94</v>
          </cell>
          <cell r="E66">
            <v>62.82</v>
          </cell>
          <cell r="F66">
            <v>35.04</v>
          </cell>
          <cell r="G66">
            <v>16.12</v>
          </cell>
        </row>
        <row r="67">
          <cell r="A67" t="str">
            <v>15:Q3</v>
          </cell>
          <cell r="B67">
            <v>17.739999999999998</v>
          </cell>
          <cell r="C67">
            <v>49.44</v>
          </cell>
          <cell r="D67">
            <v>60.52</v>
          </cell>
          <cell r="E67">
            <v>53.82</v>
          </cell>
          <cell r="F67">
            <v>30.06</v>
          </cell>
          <cell r="G67">
            <v>13.68</v>
          </cell>
        </row>
        <row r="68">
          <cell r="A68" t="str">
            <v>15:Q4</v>
          </cell>
          <cell r="B68">
            <v>16.66</v>
          </cell>
          <cell r="C68">
            <v>46.04</v>
          </cell>
          <cell r="D68">
            <v>56.66</v>
          </cell>
          <cell r="E68">
            <v>51.82</v>
          </cell>
          <cell r="F68">
            <v>28.06</v>
          </cell>
          <cell r="G68">
            <v>13.7</v>
          </cell>
        </row>
        <row r="69">
          <cell r="A69" t="str">
            <v>16:Q1</v>
          </cell>
          <cell r="B69">
            <v>15.16</v>
          </cell>
          <cell r="C69">
            <v>45.42</v>
          </cell>
          <cell r="D69">
            <v>54.02</v>
          </cell>
          <cell r="E69">
            <v>50.38</v>
          </cell>
          <cell r="F69">
            <v>28.08</v>
          </cell>
          <cell r="G69">
            <v>13.4</v>
          </cell>
        </row>
        <row r="70">
          <cell r="A70" t="str">
            <v>16:Q2</v>
          </cell>
          <cell r="B70">
            <v>17.68</v>
          </cell>
          <cell r="C70">
            <v>50.44</v>
          </cell>
          <cell r="D70">
            <v>58.4</v>
          </cell>
          <cell r="E70">
            <v>51.5</v>
          </cell>
          <cell r="F70">
            <v>30.74</v>
          </cell>
          <cell r="G70">
            <v>15.32</v>
          </cell>
        </row>
        <row r="71">
          <cell r="A71" t="str">
            <v>16:Q3</v>
          </cell>
          <cell r="B71">
            <v>16.88</v>
          </cell>
          <cell r="C71">
            <v>48.34</v>
          </cell>
          <cell r="D71">
            <v>56.24</v>
          </cell>
          <cell r="E71">
            <v>48.74</v>
          </cell>
          <cell r="F71">
            <v>28.8</v>
          </cell>
          <cell r="G71">
            <v>13.98</v>
          </cell>
        </row>
        <row r="72">
          <cell r="A72" t="str">
            <v>16:Q4</v>
          </cell>
          <cell r="B72">
            <v>16.7</v>
          </cell>
          <cell r="C72">
            <v>44.34</v>
          </cell>
          <cell r="D72">
            <v>53.78</v>
          </cell>
          <cell r="E72">
            <v>48.26</v>
          </cell>
          <cell r="F72">
            <v>27.24</v>
          </cell>
          <cell r="G72">
            <v>13.46</v>
          </cell>
        </row>
        <row r="73">
          <cell r="A73" t="str">
            <v>17:Q1</v>
          </cell>
          <cell r="B73">
            <v>14.5</v>
          </cell>
          <cell r="C73">
            <v>41.14</v>
          </cell>
          <cell r="D73">
            <v>53.64</v>
          </cell>
          <cell r="E73">
            <v>48.88</v>
          </cell>
          <cell r="F73">
            <v>29.96</v>
          </cell>
          <cell r="G73">
            <v>14.92</v>
          </cell>
        </row>
        <row r="74">
          <cell r="A74" t="str">
            <v>17:Q2</v>
          </cell>
          <cell r="B74">
            <v>17.96</v>
          </cell>
          <cell r="C74">
            <v>49.1</v>
          </cell>
          <cell r="D74">
            <v>59.96</v>
          </cell>
          <cell r="E74">
            <v>50.06</v>
          </cell>
          <cell r="F74">
            <v>30.78</v>
          </cell>
          <cell r="G74">
            <v>15.8</v>
          </cell>
        </row>
        <row r="75">
          <cell r="A75" t="str">
            <v>17:Q3</v>
          </cell>
          <cell r="B75">
            <v>16.72</v>
          </cell>
          <cell r="C75">
            <v>43.9</v>
          </cell>
          <cell r="D75">
            <v>54.44</v>
          </cell>
          <cell r="E75">
            <v>49.12</v>
          </cell>
          <cell r="F75">
            <v>28.04</v>
          </cell>
          <cell r="G75">
            <v>15.96</v>
          </cell>
        </row>
        <row r="76">
          <cell r="A76" t="str">
            <v>17:Q4</v>
          </cell>
          <cell r="B76">
            <v>16.739999999999998</v>
          </cell>
          <cell r="C76">
            <v>42.36</v>
          </cell>
          <cell r="D76">
            <v>51.74</v>
          </cell>
          <cell r="E76">
            <v>44.52</v>
          </cell>
          <cell r="F76">
            <v>29.44</v>
          </cell>
          <cell r="G76">
            <v>15.36</v>
          </cell>
        </row>
        <row r="77">
          <cell r="A77" t="str">
            <v>18:Q1</v>
          </cell>
          <cell r="B77">
            <v>14.04</v>
          </cell>
          <cell r="C77">
            <v>39.619999999999997</v>
          </cell>
          <cell r="D77">
            <v>50.26</v>
          </cell>
          <cell r="E77">
            <v>45.08</v>
          </cell>
          <cell r="F77">
            <v>27</v>
          </cell>
          <cell r="G77">
            <v>15.3</v>
          </cell>
        </row>
        <row r="78">
          <cell r="A78" t="str">
            <v>18:Q2</v>
          </cell>
          <cell r="B78">
            <v>17.440000000000001</v>
          </cell>
          <cell r="C78">
            <v>47.06</v>
          </cell>
          <cell r="D78">
            <v>58.82</v>
          </cell>
          <cell r="E78">
            <v>51.58</v>
          </cell>
          <cell r="F78">
            <v>32.119999999999997</v>
          </cell>
          <cell r="G78">
            <v>17.66</v>
          </cell>
        </row>
        <row r="79">
          <cell r="A79" t="str">
            <v>18:Q3</v>
          </cell>
          <cell r="B79">
            <v>16.72</v>
          </cell>
          <cell r="C79">
            <v>45.1</v>
          </cell>
          <cell r="D79">
            <v>54.26</v>
          </cell>
          <cell r="E79">
            <v>49.26</v>
          </cell>
          <cell r="F79">
            <v>31.66</v>
          </cell>
          <cell r="G79">
            <v>17.36</v>
          </cell>
        </row>
        <row r="80">
          <cell r="A80" t="str">
            <v>18:Q4</v>
          </cell>
          <cell r="B80">
            <v>14.9</v>
          </cell>
          <cell r="C80">
            <v>41.74</v>
          </cell>
          <cell r="D80">
            <v>51.24</v>
          </cell>
          <cell r="E80">
            <v>45.78</v>
          </cell>
          <cell r="F80">
            <v>26.62</v>
          </cell>
          <cell r="G80">
            <v>14.78</v>
          </cell>
        </row>
        <row r="81">
          <cell r="A81" t="str">
            <v>19:Q1</v>
          </cell>
          <cell r="B81">
            <v>13.98</v>
          </cell>
          <cell r="C81">
            <v>38.26</v>
          </cell>
          <cell r="D81">
            <v>48.74</v>
          </cell>
          <cell r="E81">
            <v>45.7</v>
          </cell>
          <cell r="F81">
            <v>28.46</v>
          </cell>
          <cell r="G81">
            <v>16.68</v>
          </cell>
        </row>
        <row r="82">
          <cell r="A82" t="str">
            <v>19:Q2</v>
          </cell>
          <cell r="B82">
            <v>18.059999999999999</v>
          </cell>
          <cell r="C82">
            <v>48.74</v>
          </cell>
          <cell r="D82">
            <v>59.26</v>
          </cell>
          <cell r="E82">
            <v>55.22</v>
          </cell>
          <cell r="F82">
            <v>31.54</v>
          </cell>
          <cell r="G82">
            <v>19.04</v>
          </cell>
        </row>
        <row r="83">
          <cell r="A83" t="str">
            <v>19:Q3</v>
          </cell>
          <cell r="B83">
            <v>15.02</v>
          </cell>
          <cell r="C83">
            <v>40.76</v>
          </cell>
          <cell r="D83">
            <v>47.52</v>
          </cell>
          <cell r="E83">
            <v>42.24</v>
          </cell>
          <cell r="F83">
            <v>25.66</v>
          </cell>
          <cell r="G83">
            <v>14.780000000000001</v>
          </cell>
        </row>
      </sheetData>
      <sheetData sheetId="55" refreshError="1"/>
      <sheetData sheetId="56">
        <row r="3">
          <cell r="B3" t="str">
            <v>03:Q1</v>
          </cell>
        </row>
        <row r="4">
          <cell r="B4">
            <v>32.209917466410751</v>
          </cell>
        </row>
        <row r="5">
          <cell r="B5">
            <v>43.288241415192509</v>
          </cell>
        </row>
        <row r="6">
          <cell r="B6">
            <v>27.810880829015542</v>
          </cell>
        </row>
        <row r="7">
          <cell r="B7">
            <v>32.217615532409752</v>
          </cell>
        </row>
        <row r="8">
          <cell r="B8">
            <v>30.544586570195484</v>
          </cell>
        </row>
        <row r="9">
          <cell r="B9">
            <v>35.664896581691771</v>
          </cell>
        </row>
        <row r="10">
          <cell r="B10">
            <v>38.015996294335629</v>
          </cell>
        </row>
        <row r="11">
          <cell r="B11">
            <v>28.133360773821771</v>
          </cell>
        </row>
        <row r="12">
          <cell r="B12">
            <v>27.99472563140278</v>
          </cell>
        </row>
        <row r="13">
          <cell r="B13">
            <v>24.553571428571427</v>
          </cell>
        </row>
        <row r="14">
          <cell r="B14">
            <v>24.419922457500746</v>
          </cell>
        </row>
        <row r="15">
          <cell r="B15">
            <v>30.597150703015583</v>
          </cell>
        </row>
      </sheetData>
      <sheetData sheetId="57" refreshError="1"/>
      <sheetData sheetId="58">
        <row r="1">
          <cell r="A1" t="str">
            <v xml:space="preserve">Composition of Debt Balance per Capita* by State (2019 Q3) </v>
          </cell>
        </row>
        <row r="2">
          <cell r="A2" t="str">
            <v>Thousands of $</v>
          </cell>
        </row>
        <row r="3">
          <cell r="B3" t="str">
            <v>Mortgage</v>
          </cell>
          <cell r="C3" t="str">
            <v>HE Revolving</v>
          </cell>
          <cell r="D3" t="str">
            <v>Auto Loan</v>
          </cell>
          <cell r="E3" t="str">
            <v>Credit Card</v>
          </cell>
          <cell r="F3" t="str">
            <v>Student Loan</v>
          </cell>
          <cell r="G3" t="str">
            <v>Other</v>
          </cell>
        </row>
        <row r="4">
          <cell r="A4" t="str">
            <v>AZ</v>
          </cell>
          <cell r="B4">
            <v>37.729999999999997</v>
          </cell>
          <cell r="C4">
            <v>1.08</v>
          </cell>
          <cell r="D4">
            <v>5.23</v>
          </cell>
          <cell r="E4">
            <v>3.35</v>
          </cell>
          <cell r="F4">
            <v>5.32</v>
          </cell>
          <cell r="G4">
            <v>1.49</v>
          </cell>
        </row>
        <row r="5">
          <cell r="A5" t="str">
            <v>CA</v>
          </cell>
          <cell r="B5">
            <v>56.35</v>
          </cell>
          <cell r="C5">
            <v>1.91</v>
          </cell>
          <cell r="D5">
            <v>4.7300000000000004</v>
          </cell>
          <cell r="E5">
            <v>3.68</v>
          </cell>
          <cell r="F5">
            <v>4.6100000000000003</v>
          </cell>
          <cell r="G5">
            <v>1.23</v>
          </cell>
        </row>
        <row r="6">
          <cell r="A6" t="str">
            <v>FL</v>
          </cell>
          <cell r="B6">
            <v>29.59</v>
          </cell>
          <cell r="C6">
            <v>1.71</v>
          </cell>
          <cell r="D6">
            <v>5.3</v>
          </cell>
          <cell r="E6">
            <v>3.71</v>
          </cell>
          <cell r="F6">
            <v>5.03</v>
          </cell>
          <cell r="G6">
            <v>1.6</v>
          </cell>
        </row>
        <row r="7">
          <cell r="A7" t="str">
            <v>IL</v>
          </cell>
          <cell r="B7">
            <v>31.75</v>
          </cell>
          <cell r="C7">
            <v>1.3</v>
          </cell>
          <cell r="D7">
            <v>4.33</v>
          </cell>
          <cell r="E7">
            <v>3.29</v>
          </cell>
          <cell r="F7">
            <v>5.92</v>
          </cell>
          <cell r="G7">
            <v>1.21</v>
          </cell>
        </row>
        <row r="8">
          <cell r="A8" t="str">
            <v>MI</v>
          </cell>
          <cell r="B8">
            <v>23.66</v>
          </cell>
          <cell r="C8">
            <v>1.1399999999999999</v>
          </cell>
          <cell r="D8">
            <v>3.95</v>
          </cell>
          <cell r="E8">
            <v>2.82</v>
          </cell>
          <cell r="F8">
            <v>5.96</v>
          </cell>
          <cell r="G8">
            <v>1.33</v>
          </cell>
        </row>
        <row r="9">
          <cell r="A9" t="str">
            <v>NJ</v>
          </cell>
          <cell r="B9">
            <v>41.71</v>
          </cell>
          <cell r="C9">
            <v>2.06</v>
          </cell>
          <cell r="D9">
            <v>4.0599999999999996</v>
          </cell>
          <cell r="E9">
            <v>3.98</v>
          </cell>
          <cell r="F9">
            <v>6.27</v>
          </cell>
          <cell r="G9">
            <v>1.1200000000000001</v>
          </cell>
        </row>
        <row r="10">
          <cell r="A10" t="str">
            <v>NV</v>
          </cell>
          <cell r="B10">
            <v>35.39</v>
          </cell>
          <cell r="C10">
            <v>0.94</v>
          </cell>
          <cell r="D10">
            <v>5.34</v>
          </cell>
          <cell r="E10">
            <v>3.19</v>
          </cell>
          <cell r="F10">
            <v>4.33</v>
          </cell>
          <cell r="G10">
            <v>1.55</v>
          </cell>
        </row>
        <row r="11">
          <cell r="A11" t="str">
            <v>NY</v>
          </cell>
          <cell r="B11">
            <v>34.92</v>
          </cell>
          <cell r="C11">
            <v>2.0499999999999998</v>
          </cell>
          <cell r="D11">
            <v>3.74</v>
          </cell>
          <cell r="E11">
            <v>3.84</v>
          </cell>
          <cell r="F11">
            <v>6.23</v>
          </cell>
          <cell r="G11">
            <v>1.3</v>
          </cell>
        </row>
        <row r="12">
          <cell r="A12" t="str">
            <v>OH</v>
          </cell>
          <cell r="B12">
            <v>23.09</v>
          </cell>
          <cell r="C12">
            <v>1.55</v>
          </cell>
          <cell r="D12">
            <v>4.51</v>
          </cell>
          <cell r="E12">
            <v>2.73</v>
          </cell>
          <cell r="F12">
            <v>6.24</v>
          </cell>
          <cell r="G12">
            <v>1.39</v>
          </cell>
        </row>
        <row r="13">
          <cell r="A13" t="str">
            <v>PA</v>
          </cell>
          <cell r="B13">
            <v>25.79</v>
          </cell>
          <cell r="C13">
            <v>2.02</v>
          </cell>
          <cell r="D13">
            <v>4.26</v>
          </cell>
          <cell r="E13">
            <v>3.14</v>
          </cell>
          <cell r="F13">
            <v>6.48</v>
          </cell>
          <cell r="G13">
            <v>1.41</v>
          </cell>
        </row>
        <row r="14">
          <cell r="A14" t="str">
            <v>TX</v>
          </cell>
          <cell r="B14">
            <v>27.62</v>
          </cell>
          <cell r="C14">
            <v>0.31</v>
          </cell>
          <cell r="D14">
            <v>6.88</v>
          </cell>
          <cell r="E14">
            <v>3.29</v>
          </cell>
          <cell r="F14">
            <v>5.17</v>
          </cell>
          <cell r="G14">
            <v>1.97</v>
          </cell>
        </row>
        <row r="15">
          <cell r="A15" t="str">
            <v>US</v>
          </cell>
          <cell r="B15">
            <v>34.74</v>
          </cell>
          <cell r="C15">
            <v>1.46</v>
          </cell>
          <cell r="D15">
            <v>4.84</v>
          </cell>
          <cell r="E15">
            <v>3.24</v>
          </cell>
          <cell r="F15">
            <v>5.51</v>
          </cell>
          <cell r="G15">
            <v>1.56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59" refreshError="1"/>
      <sheetData sheetId="60">
        <row r="1">
          <cell r="A1" t="str">
            <v xml:space="preserve">Delinquency Status of Debt Balance per Capita* by State (2019 Q3) </v>
          </cell>
        </row>
        <row r="2">
          <cell r="A2" t="str">
            <v>Thousands of $</v>
          </cell>
        </row>
        <row r="3">
          <cell r="B3" t="str">
            <v>current</v>
          </cell>
          <cell r="C3" t="str">
            <v>30 days late</v>
          </cell>
          <cell r="D3" t="str">
            <v>60 days late</v>
          </cell>
          <cell r="E3" t="str">
            <v>90 days late</v>
          </cell>
          <cell r="F3" t="str">
            <v>120+ days late</v>
          </cell>
          <cell r="G3" t="str">
            <v>derogatory</v>
          </cell>
        </row>
        <row r="4">
          <cell r="A4" t="str">
            <v>AZ</v>
          </cell>
          <cell r="B4">
            <v>51.448</v>
          </cell>
          <cell r="C4">
            <v>0.64</v>
          </cell>
          <cell r="D4">
            <v>0.315</v>
          </cell>
          <cell r="E4">
            <v>0.189</v>
          </cell>
          <cell r="F4">
            <v>0.437</v>
          </cell>
          <cell r="G4">
            <v>1.0249999999999999</v>
          </cell>
        </row>
        <row r="5">
          <cell r="A5" t="str">
            <v>CA</v>
          </cell>
          <cell r="B5">
            <v>69.88</v>
          </cell>
          <cell r="C5">
            <v>0.621</v>
          </cell>
          <cell r="D5">
            <v>0.36099999999999999</v>
          </cell>
          <cell r="E5">
            <v>0.17</v>
          </cell>
          <cell r="F5">
            <v>0.39600000000000002</v>
          </cell>
          <cell r="G5">
            <v>0.85499999999999998</v>
          </cell>
        </row>
        <row r="6">
          <cell r="A6" t="str">
            <v>FL</v>
          </cell>
          <cell r="B6">
            <v>44.051000000000002</v>
          </cell>
          <cell r="C6">
            <v>0.67400000000000004</v>
          </cell>
          <cell r="D6">
            <v>0.25600000000000001</v>
          </cell>
          <cell r="E6">
            <v>0.17499999999999999</v>
          </cell>
          <cell r="F6">
            <v>0.40400000000000003</v>
          </cell>
          <cell r="G6">
            <v>1.2330000000000001</v>
          </cell>
        </row>
        <row r="7">
          <cell r="A7" t="str">
            <v>IL</v>
          </cell>
          <cell r="B7">
            <v>45.54</v>
          </cell>
          <cell r="C7">
            <v>0.498</v>
          </cell>
          <cell r="D7">
            <v>0.218</v>
          </cell>
          <cell r="E7">
            <v>0.14699999999999999</v>
          </cell>
          <cell r="F7">
            <v>0.377</v>
          </cell>
          <cell r="G7">
            <v>0.83799999999999997</v>
          </cell>
        </row>
        <row r="8">
          <cell r="A8" t="str">
            <v>MI</v>
          </cell>
          <cell r="B8">
            <v>36.890999999999998</v>
          </cell>
          <cell r="C8">
            <v>0.46400000000000002</v>
          </cell>
          <cell r="D8">
            <v>0.18</v>
          </cell>
          <cell r="E8">
            <v>9.0999999999999998E-2</v>
          </cell>
          <cell r="F8">
            <v>0.36599999999999999</v>
          </cell>
          <cell r="G8">
            <v>0.77400000000000002</v>
          </cell>
        </row>
        <row r="9">
          <cell r="A9" t="str">
            <v>NJ</v>
          </cell>
          <cell r="B9">
            <v>56.494</v>
          </cell>
          <cell r="C9">
            <v>0.71099999999999997</v>
          </cell>
          <cell r="D9">
            <v>0.216</v>
          </cell>
          <cell r="E9">
            <v>0.25900000000000001</v>
          </cell>
          <cell r="F9">
            <v>0.53500000000000003</v>
          </cell>
          <cell r="G9">
            <v>0.94299999999999995</v>
          </cell>
        </row>
        <row r="10">
          <cell r="A10" t="str">
            <v>NV</v>
          </cell>
          <cell r="B10">
            <v>48.311</v>
          </cell>
          <cell r="C10">
            <v>0.52500000000000002</v>
          </cell>
          <cell r="D10">
            <v>0.14000000000000001</v>
          </cell>
          <cell r="E10">
            <v>9.1999999999999998E-2</v>
          </cell>
          <cell r="F10">
            <v>0.39800000000000002</v>
          </cell>
          <cell r="G10">
            <v>1.226</v>
          </cell>
        </row>
        <row r="11">
          <cell r="A11" t="str">
            <v>NY</v>
          </cell>
          <cell r="B11">
            <v>49.046999999999997</v>
          </cell>
          <cell r="C11">
            <v>0.61699999999999999</v>
          </cell>
          <cell r="D11">
            <v>0.29699999999999999</v>
          </cell>
          <cell r="E11">
            <v>0.246</v>
          </cell>
          <cell r="F11">
            <v>0.68300000000000005</v>
          </cell>
          <cell r="G11">
            <v>1.0860000000000001</v>
          </cell>
        </row>
        <row r="12">
          <cell r="A12" t="str">
            <v>OH</v>
          </cell>
          <cell r="B12">
            <v>37.188000000000002</v>
          </cell>
          <cell r="C12">
            <v>0.53200000000000003</v>
          </cell>
          <cell r="D12">
            <v>0.153</v>
          </cell>
          <cell r="E12">
            <v>0.155</v>
          </cell>
          <cell r="F12">
            <v>0.37</v>
          </cell>
          <cell r="G12">
            <v>1.0640000000000001</v>
          </cell>
        </row>
        <row r="13">
          <cell r="A13" t="str">
            <v>PA</v>
          </cell>
          <cell r="B13">
            <v>40.823</v>
          </cell>
          <cell r="C13">
            <v>0.51200000000000001</v>
          </cell>
          <cell r="D13">
            <v>0.26600000000000001</v>
          </cell>
          <cell r="E13">
            <v>9.5000000000000001E-2</v>
          </cell>
          <cell r="F13">
            <v>0.35299999999999998</v>
          </cell>
          <cell r="G13">
            <v>0.97899999999999998</v>
          </cell>
        </row>
        <row r="14">
          <cell r="A14" t="str">
            <v>TX</v>
          </cell>
          <cell r="B14">
            <v>42.515999999999998</v>
          </cell>
          <cell r="C14">
            <v>0.69199999999999995</v>
          </cell>
          <cell r="D14">
            <v>0.23200000000000001</v>
          </cell>
          <cell r="E14">
            <v>0.11600000000000001</v>
          </cell>
          <cell r="F14">
            <v>0.41899999999999998</v>
          </cell>
          <cell r="G14">
            <v>1.21</v>
          </cell>
        </row>
        <row r="15">
          <cell r="A15" t="str">
            <v>US</v>
          </cell>
          <cell r="B15">
            <v>48.826999999999998</v>
          </cell>
          <cell r="C15">
            <v>0.61799999999999999</v>
          </cell>
          <cell r="D15">
            <v>0.247</v>
          </cell>
          <cell r="E15">
            <v>0.152</v>
          </cell>
          <cell r="F15">
            <v>0.44500000000000001</v>
          </cell>
          <cell r="G15">
            <v>0.96499999999999997</v>
          </cell>
        </row>
        <row r="16">
          <cell r="A16" t="str">
            <v>* Based on the population with a credit report</v>
          </cell>
        </row>
        <row r="17">
          <cell r="A17" t="str">
            <v>Return to Table of Contents</v>
          </cell>
        </row>
        <row r="18">
          <cell r="A18" t="str">
            <v>Source: New York Fed Consumer Credit Panel/Equifax</v>
          </cell>
        </row>
      </sheetData>
      <sheetData sheetId="61" refreshError="1"/>
      <sheetData sheetId="62">
        <row r="3">
          <cell r="B3" t="str">
            <v>03:Q1</v>
          </cell>
        </row>
        <row r="4">
          <cell r="B4">
            <v>2.9275832386002882</v>
          </cell>
        </row>
        <row r="5">
          <cell r="B5">
            <v>1.60034424734748</v>
          </cell>
        </row>
        <row r="6">
          <cell r="B6">
            <v>3.2989455286446203</v>
          </cell>
        </row>
        <row r="7">
          <cell r="B7">
            <v>2.3109369742623982</v>
          </cell>
        </row>
        <row r="8">
          <cell r="B8">
            <v>2.5698149849844523</v>
          </cell>
        </row>
        <row r="9">
          <cell r="B9">
            <v>2.6034931114895516</v>
          </cell>
        </row>
        <row r="10">
          <cell r="B10">
            <v>2.7950421026550396</v>
          </cell>
        </row>
        <row r="11">
          <cell r="B11">
            <v>3.2856691050963178</v>
          </cell>
        </row>
        <row r="12">
          <cell r="B12">
            <v>2.6907555434782608</v>
          </cell>
        </row>
        <row r="13">
          <cell r="B13">
            <v>2.812288202020202</v>
          </cell>
        </row>
        <row r="14">
          <cell r="B14">
            <v>3.9499721543722521</v>
          </cell>
        </row>
        <row r="15">
          <cell r="B15">
            <v>2.4905618630121831</v>
          </cell>
        </row>
      </sheetData>
      <sheetData sheetId="63" refreshError="1"/>
      <sheetData sheetId="64">
        <row r="3">
          <cell r="B3" t="str">
            <v>03:Q1</v>
          </cell>
        </row>
        <row r="4">
          <cell r="B4">
            <v>1.6349647054763636</v>
          </cell>
        </row>
        <row r="5">
          <cell r="B5">
            <v>0.59472183736544815</v>
          </cell>
        </row>
        <row r="6">
          <cell r="B6">
            <v>1.3065896076352068</v>
          </cell>
        </row>
        <row r="7">
          <cell r="B7">
            <v>1.2881748359882019</v>
          </cell>
        </row>
        <row r="8">
          <cell r="B8">
            <v>1.5066229273861138</v>
          </cell>
        </row>
        <row r="9">
          <cell r="B9">
            <v>1.7800445009686967</v>
          </cell>
        </row>
        <row r="10">
          <cell r="B10">
            <v>1.2994752383705648</v>
          </cell>
        </row>
        <row r="11">
          <cell r="B11">
            <v>1.6497721706864563</v>
          </cell>
        </row>
        <row r="12">
          <cell r="B12">
            <v>1.529880395810445</v>
          </cell>
        </row>
        <row r="13">
          <cell r="B13">
            <v>1.415040233614536</v>
          </cell>
        </row>
        <row r="14">
          <cell r="B14">
            <v>1.7237831374138628</v>
          </cell>
        </row>
        <row r="15">
          <cell r="B15">
            <v>1.2085820922703359</v>
          </cell>
        </row>
      </sheetData>
      <sheetData sheetId="65" refreshError="1"/>
      <sheetData sheetId="66">
        <row r="4">
          <cell r="B4" t="str">
            <v>03:Q1</v>
          </cell>
        </row>
        <row r="5">
          <cell r="B5">
            <v>8.0064772997570586</v>
          </cell>
        </row>
        <row r="6">
          <cell r="B6">
            <v>4.6558067077784608</v>
          </cell>
        </row>
        <row r="7">
          <cell r="B7">
            <v>7.2778988439985648</v>
          </cell>
        </row>
        <row r="8">
          <cell r="B8">
            <v>6.1455166788758193</v>
          </cell>
        </row>
        <row r="9">
          <cell r="B9">
            <v>7.564232285361042</v>
          </cell>
        </row>
        <row r="10">
          <cell r="B10">
            <v>7.0569397516746974</v>
          </cell>
        </row>
        <row r="11">
          <cell r="B11">
            <v>8.1290236977558283</v>
          </cell>
        </row>
        <row r="12">
          <cell r="B12">
            <v>7.2641583243656198</v>
          </cell>
        </row>
        <row r="13">
          <cell r="B13">
            <v>6.6349875129874851</v>
          </cell>
        </row>
        <row r="14">
          <cell r="B14">
            <v>6.6147527151527665</v>
          </cell>
        </row>
        <row r="15">
          <cell r="B15">
            <v>8.8994301449992008</v>
          </cell>
        </row>
        <row r="16">
          <cell r="B16">
            <v>6.6357814030534428</v>
          </cell>
        </row>
      </sheetData>
      <sheetData sheetId="67" refreshError="1"/>
      <sheetData sheetId="68">
        <row r="3">
          <cell r="B3" t="str">
            <v>03:Q1</v>
          </cell>
        </row>
        <row r="4">
          <cell r="B4">
            <v>2.9493381802192875</v>
          </cell>
        </row>
        <row r="5">
          <cell r="B5">
            <v>1.8722918836029099</v>
          </cell>
        </row>
        <row r="6">
          <cell r="B6">
            <v>2.8161237415608142</v>
          </cell>
        </row>
        <row r="7">
          <cell r="B7">
            <v>2.0504439993065535</v>
          </cell>
        </row>
        <row r="8">
          <cell r="B8">
            <v>3.0786231044298402</v>
          </cell>
        </row>
        <row r="9">
          <cell r="B9">
            <v>2.8022766939294517</v>
          </cell>
        </row>
        <row r="10">
          <cell r="B10">
            <v>3.0007698074591409</v>
          </cell>
        </row>
        <row r="11">
          <cell r="B11">
            <v>2.9468146497536769</v>
          </cell>
        </row>
        <row r="12">
          <cell r="B12">
            <v>2.4465512712594832</v>
          </cell>
        </row>
        <row r="13">
          <cell r="B13">
            <v>2.730137069484404</v>
          </cell>
        </row>
        <row r="14">
          <cell r="B14">
            <v>3.3960775496808275</v>
          </cell>
        </row>
        <row r="15">
          <cell r="B15">
            <v>2.5363225466351067</v>
          </cell>
        </row>
      </sheetData>
      <sheetData sheetId="69" refreshError="1"/>
      <sheetData sheetId="70">
        <row r="4">
          <cell r="B4" t="str">
            <v>03:Q1</v>
          </cell>
        </row>
        <row r="5">
          <cell r="B5">
            <v>0.12</v>
          </cell>
        </row>
        <row r="6">
          <cell r="B6">
            <v>0.06</v>
          </cell>
        </row>
        <row r="7">
          <cell r="B7">
            <v>0.1</v>
          </cell>
        </row>
        <row r="8">
          <cell r="B8">
            <v>0.09</v>
          </cell>
        </row>
        <row r="9">
          <cell r="B9">
            <v>0.11</v>
          </cell>
        </row>
        <row r="10">
          <cell r="B10">
            <v>7.0000000000000007E-2</v>
          </cell>
        </row>
        <row r="11">
          <cell r="B11">
            <v>0.15</v>
          </cell>
        </row>
        <row r="12">
          <cell r="B12">
            <v>0.06</v>
          </cell>
        </row>
        <row r="13">
          <cell r="B13">
            <v>0.1</v>
          </cell>
        </row>
        <row r="14">
          <cell r="B14">
            <v>0.08</v>
          </cell>
        </row>
        <row r="15">
          <cell r="B15">
            <v>0.1</v>
          </cell>
        </row>
        <row r="16">
          <cell r="B16">
            <v>0.08</v>
          </cell>
        </row>
      </sheetData>
      <sheetData sheetId="71" refreshError="1"/>
      <sheetData sheetId="72">
        <row r="4">
          <cell r="B4" t="str">
            <v>03:Q1</v>
          </cell>
        </row>
        <row r="5">
          <cell r="B5">
            <v>0.28999999999999998</v>
          </cell>
        </row>
        <row r="6">
          <cell r="B6">
            <v>0.22</v>
          </cell>
        </row>
        <row r="7">
          <cell r="B7">
            <v>0.21</v>
          </cell>
        </row>
        <row r="8">
          <cell r="B8">
            <v>0.3</v>
          </cell>
        </row>
        <row r="9">
          <cell r="B9">
            <v>0.28000000000000003</v>
          </cell>
        </row>
        <row r="10">
          <cell r="B10">
            <v>0.19</v>
          </cell>
        </row>
        <row r="11">
          <cell r="B11">
            <v>0.41</v>
          </cell>
        </row>
        <row r="12">
          <cell r="B12">
            <v>0.17</v>
          </cell>
        </row>
        <row r="13">
          <cell r="B13">
            <v>0.33</v>
          </cell>
        </row>
        <row r="14">
          <cell r="B14">
            <v>0.21</v>
          </cell>
        </row>
        <row r="15">
          <cell r="B15">
            <v>0.2</v>
          </cell>
        </row>
        <row r="16">
          <cell r="B16">
            <v>0.25</v>
          </cell>
        </row>
      </sheetData>
      <sheetData sheetId="73"/>
      <sheetData sheetId="74" refreshError="1"/>
      <sheetData sheetId="7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9070-902C-4208-8592-A45F479BD489}">
  <dimension ref="A1:AF83"/>
  <sheetViews>
    <sheetView tabSelected="1" workbookViewId="0"/>
  </sheetViews>
  <sheetFormatPr defaultColWidth="9.15625" defaultRowHeight="14.4" x14ac:dyDescent="0.55000000000000004"/>
  <cols>
    <col min="1" max="1" width="8.15625" style="2" customWidth="1"/>
    <col min="2" max="5" width="12.68359375" style="2" bestFit="1" customWidth="1"/>
    <col min="6" max="6" width="14.578125" style="2" bestFit="1" customWidth="1"/>
    <col min="7" max="49" width="12.68359375" style="2" bestFit="1" customWidth="1"/>
    <col min="50" max="16384" width="9.15625" style="2"/>
  </cols>
  <sheetData>
    <row r="1" spans="1:32" x14ac:dyDescent="0.55000000000000004">
      <c r="A1" s="5"/>
      <c r="B1" s="5" t="s">
        <v>4</v>
      </c>
      <c r="C1" s="5" t="s">
        <v>5</v>
      </c>
      <c r="D1" s="5" t="s">
        <v>6</v>
      </c>
      <c r="E1" s="5" t="s">
        <v>7</v>
      </c>
      <c r="F1" s="5" t="s">
        <v>8</v>
      </c>
      <c r="G1" s="5" t="s">
        <v>9</v>
      </c>
      <c r="H1" s="5" t="s">
        <v>10</v>
      </c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</row>
    <row r="2" spans="1:32" ht="19.8" x14ac:dyDescent="0.65">
      <c r="A2" s="6" t="s">
        <v>11</v>
      </c>
      <c r="B2" s="7">
        <v>5.0599999999999996</v>
      </c>
      <c r="C2" s="7">
        <v>15.92</v>
      </c>
      <c r="D2" s="7">
        <v>21.3</v>
      </c>
      <c r="E2" s="7">
        <v>0.31</v>
      </c>
      <c r="F2" s="7">
        <v>4.3010000000000002</v>
      </c>
      <c r="G2" s="7">
        <v>8.36</v>
      </c>
      <c r="H2" s="7">
        <f t="shared" ref="H2:H58" si="0">SUM(B2:G2)</f>
        <v>55.251000000000005</v>
      </c>
      <c r="J2" s="1" t="s">
        <v>0</v>
      </c>
    </row>
    <row r="3" spans="1:32" x14ac:dyDescent="0.55000000000000004">
      <c r="A3" s="6" t="s">
        <v>12</v>
      </c>
      <c r="B3" s="7">
        <v>4.1500000000000004</v>
      </c>
      <c r="C3" s="7">
        <v>17.940000000000001</v>
      </c>
      <c r="D3" s="7">
        <v>20.8</v>
      </c>
      <c r="E3" s="7">
        <v>0.32</v>
      </c>
      <c r="F3" s="7">
        <v>3.8929999999999998</v>
      </c>
      <c r="G3" s="7">
        <v>7.28</v>
      </c>
      <c r="H3" s="7">
        <f t="shared" si="0"/>
        <v>54.383000000000003</v>
      </c>
      <c r="J3" s="3" t="s">
        <v>1</v>
      </c>
    </row>
    <row r="4" spans="1:32" x14ac:dyDescent="0.55000000000000004">
      <c r="A4" s="6" t="s">
        <v>13</v>
      </c>
      <c r="B4" s="7">
        <v>4.99</v>
      </c>
      <c r="C4" s="7">
        <v>13.65</v>
      </c>
      <c r="D4" s="7">
        <v>20.3</v>
      </c>
      <c r="E4" s="7">
        <v>0.19</v>
      </c>
      <c r="F4" s="7">
        <v>3.5150000000000001</v>
      </c>
      <c r="G4" s="7">
        <v>7.4</v>
      </c>
      <c r="H4" s="7">
        <f t="shared" si="0"/>
        <v>50.044999999999995</v>
      </c>
      <c r="J4" t="s">
        <v>2</v>
      </c>
      <c r="K4"/>
      <c r="L4"/>
      <c r="M4"/>
      <c r="N4" s="4" t="s">
        <v>3</v>
      </c>
    </row>
    <row r="5" spans="1:32" x14ac:dyDescent="0.55000000000000004">
      <c r="A5" s="6" t="s">
        <v>14</v>
      </c>
      <c r="B5" s="7">
        <v>4.57</v>
      </c>
      <c r="C5" s="7">
        <v>19.43</v>
      </c>
      <c r="D5" s="7">
        <v>24.4</v>
      </c>
      <c r="E5" s="7">
        <v>0.52</v>
      </c>
      <c r="F5" s="7">
        <v>3.7909999999999999</v>
      </c>
      <c r="G5" s="7">
        <v>8.3000000000000007</v>
      </c>
      <c r="H5" s="7">
        <f t="shared" si="0"/>
        <v>61.010999999999996</v>
      </c>
    </row>
    <row r="6" spans="1:32" x14ac:dyDescent="0.55000000000000004">
      <c r="A6" s="6" t="s">
        <v>15</v>
      </c>
      <c r="B6" s="7">
        <v>5.52</v>
      </c>
      <c r="C6" s="7">
        <v>14.54</v>
      </c>
      <c r="D6" s="7">
        <v>19.8</v>
      </c>
      <c r="E6" s="7">
        <v>0.23</v>
      </c>
      <c r="F6" s="7">
        <v>3.6930000000000001</v>
      </c>
      <c r="G6" s="7">
        <v>8.42</v>
      </c>
      <c r="H6" s="7">
        <f t="shared" si="0"/>
        <v>52.202999999999996</v>
      </c>
    </row>
    <row r="7" spans="1:32" x14ac:dyDescent="0.55000000000000004">
      <c r="A7" s="6" t="s">
        <v>16</v>
      </c>
      <c r="B7" s="7">
        <v>3.58</v>
      </c>
      <c r="C7" s="7">
        <v>11.98</v>
      </c>
      <c r="D7" s="7">
        <v>20.5</v>
      </c>
      <c r="E7" s="7">
        <v>0.28000000000000003</v>
      </c>
      <c r="F7" s="7">
        <v>3.8290000000000002</v>
      </c>
      <c r="G7" s="7">
        <v>6.56</v>
      </c>
      <c r="H7" s="7">
        <f t="shared" si="0"/>
        <v>46.729000000000006</v>
      </c>
    </row>
    <row r="8" spans="1:32" x14ac:dyDescent="0.55000000000000004">
      <c r="A8" s="6" t="s">
        <v>17</v>
      </c>
      <c r="B8" s="7">
        <v>5.04</v>
      </c>
      <c r="C8" s="7">
        <v>11.98</v>
      </c>
      <c r="D8" s="7">
        <v>25.9</v>
      </c>
      <c r="E8" s="7">
        <v>0.35</v>
      </c>
      <c r="F8" s="7">
        <v>7.3280000000000003</v>
      </c>
      <c r="G8" s="7">
        <v>6.04</v>
      </c>
      <c r="H8" s="7">
        <f t="shared" si="0"/>
        <v>56.638000000000005</v>
      </c>
    </row>
    <row r="9" spans="1:32" x14ac:dyDescent="0.55000000000000004">
      <c r="A9" s="6" t="s">
        <v>18</v>
      </c>
      <c r="B9" s="7">
        <v>5.44</v>
      </c>
      <c r="C9" s="7">
        <v>16.64</v>
      </c>
      <c r="D9" s="7">
        <v>25.5</v>
      </c>
      <c r="E9" s="7">
        <v>0.54</v>
      </c>
      <c r="F9" s="7">
        <v>5.6379999999999999</v>
      </c>
      <c r="G9" s="7">
        <v>6.85</v>
      </c>
      <c r="H9" s="7">
        <f t="shared" si="0"/>
        <v>60.607999999999997</v>
      </c>
    </row>
    <row r="10" spans="1:32" x14ac:dyDescent="0.55000000000000004">
      <c r="A10" s="6" t="s">
        <v>19</v>
      </c>
      <c r="B10" s="7">
        <v>4.26</v>
      </c>
      <c r="C10" s="7">
        <v>12.46</v>
      </c>
      <c r="D10" s="7">
        <v>22.8</v>
      </c>
      <c r="E10" s="7">
        <v>0.77</v>
      </c>
      <c r="F10" s="7">
        <v>6.2779999999999996</v>
      </c>
      <c r="G10" s="7">
        <v>5.57</v>
      </c>
      <c r="H10" s="7">
        <f t="shared" si="0"/>
        <v>52.137999999999998</v>
      </c>
    </row>
    <row r="11" spans="1:32" x14ac:dyDescent="0.55000000000000004">
      <c r="A11" s="6" t="s">
        <v>20</v>
      </c>
      <c r="B11" s="7">
        <v>3.55</v>
      </c>
      <c r="C11" s="7">
        <v>12.13</v>
      </c>
      <c r="D11" s="7">
        <v>21.2</v>
      </c>
      <c r="E11" s="7">
        <v>0.47</v>
      </c>
      <c r="F11" s="7">
        <v>7.5549999999999997</v>
      </c>
      <c r="G11" s="7">
        <v>4.75</v>
      </c>
      <c r="H11" s="7">
        <f t="shared" si="0"/>
        <v>49.654999999999994</v>
      </c>
    </row>
    <row r="12" spans="1:32" x14ac:dyDescent="0.55000000000000004">
      <c r="A12" s="6" t="s">
        <v>21</v>
      </c>
      <c r="B12" s="7">
        <v>5.19</v>
      </c>
      <c r="C12" s="7">
        <v>12.23</v>
      </c>
      <c r="D12" s="7">
        <v>25.4</v>
      </c>
      <c r="E12" s="7">
        <v>0.36</v>
      </c>
      <c r="F12" s="7">
        <v>6.5439999999999996</v>
      </c>
      <c r="G12" s="7">
        <v>5.75</v>
      </c>
      <c r="H12" s="7">
        <f t="shared" si="0"/>
        <v>55.473999999999997</v>
      </c>
    </row>
    <row r="13" spans="1:32" x14ac:dyDescent="0.55000000000000004">
      <c r="A13" s="6" t="s">
        <v>22</v>
      </c>
      <c r="B13" s="7">
        <v>4.38</v>
      </c>
      <c r="C13" s="7">
        <v>11.96</v>
      </c>
      <c r="D13" s="7">
        <v>26.8</v>
      </c>
      <c r="E13" s="7">
        <v>0.48</v>
      </c>
      <c r="F13" s="7">
        <v>6.1440000000000001</v>
      </c>
      <c r="G13" s="7">
        <v>6.16</v>
      </c>
      <c r="H13" s="7">
        <f t="shared" si="0"/>
        <v>55.923999999999992</v>
      </c>
    </row>
    <row r="14" spans="1:32" x14ac:dyDescent="0.55000000000000004">
      <c r="A14" s="6" t="s">
        <v>23</v>
      </c>
      <c r="B14" s="7">
        <v>4.16</v>
      </c>
      <c r="C14" s="7">
        <v>11.14</v>
      </c>
      <c r="D14" s="7">
        <v>28.9</v>
      </c>
      <c r="E14" s="7">
        <v>0.54</v>
      </c>
      <c r="F14" s="7">
        <v>7.3890000000000002</v>
      </c>
      <c r="G14" s="7">
        <v>5.53</v>
      </c>
      <c r="H14" s="7">
        <f t="shared" si="0"/>
        <v>57.659000000000006</v>
      </c>
    </row>
    <row r="15" spans="1:32" x14ac:dyDescent="0.55000000000000004">
      <c r="A15" s="6" t="s">
        <v>24</v>
      </c>
      <c r="B15" s="7">
        <v>4.62</v>
      </c>
      <c r="C15" s="7">
        <v>13.16</v>
      </c>
      <c r="D15" s="7">
        <v>23.9</v>
      </c>
      <c r="E15" s="7">
        <v>1.53</v>
      </c>
      <c r="F15" s="7">
        <v>7.95</v>
      </c>
      <c r="G15" s="7">
        <v>5.0999999999999996</v>
      </c>
      <c r="H15" s="7">
        <f t="shared" si="0"/>
        <v>56.260000000000005</v>
      </c>
    </row>
    <row r="16" spans="1:32" x14ac:dyDescent="0.55000000000000004">
      <c r="A16" s="6" t="s">
        <v>25</v>
      </c>
      <c r="B16" s="7">
        <v>6.91</v>
      </c>
      <c r="C16" s="7">
        <v>11.85</v>
      </c>
      <c r="D16" s="7">
        <v>42.6</v>
      </c>
      <c r="E16" s="7">
        <v>1.46</v>
      </c>
      <c r="F16" s="7">
        <v>9.25</v>
      </c>
      <c r="G16" s="7">
        <v>4.83</v>
      </c>
      <c r="H16" s="7">
        <f t="shared" si="0"/>
        <v>76.899999999999991</v>
      </c>
    </row>
    <row r="17" spans="1:8" x14ac:dyDescent="0.55000000000000004">
      <c r="A17" s="6" t="s">
        <v>26</v>
      </c>
      <c r="B17" s="7">
        <v>6.4</v>
      </c>
      <c r="C17" s="7">
        <v>15.53</v>
      </c>
      <c r="D17" s="7">
        <v>47.4</v>
      </c>
      <c r="E17" s="7">
        <v>1.41</v>
      </c>
      <c r="F17" s="7">
        <v>9.9290000000000003</v>
      </c>
      <c r="G17" s="7">
        <v>5.21</v>
      </c>
      <c r="H17" s="7">
        <f t="shared" si="0"/>
        <v>85.878999999999991</v>
      </c>
    </row>
    <row r="18" spans="1:8" x14ac:dyDescent="0.55000000000000004">
      <c r="A18" s="6" t="s">
        <v>27</v>
      </c>
      <c r="B18" s="7">
        <v>5.74</v>
      </c>
      <c r="C18" s="7">
        <v>12.74</v>
      </c>
      <c r="D18" s="7">
        <v>62.3</v>
      </c>
      <c r="E18" s="7">
        <v>1.99</v>
      </c>
      <c r="F18" s="7">
        <v>9.4930000000000003</v>
      </c>
      <c r="G18" s="7">
        <v>5.63</v>
      </c>
      <c r="H18" s="7">
        <f t="shared" si="0"/>
        <v>97.892999999999986</v>
      </c>
    </row>
    <row r="19" spans="1:8" x14ac:dyDescent="0.55000000000000004">
      <c r="A19" s="6" t="s">
        <v>28</v>
      </c>
      <c r="B19" s="7">
        <v>4.8899999999999997</v>
      </c>
      <c r="C19" s="7">
        <v>13.4</v>
      </c>
      <c r="D19" s="7">
        <v>71.900000000000006</v>
      </c>
      <c r="E19" s="7">
        <v>1.84</v>
      </c>
      <c r="F19" s="7">
        <v>11.015000000000001</v>
      </c>
      <c r="G19" s="7">
        <v>6.49</v>
      </c>
      <c r="H19" s="7">
        <f t="shared" si="0"/>
        <v>109.535</v>
      </c>
    </row>
    <row r="20" spans="1:8" x14ac:dyDescent="0.55000000000000004">
      <c r="A20" s="6" t="s">
        <v>29</v>
      </c>
      <c r="B20" s="7">
        <v>6.92</v>
      </c>
      <c r="C20" s="7">
        <v>13.76</v>
      </c>
      <c r="D20" s="7">
        <v>95.2</v>
      </c>
      <c r="E20" s="7">
        <v>3.77</v>
      </c>
      <c r="F20" s="7">
        <v>9.93</v>
      </c>
      <c r="G20" s="7">
        <v>6.6</v>
      </c>
      <c r="H20" s="7">
        <f t="shared" si="0"/>
        <v>136.17999999999998</v>
      </c>
    </row>
    <row r="21" spans="1:8" x14ac:dyDescent="0.55000000000000004">
      <c r="A21" s="6" t="s">
        <v>30</v>
      </c>
      <c r="B21" s="7">
        <v>7.15</v>
      </c>
      <c r="C21" s="7">
        <v>15.64</v>
      </c>
      <c r="D21" s="7">
        <v>127</v>
      </c>
      <c r="E21" s="7">
        <v>3.88</v>
      </c>
      <c r="F21" s="7">
        <v>11.105</v>
      </c>
      <c r="G21" s="7">
        <v>6.72</v>
      </c>
      <c r="H21" s="7">
        <f t="shared" si="0"/>
        <v>171.49499999999998</v>
      </c>
    </row>
    <row r="22" spans="1:8" x14ac:dyDescent="0.55000000000000004">
      <c r="A22" s="6" t="s">
        <v>31</v>
      </c>
      <c r="B22" s="7">
        <v>7.31</v>
      </c>
      <c r="C22" s="7">
        <v>18.82</v>
      </c>
      <c r="D22" s="7">
        <v>152</v>
      </c>
      <c r="E22" s="7">
        <v>5.65</v>
      </c>
      <c r="F22" s="7">
        <v>11.193</v>
      </c>
      <c r="G22" s="7">
        <v>7.68</v>
      </c>
      <c r="H22" s="7">
        <f t="shared" si="0"/>
        <v>202.65300000000002</v>
      </c>
    </row>
    <row r="23" spans="1:8" x14ac:dyDescent="0.55000000000000004">
      <c r="A23" s="6" t="s">
        <v>32</v>
      </c>
      <c r="B23" s="7">
        <v>6.7</v>
      </c>
      <c r="C23" s="7">
        <v>21.4</v>
      </c>
      <c r="D23" s="7">
        <v>131</v>
      </c>
      <c r="E23" s="7">
        <v>5.64</v>
      </c>
      <c r="F23" s="7">
        <v>10.667</v>
      </c>
      <c r="G23" s="7">
        <v>6.42</v>
      </c>
      <c r="H23" s="7">
        <f t="shared" si="0"/>
        <v>181.82699999999997</v>
      </c>
    </row>
    <row r="24" spans="1:8" x14ac:dyDescent="0.55000000000000004">
      <c r="A24" s="6" t="s">
        <v>33</v>
      </c>
      <c r="B24" s="7">
        <v>8.6199999999999992</v>
      </c>
      <c r="C24" s="7">
        <v>18.02</v>
      </c>
      <c r="D24" s="7">
        <v>170</v>
      </c>
      <c r="E24" s="7">
        <v>7.78</v>
      </c>
      <c r="F24" s="7">
        <v>11.228999999999999</v>
      </c>
      <c r="G24" s="7">
        <v>9.86</v>
      </c>
      <c r="H24" s="7">
        <f t="shared" si="0"/>
        <v>225.50900000000001</v>
      </c>
    </row>
    <row r="25" spans="1:8" x14ac:dyDescent="0.55000000000000004">
      <c r="A25" s="6" t="s">
        <v>34</v>
      </c>
      <c r="B25" s="7">
        <v>8.14</v>
      </c>
      <c r="C25" s="7">
        <v>21.37</v>
      </c>
      <c r="D25" s="7">
        <v>189</v>
      </c>
      <c r="E25" s="7">
        <v>10</v>
      </c>
      <c r="F25" s="7">
        <v>12.75</v>
      </c>
      <c r="G25" s="7">
        <v>9.33</v>
      </c>
      <c r="H25" s="7">
        <f t="shared" si="0"/>
        <v>250.59</v>
      </c>
    </row>
    <row r="26" spans="1:8" x14ac:dyDescent="0.55000000000000004">
      <c r="A26" s="6" t="s">
        <v>35</v>
      </c>
      <c r="B26" s="7">
        <v>7.98</v>
      </c>
      <c r="C26" s="7">
        <v>25.19</v>
      </c>
      <c r="D26" s="7">
        <v>226</v>
      </c>
      <c r="E26" s="7">
        <v>10.5</v>
      </c>
      <c r="F26" s="7">
        <v>13.393000000000001</v>
      </c>
      <c r="G26" s="7">
        <v>9.75</v>
      </c>
      <c r="H26" s="7">
        <f t="shared" si="0"/>
        <v>292.81299999999999</v>
      </c>
    </row>
    <row r="27" spans="1:8" x14ac:dyDescent="0.55000000000000004">
      <c r="A27" s="6" t="s">
        <v>36</v>
      </c>
      <c r="B27" s="7">
        <v>6.55</v>
      </c>
      <c r="C27" s="7">
        <v>21.23</v>
      </c>
      <c r="D27" s="7">
        <v>208</v>
      </c>
      <c r="E27" s="7">
        <v>8.32</v>
      </c>
      <c r="F27" s="7">
        <v>13.523999999999999</v>
      </c>
      <c r="G27" s="7">
        <v>7.69</v>
      </c>
      <c r="H27" s="7">
        <f t="shared" si="0"/>
        <v>265.31399999999996</v>
      </c>
    </row>
    <row r="28" spans="1:8" x14ac:dyDescent="0.55000000000000004">
      <c r="A28" s="6" t="s">
        <v>37</v>
      </c>
      <c r="B28" s="7">
        <v>7.61</v>
      </c>
      <c r="C28" s="7">
        <v>19.82</v>
      </c>
      <c r="D28" s="7">
        <v>165</v>
      </c>
      <c r="E28" s="7">
        <v>8.15</v>
      </c>
      <c r="F28" s="7">
        <v>13.914999999999999</v>
      </c>
      <c r="G28" s="7">
        <v>8.35</v>
      </c>
      <c r="H28" s="7">
        <f t="shared" si="0"/>
        <v>222.845</v>
      </c>
    </row>
    <row r="29" spans="1:8" x14ac:dyDescent="0.55000000000000004">
      <c r="A29" s="6" t="s">
        <v>38</v>
      </c>
      <c r="B29" s="7">
        <v>7.09</v>
      </c>
      <c r="C29" s="7">
        <v>22.98</v>
      </c>
      <c r="D29" s="7">
        <v>184</v>
      </c>
      <c r="E29" s="7">
        <v>6.4</v>
      </c>
      <c r="F29" s="7">
        <v>14.544</v>
      </c>
      <c r="G29" s="7">
        <v>8.59</v>
      </c>
      <c r="H29" s="7">
        <f t="shared" si="0"/>
        <v>243.60400000000001</v>
      </c>
    </row>
    <row r="30" spans="1:8" x14ac:dyDescent="0.55000000000000004">
      <c r="A30" s="6" t="s">
        <v>39</v>
      </c>
      <c r="B30" s="7">
        <v>6.63</v>
      </c>
      <c r="C30" s="7">
        <v>22.39</v>
      </c>
      <c r="D30" s="7">
        <v>178</v>
      </c>
      <c r="E30" s="7">
        <v>6.17</v>
      </c>
      <c r="F30" s="7">
        <v>15.146000000000001</v>
      </c>
      <c r="G30" s="7">
        <v>9.08</v>
      </c>
      <c r="H30" s="7">
        <f t="shared" si="0"/>
        <v>237.41600000000003</v>
      </c>
    </row>
    <row r="31" spans="1:8" x14ac:dyDescent="0.55000000000000004">
      <c r="A31" s="6" t="s">
        <v>40</v>
      </c>
      <c r="B31" s="7">
        <v>4.7</v>
      </c>
      <c r="C31" s="7">
        <v>18.3</v>
      </c>
      <c r="D31" s="7">
        <v>148</v>
      </c>
      <c r="E31" s="7">
        <v>6.81</v>
      </c>
      <c r="F31" s="7">
        <v>17.097000000000001</v>
      </c>
      <c r="G31" s="7">
        <v>7.45</v>
      </c>
      <c r="H31" s="7">
        <f t="shared" si="0"/>
        <v>202.357</v>
      </c>
    </row>
    <row r="32" spans="1:8" x14ac:dyDescent="0.55000000000000004">
      <c r="A32" s="6" t="s">
        <v>41</v>
      </c>
      <c r="B32" s="7">
        <v>4.71</v>
      </c>
      <c r="C32" s="7">
        <v>14.6</v>
      </c>
      <c r="D32" s="7">
        <v>141.5</v>
      </c>
      <c r="E32" s="7">
        <v>5.12</v>
      </c>
      <c r="F32" s="7">
        <v>16.576000000000001</v>
      </c>
      <c r="G32" s="7">
        <v>9.85</v>
      </c>
      <c r="H32" s="7">
        <f t="shared" si="0"/>
        <v>192.35599999999999</v>
      </c>
    </row>
    <row r="33" spans="1:8" x14ac:dyDescent="0.55000000000000004">
      <c r="A33" s="6" t="s">
        <v>42</v>
      </c>
      <c r="B33" s="7">
        <v>7.72</v>
      </c>
      <c r="C33" s="7">
        <v>15.62</v>
      </c>
      <c r="D33" s="7">
        <v>137.19999999999999</v>
      </c>
      <c r="E33" s="7">
        <v>5.64</v>
      </c>
      <c r="F33" s="7">
        <v>16.177</v>
      </c>
      <c r="G33" s="7">
        <v>7.38</v>
      </c>
      <c r="H33" s="7">
        <f t="shared" si="0"/>
        <v>189.73699999999997</v>
      </c>
    </row>
    <row r="34" spans="1:8" x14ac:dyDescent="0.55000000000000004">
      <c r="A34" s="6" t="s">
        <v>43</v>
      </c>
      <c r="B34" s="7">
        <v>4.08</v>
      </c>
      <c r="C34" s="7">
        <v>13.06</v>
      </c>
      <c r="D34" s="7">
        <v>124.7</v>
      </c>
      <c r="E34" s="7">
        <v>5.19</v>
      </c>
      <c r="F34" s="7">
        <v>17.071999999999999</v>
      </c>
      <c r="G34" s="7">
        <v>5.49</v>
      </c>
      <c r="H34" s="7">
        <f t="shared" si="0"/>
        <v>169.59200000000001</v>
      </c>
    </row>
    <row r="35" spans="1:8" x14ac:dyDescent="0.55000000000000004">
      <c r="A35" s="6" t="s">
        <v>44</v>
      </c>
      <c r="B35" s="7">
        <v>3.62</v>
      </c>
      <c r="C35" s="7">
        <v>10.77</v>
      </c>
      <c r="D35" s="7">
        <v>93.3</v>
      </c>
      <c r="E35" s="7">
        <v>4.29</v>
      </c>
      <c r="F35" s="7">
        <v>17.783000000000001</v>
      </c>
      <c r="G35" s="7">
        <v>7.42</v>
      </c>
      <c r="H35" s="7">
        <f t="shared" si="0"/>
        <v>137.18299999999999</v>
      </c>
    </row>
    <row r="36" spans="1:8" x14ac:dyDescent="0.55000000000000004">
      <c r="A36" s="6" t="s">
        <v>45</v>
      </c>
      <c r="B36" s="7">
        <v>4.59</v>
      </c>
      <c r="C36" s="7">
        <v>10.57</v>
      </c>
      <c r="D36" s="7">
        <v>109.6</v>
      </c>
      <c r="E36" s="7">
        <v>6.68</v>
      </c>
      <c r="F36" s="7">
        <v>18.001999999999999</v>
      </c>
      <c r="G36" s="7">
        <v>9.08</v>
      </c>
      <c r="H36" s="7">
        <f t="shared" si="0"/>
        <v>158.52200000000002</v>
      </c>
    </row>
    <row r="37" spans="1:8" x14ac:dyDescent="0.55000000000000004">
      <c r="A37" s="6" t="s">
        <v>46</v>
      </c>
      <c r="B37" s="7">
        <v>3.8</v>
      </c>
      <c r="C37" s="7">
        <v>12.72</v>
      </c>
      <c r="D37" s="7">
        <v>111.54</v>
      </c>
      <c r="E37" s="7">
        <v>5.41</v>
      </c>
      <c r="F37" s="7">
        <v>20.407</v>
      </c>
      <c r="G37" s="7">
        <v>5.33</v>
      </c>
      <c r="H37" s="7">
        <f t="shared" si="0"/>
        <v>159.20700000000002</v>
      </c>
    </row>
    <row r="38" spans="1:8" x14ac:dyDescent="0.55000000000000004">
      <c r="A38" s="6" t="s">
        <v>47</v>
      </c>
      <c r="B38" s="7">
        <v>3.54</v>
      </c>
      <c r="C38" s="7">
        <v>9.52</v>
      </c>
      <c r="D38" s="7">
        <v>103.51</v>
      </c>
      <c r="E38" s="7">
        <v>4.4000000000000004</v>
      </c>
      <c r="F38" s="7">
        <v>20.501000000000001</v>
      </c>
      <c r="G38" s="7">
        <v>4.07</v>
      </c>
      <c r="H38" s="7">
        <f t="shared" si="0"/>
        <v>145.541</v>
      </c>
    </row>
    <row r="39" spans="1:8" x14ac:dyDescent="0.55000000000000004">
      <c r="A39" s="6" t="s">
        <v>48</v>
      </c>
      <c r="B39" s="7">
        <v>2.87</v>
      </c>
      <c r="C39" s="7">
        <v>9.84</v>
      </c>
      <c r="D39" s="7">
        <v>82.27</v>
      </c>
      <c r="E39" s="7">
        <v>3.98</v>
      </c>
      <c r="F39" s="7">
        <v>24.917999999999999</v>
      </c>
      <c r="G39" s="7">
        <v>5.05</v>
      </c>
      <c r="H39" s="7">
        <f t="shared" si="0"/>
        <v>128.928</v>
      </c>
    </row>
    <row r="40" spans="1:8" x14ac:dyDescent="0.55000000000000004">
      <c r="A40" s="6" t="s">
        <v>49</v>
      </c>
      <c r="B40" s="7">
        <v>4.26</v>
      </c>
      <c r="C40" s="7">
        <v>8.42</v>
      </c>
      <c r="D40" s="7">
        <v>80.88</v>
      </c>
      <c r="E40" s="7">
        <v>3.78</v>
      </c>
      <c r="F40" s="7">
        <v>30.353000000000002</v>
      </c>
      <c r="G40" s="7">
        <v>4.58</v>
      </c>
      <c r="H40" s="7">
        <f t="shared" si="0"/>
        <v>132.27300000000002</v>
      </c>
    </row>
    <row r="41" spans="1:8" x14ac:dyDescent="0.55000000000000004">
      <c r="A41" s="6" t="s">
        <v>50</v>
      </c>
      <c r="B41" s="7">
        <v>4.29</v>
      </c>
      <c r="C41" s="7">
        <v>10.83</v>
      </c>
      <c r="D41" s="7">
        <v>90.8</v>
      </c>
      <c r="E41" s="7">
        <v>1.97</v>
      </c>
      <c r="F41" s="7">
        <v>28.608000000000001</v>
      </c>
      <c r="G41" s="7">
        <v>5.26</v>
      </c>
      <c r="H41" s="7">
        <f t="shared" si="0"/>
        <v>141.75799999999998</v>
      </c>
    </row>
    <row r="42" spans="1:8" x14ac:dyDescent="0.55000000000000004">
      <c r="A42" s="6" t="s">
        <v>51</v>
      </c>
      <c r="B42" s="7">
        <v>4.01</v>
      </c>
      <c r="C42" s="7">
        <v>7.85</v>
      </c>
      <c r="D42" s="7">
        <v>78.16</v>
      </c>
      <c r="E42" s="7">
        <v>2.59</v>
      </c>
      <c r="F42" s="7">
        <v>21.491</v>
      </c>
      <c r="G42" s="7">
        <v>4.5199999999999996</v>
      </c>
      <c r="H42" s="7">
        <f t="shared" si="0"/>
        <v>118.621</v>
      </c>
    </row>
    <row r="43" spans="1:8" x14ac:dyDescent="0.55000000000000004">
      <c r="A43" s="6" t="s">
        <v>52</v>
      </c>
      <c r="B43" s="7">
        <v>3.43</v>
      </c>
      <c r="C43" s="7">
        <v>8.44</v>
      </c>
      <c r="D43" s="7">
        <v>67.27</v>
      </c>
      <c r="E43" s="7">
        <v>2.7</v>
      </c>
      <c r="F43" s="7">
        <v>23.904</v>
      </c>
      <c r="G43" s="7">
        <v>3.74</v>
      </c>
      <c r="H43" s="7">
        <f t="shared" si="0"/>
        <v>109.48399999999999</v>
      </c>
    </row>
    <row r="44" spans="1:8" x14ac:dyDescent="0.55000000000000004">
      <c r="A44" s="6" t="s">
        <v>53</v>
      </c>
      <c r="B44" s="7">
        <v>4.0599999999999996</v>
      </c>
      <c r="C44" s="7">
        <v>6.34</v>
      </c>
      <c r="D44" s="7">
        <v>66.5</v>
      </c>
      <c r="E44" s="7">
        <v>3.75</v>
      </c>
      <c r="F44" s="7">
        <v>28.51</v>
      </c>
      <c r="G44" s="7">
        <v>3.75</v>
      </c>
      <c r="H44" s="7">
        <f t="shared" si="0"/>
        <v>112.91000000000001</v>
      </c>
    </row>
    <row r="45" spans="1:8" x14ac:dyDescent="0.55000000000000004">
      <c r="A45" s="6" t="s">
        <v>54</v>
      </c>
      <c r="B45" s="7">
        <v>4.25</v>
      </c>
      <c r="C45" s="7">
        <v>9.0399999999999991</v>
      </c>
      <c r="D45" s="7">
        <v>74.95</v>
      </c>
      <c r="E45" s="7">
        <v>2.08</v>
      </c>
      <c r="F45" s="7">
        <v>26.869</v>
      </c>
      <c r="G45" s="7">
        <v>4.47</v>
      </c>
      <c r="H45" s="7">
        <f t="shared" si="0"/>
        <v>121.65900000000001</v>
      </c>
    </row>
    <row r="46" spans="1:8" x14ac:dyDescent="0.55000000000000004">
      <c r="A46" s="6" t="s">
        <v>55</v>
      </c>
      <c r="B46" s="7">
        <v>3.98</v>
      </c>
      <c r="C46" s="7">
        <v>7.57</v>
      </c>
      <c r="D46" s="7">
        <v>64.3</v>
      </c>
      <c r="E46" s="7">
        <v>4.2300000000000004</v>
      </c>
      <c r="F46" s="7">
        <v>24.356999999999999</v>
      </c>
      <c r="G46" s="7">
        <v>3.52</v>
      </c>
      <c r="H46" s="7">
        <f t="shared" si="0"/>
        <v>107.95699999999999</v>
      </c>
    </row>
    <row r="47" spans="1:8" x14ac:dyDescent="0.55000000000000004">
      <c r="A47" s="6" t="s">
        <v>56</v>
      </c>
      <c r="B47" s="7">
        <v>4.38</v>
      </c>
      <c r="C47" s="7">
        <v>6.88</v>
      </c>
      <c r="D47" s="7">
        <v>52.36</v>
      </c>
      <c r="E47" s="7">
        <v>2.35</v>
      </c>
      <c r="F47" s="7">
        <v>24.835999999999999</v>
      </c>
      <c r="G47" s="7">
        <v>3.38</v>
      </c>
      <c r="H47" s="7">
        <f t="shared" si="0"/>
        <v>94.185999999999993</v>
      </c>
    </row>
    <row r="48" spans="1:8" x14ac:dyDescent="0.55000000000000004">
      <c r="A48" s="6" t="s">
        <v>57</v>
      </c>
      <c r="B48" s="7">
        <v>5.18</v>
      </c>
      <c r="C48" s="7">
        <v>7.04</v>
      </c>
      <c r="D48" s="7">
        <v>49.33</v>
      </c>
      <c r="E48" s="7">
        <v>2.57</v>
      </c>
      <c r="F48" s="7">
        <v>24.959</v>
      </c>
      <c r="G48" s="7">
        <v>3.53</v>
      </c>
      <c r="H48" s="7">
        <f t="shared" si="0"/>
        <v>92.608999999999995</v>
      </c>
    </row>
    <row r="49" spans="1:17" x14ac:dyDescent="0.55000000000000004">
      <c r="A49" s="6" t="s">
        <v>58</v>
      </c>
      <c r="B49" s="7">
        <v>7.97</v>
      </c>
      <c r="C49" s="7">
        <v>8.85</v>
      </c>
      <c r="D49" s="7">
        <v>52.61</v>
      </c>
      <c r="E49" s="7">
        <v>1.63</v>
      </c>
      <c r="F49" s="7">
        <v>29.481999999999999</v>
      </c>
      <c r="G49" s="7">
        <v>4.78</v>
      </c>
      <c r="H49" s="7">
        <f t="shared" si="0"/>
        <v>105.322</v>
      </c>
    </row>
    <row r="50" spans="1:17" x14ac:dyDescent="0.55000000000000004">
      <c r="A50" s="6" t="s">
        <v>59</v>
      </c>
      <c r="B50" s="7">
        <v>5.68</v>
      </c>
      <c r="C50" s="7">
        <v>13.62</v>
      </c>
      <c r="D50" s="7">
        <v>47.85</v>
      </c>
      <c r="E50" s="7">
        <v>2.09</v>
      </c>
      <c r="F50" s="7">
        <v>25.809000000000001</v>
      </c>
      <c r="G50" s="7">
        <v>4.58</v>
      </c>
      <c r="H50" s="7">
        <f t="shared" si="0"/>
        <v>99.629000000000005</v>
      </c>
    </row>
    <row r="51" spans="1:17" x14ac:dyDescent="0.55000000000000004">
      <c r="A51" s="6" t="s">
        <v>60</v>
      </c>
      <c r="B51" s="7">
        <v>6.76</v>
      </c>
      <c r="C51" s="7">
        <v>9.36</v>
      </c>
      <c r="D51" s="7">
        <v>33.76</v>
      </c>
      <c r="E51" s="7">
        <v>4.42</v>
      </c>
      <c r="F51" s="7">
        <v>27.896999999999998</v>
      </c>
      <c r="G51" s="7">
        <v>3.89</v>
      </c>
      <c r="H51" s="7">
        <f t="shared" si="0"/>
        <v>86.087000000000003</v>
      </c>
    </row>
    <row r="52" spans="1:17" x14ac:dyDescent="0.55000000000000004">
      <c r="A52" s="6" t="s">
        <v>61</v>
      </c>
      <c r="B52" s="7">
        <v>6.18</v>
      </c>
      <c r="C52" s="7">
        <v>7.15</v>
      </c>
      <c r="D52" s="7">
        <v>42.78</v>
      </c>
      <c r="E52" s="7">
        <v>1.1299999999999999</v>
      </c>
      <c r="F52" s="7">
        <v>27.97</v>
      </c>
      <c r="G52" s="7">
        <v>4.5199999999999996</v>
      </c>
      <c r="H52" s="7">
        <f t="shared" si="0"/>
        <v>89.73</v>
      </c>
    </row>
    <row r="53" spans="1:17" x14ac:dyDescent="0.55000000000000004">
      <c r="A53" s="6" t="s">
        <v>62</v>
      </c>
      <c r="B53" s="7">
        <v>6.91</v>
      </c>
      <c r="C53" s="7">
        <v>7.24</v>
      </c>
      <c r="D53" s="7">
        <v>44.72</v>
      </c>
      <c r="E53" s="7">
        <v>1.43</v>
      </c>
      <c r="F53" s="7">
        <v>29.411999999999999</v>
      </c>
      <c r="G53" s="7">
        <v>4.59</v>
      </c>
      <c r="H53" s="7">
        <f t="shared" si="0"/>
        <v>94.301999999999992</v>
      </c>
    </row>
    <row r="54" spans="1:17" x14ac:dyDescent="0.55000000000000004">
      <c r="A54" s="6" t="s">
        <v>63</v>
      </c>
      <c r="B54" s="7">
        <v>6.88</v>
      </c>
      <c r="C54" s="7">
        <v>6.52</v>
      </c>
      <c r="D54" s="7">
        <v>40.21</v>
      </c>
      <c r="E54" s="7">
        <v>1.61</v>
      </c>
      <c r="F54" s="7">
        <v>25.571999999999999</v>
      </c>
      <c r="G54" s="7">
        <v>7.5</v>
      </c>
      <c r="H54" s="7">
        <f t="shared" si="0"/>
        <v>88.292000000000002</v>
      </c>
    </row>
    <row r="55" spans="1:17" x14ac:dyDescent="0.55000000000000004">
      <c r="A55" s="6" t="s">
        <v>64</v>
      </c>
      <c r="B55" s="7">
        <v>6.26</v>
      </c>
      <c r="C55" s="7">
        <v>5.79</v>
      </c>
      <c r="D55" s="7">
        <v>30.57</v>
      </c>
      <c r="E55" s="7">
        <v>1.39</v>
      </c>
      <c r="F55" s="7">
        <v>26.887</v>
      </c>
      <c r="G55" s="7">
        <v>3.84</v>
      </c>
      <c r="H55" s="7">
        <f t="shared" si="0"/>
        <v>74.737000000000009</v>
      </c>
    </row>
    <row r="56" spans="1:17" x14ac:dyDescent="0.55000000000000004">
      <c r="A56" s="6" t="s">
        <v>65</v>
      </c>
      <c r="B56" s="7">
        <v>7.54</v>
      </c>
      <c r="C56" s="7">
        <v>7.74</v>
      </c>
      <c r="D56" s="7">
        <v>33.119999999999997</v>
      </c>
      <c r="E56" s="7">
        <v>1.71</v>
      </c>
      <c r="F56" s="7">
        <v>28.52</v>
      </c>
      <c r="G56" s="7">
        <v>4.4400000000000004</v>
      </c>
      <c r="H56" s="7">
        <f t="shared" si="0"/>
        <v>83.07</v>
      </c>
    </row>
    <row r="57" spans="1:17" x14ac:dyDescent="0.55000000000000004">
      <c r="A57" s="6" t="s">
        <v>66</v>
      </c>
      <c r="B57" s="7">
        <v>8.24</v>
      </c>
      <c r="C57" s="7">
        <v>9.1</v>
      </c>
      <c r="D57" s="7">
        <v>38.15</v>
      </c>
      <c r="E57" s="7">
        <v>2.23</v>
      </c>
      <c r="F57" s="7">
        <v>30.986000000000001</v>
      </c>
      <c r="G57" s="7">
        <v>5.45</v>
      </c>
      <c r="H57" s="7">
        <f t="shared" si="0"/>
        <v>94.155999999999992</v>
      </c>
    </row>
    <row r="58" spans="1:17" x14ac:dyDescent="0.55000000000000004">
      <c r="A58" s="6" t="s">
        <v>67</v>
      </c>
      <c r="B58" s="7">
        <v>8.27</v>
      </c>
      <c r="C58" s="7">
        <v>9.66</v>
      </c>
      <c r="D58" s="7">
        <v>39.159999999999997</v>
      </c>
      <c r="E58" s="7">
        <v>1.1399999999999999</v>
      </c>
      <c r="F58" s="7">
        <v>28.864000000000001</v>
      </c>
      <c r="G58" s="7">
        <v>5.04</v>
      </c>
      <c r="H58" s="7">
        <f t="shared" si="0"/>
        <v>92.134</v>
      </c>
    </row>
    <row r="64" spans="1:17" x14ac:dyDescent="0.55000000000000004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P64"/>
      <c r="Q64"/>
    </row>
    <row r="65" spans="1:17" x14ac:dyDescent="0.55000000000000004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P65"/>
      <c r="Q65"/>
    </row>
    <row r="66" spans="1:17" x14ac:dyDescent="0.55000000000000004">
      <c r="A66"/>
      <c r="B66"/>
      <c r="C66"/>
      <c r="D66"/>
      <c r="E66"/>
      <c r="F66"/>
      <c r="G66"/>
      <c r="H66"/>
      <c r="I66"/>
      <c r="J66"/>
      <c r="K66"/>
      <c r="L66"/>
      <c r="M66"/>
      <c r="N66"/>
    </row>
    <row r="67" spans="1:17" x14ac:dyDescent="0.55000000000000004">
      <c r="A67"/>
      <c r="B67"/>
      <c r="C67"/>
      <c r="D67"/>
      <c r="E67"/>
      <c r="F67"/>
      <c r="G67"/>
      <c r="H67"/>
      <c r="I67"/>
      <c r="J67"/>
      <c r="K67"/>
      <c r="L67"/>
      <c r="M67"/>
      <c r="N67"/>
    </row>
    <row r="68" spans="1:17" x14ac:dyDescent="0.55000000000000004">
      <c r="A68"/>
      <c r="B68"/>
      <c r="C68"/>
      <c r="D68"/>
      <c r="E68"/>
      <c r="F68"/>
      <c r="G68"/>
      <c r="H68"/>
      <c r="I68"/>
      <c r="J68"/>
      <c r="K68"/>
      <c r="L68"/>
      <c r="M68"/>
      <c r="N68"/>
    </row>
    <row r="69" spans="1:17" x14ac:dyDescent="0.55000000000000004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</row>
    <row r="70" spans="1:17" x14ac:dyDescent="0.55000000000000004">
      <c r="A70"/>
      <c r="B70"/>
      <c r="C70"/>
      <c r="D70"/>
      <c r="E70"/>
      <c r="F70"/>
      <c r="G70"/>
      <c r="H70"/>
      <c r="I70"/>
      <c r="J70"/>
      <c r="K70"/>
      <c r="L70"/>
      <c r="M70"/>
      <c r="N70"/>
    </row>
    <row r="71" spans="1:17" x14ac:dyDescent="0.55000000000000004">
      <c r="A71"/>
      <c r="B71"/>
      <c r="C71"/>
      <c r="D71"/>
      <c r="E71"/>
      <c r="F71"/>
      <c r="G71"/>
      <c r="H71"/>
      <c r="I71"/>
      <c r="J71"/>
      <c r="K71"/>
      <c r="L71"/>
      <c r="M71"/>
      <c r="N71"/>
    </row>
    <row r="72" spans="1:17" x14ac:dyDescent="0.55000000000000004">
      <c r="A72"/>
      <c r="B72"/>
      <c r="C72"/>
      <c r="D72"/>
      <c r="E72"/>
      <c r="F72"/>
      <c r="G72"/>
      <c r="H72"/>
      <c r="I72"/>
      <c r="J72"/>
      <c r="K72"/>
      <c r="L72"/>
      <c r="M72"/>
      <c r="N72"/>
    </row>
    <row r="73" spans="1:17" x14ac:dyDescent="0.55000000000000004">
      <c r="A73"/>
      <c r="B73"/>
      <c r="C73"/>
      <c r="D73"/>
      <c r="E73"/>
      <c r="F73"/>
      <c r="G73"/>
      <c r="H73"/>
      <c r="I73"/>
      <c r="J73"/>
      <c r="K73"/>
      <c r="L73"/>
      <c r="M73"/>
      <c r="N73"/>
    </row>
    <row r="74" spans="1:17" x14ac:dyDescent="0.55000000000000004">
      <c r="A74"/>
      <c r="B74"/>
      <c r="C74"/>
      <c r="D74"/>
      <c r="E74"/>
      <c r="F74"/>
      <c r="G74"/>
      <c r="H74"/>
      <c r="I74"/>
      <c r="J74"/>
      <c r="K74"/>
      <c r="L74"/>
      <c r="M74"/>
      <c r="N74"/>
    </row>
    <row r="75" spans="1:17" x14ac:dyDescent="0.55000000000000004">
      <c r="A75"/>
      <c r="B75"/>
      <c r="C75"/>
      <c r="D75"/>
      <c r="E75"/>
      <c r="F75"/>
      <c r="G75"/>
      <c r="H75"/>
      <c r="I75"/>
      <c r="J75"/>
      <c r="K75"/>
      <c r="L75"/>
      <c r="M75"/>
      <c r="N75"/>
    </row>
    <row r="76" spans="1:17" x14ac:dyDescent="0.55000000000000004">
      <c r="A76"/>
      <c r="B76"/>
      <c r="C76"/>
      <c r="D76"/>
      <c r="E76"/>
      <c r="F76"/>
      <c r="G76"/>
      <c r="H76"/>
      <c r="I76"/>
      <c r="J76"/>
      <c r="K76"/>
      <c r="L76"/>
      <c r="M76"/>
      <c r="N76"/>
    </row>
    <row r="77" spans="1:17" x14ac:dyDescent="0.55000000000000004">
      <c r="A77"/>
      <c r="B77"/>
      <c r="C77"/>
      <c r="D77"/>
      <c r="E77"/>
      <c r="F77"/>
      <c r="G77"/>
      <c r="H77"/>
      <c r="I77"/>
      <c r="J77"/>
      <c r="K77"/>
      <c r="L77"/>
      <c r="M77"/>
      <c r="N77"/>
    </row>
    <row r="78" spans="1:17" x14ac:dyDescent="0.55000000000000004">
      <c r="A78"/>
      <c r="B78"/>
      <c r="C78"/>
      <c r="D78"/>
      <c r="E78"/>
      <c r="F78"/>
      <c r="G78"/>
      <c r="H78"/>
    </row>
    <row r="79" spans="1:17" x14ac:dyDescent="0.55000000000000004">
      <c r="A79"/>
      <c r="B79"/>
      <c r="C79"/>
      <c r="D79"/>
      <c r="E79"/>
      <c r="F79"/>
      <c r="G79"/>
      <c r="H79"/>
    </row>
    <row r="80" spans="1:17" x14ac:dyDescent="0.55000000000000004">
      <c r="A80"/>
      <c r="B80"/>
      <c r="C80"/>
      <c r="D80"/>
      <c r="E80"/>
      <c r="F80"/>
      <c r="G80"/>
      <c r="H80"/>
    </row>
    <row r="81" spans="1:8" x14ac:dyDescent="0.55000000000000004">
      <c r="A81"/>
      <c r="B81"/>
      <c r="C81"/>
      <c r="D81"/>
      <c r="E81"/>
      <c r="F81"/>
      <c r="G81"/>
      <c r="H81"/>
    </row>
    <row r="82" spans="1:8" x14ac:dyDescent="0.55000000000000004">
      <c r="A82"/>
      <c r="B82"/>
      <c r="C82"/>
      <c r="D82"/>
      <c r="E82"/>
      <c r="F82"/>
      <c r="G82"/>
      <c r="H82"/>
    </row>
    <row r="83" spans="1:8" x14ac:dyDescent="0.55000000000000004">
      <c r="A83"/>
      <c r="B83"/>
      <c r="C83"/>
      <c r="D83"/>
      <c r="E83"/>
      <c r="F83"/>
      <c r="G83"/>
      <c r="H8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Delinquent_Balances_Loan_Type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Cornish</dc:creator>
  <cp:lastModifiedBy>Jonathan Cornish</cp:lastModifiedBy>
  <dcterms:created xsi:type="dcterms:W3CDTF">2019-12-29T14:58:55Z</dcterms:created>
  <dcterms:modified xsi:type="dcterms:W3CDTF">2019-12-29T15:18:37Z</dcterms:modified>
</cp:coreProperties>
</file>