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Shifa_Locations" sheetId="1" state="visible" r:id="rId1"/>
    <sheet name="AlShifa_Distributions" sheetId="2" state="visible" r:id="rId2"/>
    <sheet name="Nasser_Locations" sheetId="3" state="visible" r:id="rId3"/>
    <sheet name="Nasser_Distributions" sheetId="4" state="visible" r:id="rId4"/>
    <sheet name="EGH_Locations" sheetId="5" state="visible" r:id="rId5"/>
    <sheet name="EGH_Distrib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D2B55"/>
        <bgColor rgb="000D2B55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3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4" customWidth="1" min="4" max="4"/>
  </cols>
  <sheetData>
    <row r="1" ht="18" customHeight="1">
      <c r="A1" s="1" t="inlineStr">
        <is>
          <t>Al Shifa Medical Hospital  |  Catchment Locations  |  2023-10-07 to 2023-11-03</t>
        </is>
      </c>
    </row>
    <row r="2">
      <c r="A2" s="2" t="inlineStr">
        <is>
          <t>Voronoi Sub-periods &amp; Catchment Areas</t>
        </is>
      </c>
    </row>
    <row r="3">
      <c r="A3" s="3" t="inlineStr">
        <is>
          <t>Full window</t>
        </is>
      </c>
      <c r="B3" s="4" t="inlineStr">
        <is>
          <t>2023-10-07 → 2023-11-03</t>
        </is>
      </c>
      <c r="C3" s="4" t="inlineStr">
        <is>
          <t>29.3587 km²</t>
        </is>
      </c>
    </row>
    <row r="5">
      <c r="A5" s="5" t="inlineStr">
        <is>
          <t>#</t>
        </is>
      </c>
      <c r="B5" s="5" t="inlineStr">
        <is>
          <t>Location</t>
        </is>
      </c>
      <c r="C5" s="5" t="inlineStr">
        <is>
          <t>Latitude</t>
        </is>
      </c>
      <c r="D5" s="5" t="inlineStr">
        <is>
          <t>Longitude</t>
        </is>
      </c>
    </row>
    <row r="6">
      <c r="A6" s="6" t="n">
        <v>1</v>
      </c>
      <c r="B6" s="7" t="inlineStr">
        <is>
          <t>Ash Shati' Camp</t>
        </is>
      </c>
      <c r="C6" s="6" t="n">
        <v>31.533856</v>
      </c>
      <c r="D6" s="6" t="n">
        <v>34.447494</v>
      </c>
    </row>
    <row r="7">
      <c r="A7" s="8" t="inlineStr">
        <is>
          <t>Total</t>
        </is>
      </c>
      <c r="B7" s="9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</cols>
  <sheetData>
    <row r="1" ht="18" customHeight="1">
      <c r="A1" s="1" t="inlineStr">
        <is>
          <t>Al Shifa Medical Hospital  |  Distribution Tables  |  2023-10-07 to 2023-11-03</t>
        </is>
      </c>
    </row>
    <row r="3">
      <c r="A3" s="1" t="inlineStr">
        <is>
          <t>Population Density Distribution — Al Shifa Medical Hospital  (2023-10-07 to 2023-11-03)</t>
        </is>
      </c>
    </row>
    <row r="4">
      <c r="A4" s="5" t="inlineStr">
        <is>
          <t>Pop Density Level</t>
        </is>
      </c>
      <c r="B4" s="5" t="inlineStr">
        <is>
          <t>2023-10</t>
        </is>
      </c>
      <c r="C4" s="5" t="inlineStr">
        <is>
          <t>2023-11</t>
        </is>
      </c>
      <c r="D4" s="5" t="inlineStr">
        <is>
          <t>TOTAL</t>
        </is>
      </c>
    </row>
    <row r="5">
      <c r="A5" s="10" t="inlineStr">
        <is>
          <t>High</t>
        </is>
      </c>
      <c r="B5" s="11" t="n">
        <v>1</v>
      </c>
      <c r="C5" s="11" t="n">
        <v>0</v>
      </c>
      <c r="D5" s="9">
        <f>SUM(B5:C5)</f>
        <v/>
      </c>
    </row>
    <row r="6">
      <c r="A6" s="12" t="inlineStr">
        <is>
          <t>Medium</t>
        </is>
      </c>
      <c r="B6" s="6" t="n">
        <v>0</v>
      </c>
      <c r="C6" s="6" t="n">
        <v>1</v>
      </c>
      <c r="D6" s="9">
        <f>SUM(B6:C6)</f>
        <v/>
      </c>
    </row>
    <row r="7">
      <c r="A7" s="10" t="inlineStr">
        <is>
          <t>Low</t>
        </is>
      </c>
      <c r="B7" s="11" t="n">
        <v>0</v>
      </c>
      <c r="C7" s="11" t="n">
        <v>0</v>
      </c>
      <c r="D7" s="9">
        <f>SUM(B7:C7)</f>
        <v/>
      </c>
    </row>
    <row r="8">
      <c r="A8" s="13" t="inlineStr">
        <is>
          <t>TOTAL</t>
        </is>
      </c>
      <c r="B8" s="9">
        <f>SUM(B5:B7)</f>
        <v/>
      </c>
      <c r="C8" s="9">
        <f>SUM(C5:C7)</f>
        <v/>
      </c>
      <c r="D8" s="9">
        <f>SUM(D5:D7)</f>
        <v/>
      </c>
    </row>
    <row r="10">
      <c r="A10" s="1" t="inlineStr">
        <is>
          <t>Infrastructure Distribution — Al Shifa Medical Hospital  (2023-10-07 to 2023-11-03)</t>
        </is>
      </c>
    </row>
    <row r="11">
      <c r="A11" s="5" t="inlineStr">
        <is>
          <t>Infrastructure Level</t>
        </is>
      </c>
      <c r="B11" s="5" t="inlineStr">
        <is>
          <t>2023-10</t>
        </is>
      </c>
      <c r="C11" s="5" t="inlineStr">
        <is>
          <t>2023-11</t>
        </is>
      </c>
      <c r="D11" s="5" t="inlineStr">
        <is>
          <t>TOTAL</t>
        </is>
      </c>
    </row>
    <row r="12">
      <c r="A12" s="10" t="inlineStr">
        <is>
          <t>Urban</t>
        </is>
      </c>
      <c r="B12" s="11" t="n">
        <v>0</v>
      </c>
      <c r="C12" s="11" t="n">
        <v>0</v>
      </c>
      <c r="D12" s="9">
        <f>SUM(B12:C12)</f>
        <v/>
      </c>
    </row>
    <row r="13">
      <c r="A13" s="12" t="inlineStr">
        <is>
          <t>Camp</t>
        </is>
      </c>
      <c r="B13" s="6" t="n">
        <v>1</v>
      </c>
      <c r="C13" s="6" t="n">
        <v>1</v>
      </c>
      <c r="D13" s="9">
        <f>SUM(B13:C13)</f>
        <v/>
      </c>
    </row>
    <row r="14">
      <c r="A14" s="10" t="inlineStr">
        <is>
          <t>Suburban</t>
        </is>
      </c>
      <c r="B14" s="11" t="n">
        <v>0</v>
      </c>
      <c r="C14" s="11" t="n">
        <v>0</v>
      </c>
      <c r="D14" s="9">
        <f>SUM(B14:C14)</f>
        <v/>
      </c>
    </row>
    <row r="15">
      <c r="A15" s="12" t="inlineStr">
        <is>
          <t>Rubble</t>
        </is>
      </c>
      <c r="B15" s="6" t="n">
        <v>0</v>
      </c>
      <c r="C15" s="6" t="n">
        <v>0</v>
      </c>
      <c r="D15" s="9">
        <f>SUM(B15:C15)</f>
        <v/>
      </c>
    </row>
    <row r="16">
      <c r="A16" s="13" t="inlineStr">
        <is>
          <t>TOTAL</t>
        </is>
      </c>
      <c r="B16" s="9">
        <f>SUM(B12:B15)</f>
        <v/>
      </c>
      <c r="C16" s="9">
        <f>SUM(C12:C15)</f>
        <v/>
      </c>
      <c r="D16" s="9">
        <f>SUM(D12:D15)</f>
        <v/>
      </c>
    </row>
  </sheetData>
  <mergeCells count="3">
    <mergeCell ref="A10:D10"/>
    <mergeCell ref="A1:J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4" customWidth="1" min="4" max="4"/>
  </cols>
  <sheetData>
    <row r="1" ht="18" customHeight="1">
      <c r="A1" s="1" t="inlineStr">
        <is>
          <t>Nasser Hospital  |  Catchment Locations  |  2024-11-11 to 2025-02-01</t>
        </is>
      </c>
    </row>
    <row r="2">
      <c r="A2" s="2" t="inlineStr">
        <is>
          <t>Voronoi Sub-periods &amp; Catchment Areas</t>
        </is>
      </c>
    </row>
    <row r="3">
      <c r="A3" s="3" t="inlineStr">
        <is>
          <t>Full window</t>
        </is>
      </c>
      <c r="B3" s="4" t="inlineStr">
        <is>
          <t>2024-11-11 → 2025-02-01</t>
        </is>
      </c>
      <c r="C3" s="4" t="inlineStr">
        <is>
          <t>51.4294 km²</t>
        </is>
      </c>
    </row>
    <row r="5">
      <c r="A5" s="5" t="inlineStr">
        <is>
          <t>#</t>
        </is>
      </c>
      <c r="B5" s="5" t="inlineStr">
        <is>
          <t>Location</t>
        </is>
      </c>
      <c r="C5" s="5" t="inlineStr">
        <is>
          <t>Latitude</t>
        </is>
      </c>
      <c r="D5" s="5" t="inlineStr">
        <is>
          <t>Longitude</t>
        </is>
      </c>
    </row>
    <row r="6">
      <c r="A6" s="6" t="n">
        <v>1</v>
      </c>
      <c r="B6" s="7" t="inlineStr">
        <is>
          <t>Khan Yunis Camp</t>
        </is>
      </c>
      <c r="C6" s="6" t="n">
        <v>31.349251</v>
      </c>
      <c r="D6" s="6" t="n">
        <v>34.29295</v>
      </c>
    </row>
    <row r="7">
      <c r="A7" s="11" t="n">
        <v>2</v>
      </c>
      <c r="B7" s="14" t="inlineStr">
        <is>
          <t>Khan Yunis City</t>
        </is>
      </c>
      <c r="C7" s="11" t="n">
        <v>31.343132</v>
      </c>
      <c r="D7" s="11" t="n">
        <v>34.295661</v>
      </c>
    </row>
    <row r="8">
      <c r="A8" s="6" t="n">
        <v>3</v>
      </c>
      <c r="B8" s="7" t="inlineStr">
        <is>
          <t>Bani Suheila</t>
        </is>
      </c>
      <c r="C8" s="6" t="n">
        <v>31.341122</v>
      </c>
      <c r="D8" s="6" t="n">
        <v>34.330126</v>
      </c>
    </row>
    <row r="9">
      <c r="A9" s="8" t="inlineStr">
        <is>
          <t>Total</t>
        </is>
      </c>
      <c r="B9" s="9" t="n">
        <v>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</cols>
  <sheetData>
    <row r="1" ht="18" customHeight="1">
      <c r="A1" s="1" t="inlineStr">
        <is>
          <t>Nasser Hospital  |  Distribution Tables  |  2024-11-11 to 2025-02-01</t>
        </is>
      </c>
    </row>
    <row r="3">
      <c r="A3" s="1" t="inlineStr">
        <is>
          <t>Population Density Distribution — Nasser Hospital  (2024-11-11 to 2025-02-01)</t>
        </is>
      </c>
    </row>
    <row r="4">
      <c r="A4" s="5" t="inlineStr">
        <is>
          <t>Pop Density Level</t>
        </is>
      </c>
      <c r="B4" s="5" t="inlineStr">
        <is>
          <t>2024-11</t>
        </is>
      </c>
      <c r="C4" s="5" t="inlineStr">
        <is>
          <t>2024-12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TOTAL</t>
        </is>
      </c>
    </row>
    <row r="5">
      <c r="A5" s="10" t="inlineStr">
        <is>
          <t>High</t>
        </is>
      </c>
      <c r="B5" s="11" t="n">
        <v>2</v>
      </c>
      <c r="C5" s="11" t="n">
        <v>2</v>
      </c>
      <c r="D5" s="11" t="n">
        <v>0</v>
      </c>
      <c r="E5" s="11" t="n">
        <v>0</v>
      </c>
      <c r="F5" s="9">
        <f>SUM(B5:E5)</f>
        <v/>
      </c>
    </row>
    <row r="6">
      <c r="A6" s="12" t="inlineStr">
        <is>
          <t>Medium</t>
        </is>
      </c>
      <c r="B6" s="6" t="n">
        <v>0</v>
      </c>
      <c r="C6" s="6" t="n">
        <v>0</v>
      </c>
      <c r="D6" s="6" t="n">
        <v>2</v>
      </c>
      <c r="E6" s="6" t="n">
        <v>2</v>
      </c>
      <c r="F6" s="9">
        <f>SUM(B6:E6)</f>
        <v/>
      </c>
    </row>
    <row r="7">
      <c r="A7" s="10" t="inlineStr">
        <is>
          <t>Low</t>
        </is>
      </c>
      <c r="B7" s="11" t="n">
        <v>1</v>
      </c>
      <c r="C7" s="11" t="n">
        <v>1</v>
      </c>
      <c r="D7" s="11" t="n">
        <v>1</v>
      </c>
      <c r="E7" s="11" t="n">
        <v>1</v>
      </c>
      <c r="F7" s="9">
        <f>SUM(B7:E7)</f>
        <v/>
      </c>
    </row>
    <row r="8">
      <c r="A8" s="13" t="inlineStr">
        <is>
          <t>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</row>
    <row r="10">
      <c r="A10" s="1" t="inlineStr">
        <is>
          <t>Infrastructure Distribution — Nasser Hospital  (2024-11-11 to 2025-02-01)</t>
        </is>
      </c>
    </row>
    <row r="11">
      <c r="A11" s="5" t="inlineStr">
        <is>
          <t>Infrastructure Level</t>
        </is>
      </c>
      <c r="B11" s="5" t="inlineStr">
        <is>
          <t>2024-11</t>
        </is>
      </c>
      <c r="C11" s="5" t="inlineStr">
        <is>
          <t>2024-12</t>
        </is>
      </c>
      <c r="D11" s="5" t="inlineStr">
        <is>
          <t>2025-01</t>
        </is>
      </c>
      <c r="E11" s="5" t="inlineStr">
        <is>
          <t>2025-02</t>
        </is>
      </c>
      <c r="F11" s="5" t="inlineStr">
        <is>
          <t>TOTAL</t>
        </is>
      </c>
    </row>
    <row r="12">
      <c r="A12" s="10" t="inlineStr">
        <is>
          <t>Urban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9">
        <f>SUM(B12:E12)</f>
        <v/>
      </c>
    </row>
    <row r="13">
      <c r="A13" s="12" t="inlineStr">
        <is>
          <t>Camp</t>
        </is>
      </c>
      <c r="B13" s="6" t="n">
        <v>1</v>
      </c>
      <c r="C13" s="6" t="n">
        <v>1</v>
      </c>
      <c r="D13" s="6" t="n">
        <v>1</v>
      </c>
      <c r="E13" s="6" t="n">
        <v>1</v>
      </c>
      <c r="F13" s="9">
        <f>SUM(B13:E13)</f>
        <v/>
      </c>
    </row>
    <row r="14">
      <c r="A14" s="10" t="inlineStr">
        <is>
          <t>Suburban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9">
        <f>SUM(B14:E14)</f>
        <v/>
      </c>
    </row>
    <row r="15">
      <c r="A15" s="12" t="inlineStr">
        <is>
          <t>Rubble</t>
        </is>
      </c>
      <c r="B15" s="6" t="n">
        <v>2</v>
      </c>
      <c r="C15" s="6" t="n">
        <v>2</v>
      </c>
      <c r="D15" s="6" t="n">
        <v>2</v>
      </c>
      <c r="E15" s="6" t="n">
        <v>2</v>
      </c>
      <c r="F15" s="9">
        <f>SUM(B15:E15)</f>
        <v/>
      </c>
    </row>
    <row r="16">
      <c r="A16" s="13" t="inlineStr">
        <is>
          <t>TOTAL</t>
        </is>
      </c>
      <c r="B16" s="9">
        <f>SUM(B12:B15)</f>
        <v/>
      </c>
      <c r="C16" s="9">
        <f>SUM(C12:C15)</f>
        <v/>
      </c>
      <c r="D16" s="9">
        <f>SUM(D12:D15)</f>
        <v/>
      </c>
      <c r="E16" s="9">
        <f>SUM(E12:E15)</f>
        <v/>
      </c>
      <c r="F16" s="9">
        <f>SUM(F12:F15)</f>
        <v/>
      </c>
    </row>
  </sheetData>
  <mergeCells count="3">
    <mergeCell ref="A3:F3"/>
    <mergeCell ref="A1:J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4" customWidth="1" min="4" max="4"/>
  </cols>
  <sheetData>
    <row r="1" ht="18" customHeight="1">
      <c r="A1" s="1" t="inlineStr">
        <is>
          <t>European Hospital  |  Catchment Locations  |  2023-12-11 to 2024-04-28</t>
        </is>
      </c>
    </row>
    <row r="2">
      <c r="A2" s="2" t="inlineStr">
        <is>
          <t>Voronoi Sub-periods &amp; Catchment Areas</t>
        </is>
      </c>
    </row>
    <row r="3">
      <c r="A3" s="3" t="inlineStr">
        <is>
          <t>SP1: 12/11/2023–02/19/2024</t>
        </is>
      </c>
      <c r="B3" s="4" t="inlineStr">
        <is>
          <t>2023-12-11 → 2024-02-19</t>
        </is>
      </c>
      <c r="C3" s="4" t="inlineStr">
        <is>
          <t>54.1943 km²</t>
        </is>
      </c>
    </row>
    <row r="4">
      <c r="A4" s="3" t="inlineStr">
        <is>
          <t>SP2: 02/20/2024–03/17/2024</t>
        </is>
      </c>
      <c r="B4" s="4" t="inlineStr">
        <is>
          <t>2024-02-20 → 2024-03-17</t>
        </is>
      </c>
      <c r="C4" s="4" t="inlineStr">
        <is>
          <t>66.1633 km²</t>
        </is>
      </c>
    </row>
    <row r="5">
      <c r="A5" s="3" t="inlineStr">
        <is>
          <t>SP3: 03/18/2024–03/31/2024</t>
        </is>
      </c>
      <c r="B5" s="4" t="inlineStr">
        <is>
          <t>2024-03-18 → 2024-03-31</t>
        </is>
      </c>
      <c r="C5" s="4" t="inlineStr">
        <is>
          <t>66.1586 km²</t>
        </is>
      </c>
    </row>
    <row r="6">
      <c r="A6" s="3" t="inlineStr">
        <is>
          <t>SP4: 04/01/2024–04/28/2024</t>
        </is>
      </c>
      <c r="B6" s="4" t="inlineStr">
        <is>
          <t>2024-04-01 → 2024-04-28</t>
        </is>
      </c>
      <c r="C6" s="4" t="inlineStr">
        <is>
          <t>66.1633 km²</t>
        </is>
      </c>
    </row>
    <row r="8">
      <c r="A8" s="5" t="inlineStr">
        <is>
          <t>#</t>
        </is>
      </c>
      <c r="B8" s="5" t="inlineStr">
        <is>
          <t>Location</t>
        </is>
      </c>
      <c r="C8" s="5" t="inlineStr">
        <is>
          <t>Latitude</t>
        </is>
      </c>
      <c r="D8" s="5" t="inlineStr">
        <is>
          <t>Longitude</t>
        </is>
      </c>
    </row>
    <row r="9">
      <c r="A9" s="6" t="n">
        <v>1</v>
      </c>
      <c r="B9" s="7" t="inlineStr">
        <is>
          <t>Khan Yunis City</t>
        </is>
      </c>
      <c r="C9" s="6" t="n">
        <v>31.343132</v>
      </c>
      <c r="D9" s="6" t="n">
        <v>34.295661</v>
      </c>
    </row>
    <row r="10">
      <c r="A10" s="11" t="n">
        <v>2</v>
      </c>
      <c r="B10" s="14" t="inlineStr">
        <is>
          <t>Bani Suheila</t>
        </is>
      </c>
      <c r="C10" s="11" t="n">
        <v>31.341122</v>
      </c>
      <c r="D10" s="11" t="n">
        <v>34.330126</v>
      </c>
    </row>
    <row r="11">
      <c r="A11" s="6" t="n">
        <v>3</v>
      </c>
      <c r="B11" s="7" t="inlineStr">
        <is>
          <t>Abasan al Kabira'</t>
        </is>
      </c>
      <c r="C11" s="6" t="n">
        <v>31.318563</v>
      </c>
      <c r="D11" s="6" t="n">
        <v>34.34779</v>
      </c>
    </row>
    <row r="12">
      <c r="A12" s="8" t="inlineStr">
        <is>
          <t>Total</t>
        </is>
      </c>
      <c r="B12" s="9" t="n">
        <v>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</cols>
  <sheetData>
    <row r="1" ht="18" customHeight="1">
      <c r="A1" s="1" t="inlineStr">
        <is>
          <t>European Hospital  |  Distribution Tables  |  2023-12-11 to 2024-04-28</t>
        </is>
      </c>
    </row>
    <row r="3">
      <c r="A3" s="1" t="inlineStr">
        <is>
          <t>Population Density Distribution — European Hospital  (2023-12-11 to 2024-04-28)</t>
        </is>
      </c>
    </row>
    <row r="4">
      <c r="A4" s="5" t="inlineStr">
        <is>
          <t>Pop Density Level</t>
        </is>
      </c>
      <c r="B4" s="5" t="inlineStr">
        <is>
          <t>2023-12</t>
        </is>
      </c>
      <c r="C4" s="5" t="inlineStr">
        <is>
          <t>2024-01</t>
        </is>
      </c>
      <c r="D4" s="5" t="inlineStr">
        <is>
          <t>2024-02</t>
        </is>
      </c>
      <c r="E4" s="5" t="inlineStr">
        <is>
          <t>2024-03</t>
        </is>
      </c>
      <c r="F4" s="5" t="inlineStr">
        <is>
          <t>2024-04</t>
        </is>
      </c>
      <c r="G4" s="5" t="inlineStr">
        <is>
          <t>TOTAL</t>
        </is>
      </c>
    </row>
    <row r="5">
      <c r="A5" s="10" t="inlineStr">
        <is>
          <t>High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9">
        <f>SUM(B5:F5)</f>
        <v/>
      </c>
    </row>
    <row r="6">
      <c r="A6" s="12" t="inlineStr">
        <is>
          <t>Medium</t>
        </is>
      </c>
      <c r="B6" s="6" t="n">
        <v>1</v>
      </c>
      <c r="C6" s="6" t="n">
        <v>1</v>
      </c>
      <c r="D6" s="6" t="n">
        <v>0</v>
      </c>
      <c r="E6" s="6" t="n">
        <v>1</v>
      </c>
      <c r="F6" s="6" t="n">
        <v>1</v>
      </c>
      <c r="G6" s="9">
        <f>SUM(B6:F6)</f>
        <v/>
      </c>
    </row>
    <row r="7">
      <c r="A7" s="10" t="inlineStr">
        <is>
          <t>Low</t>
        </is>
      </c>
      <c r="B7" s="11" t="n">
        <v>0</v>
      </c>
      <c r="C7" s="11" t="n">
        <v>0</v>
      </c>
      <c r="D7" s="11" t="n">
        <v>1</v>
      </c>
      <c r="E7" s="11" t="n">
        <v>2</v>
      </c>
      <c r="F7" s="11" t="n">
        <v>2</v>
      </c>
      <c r="G7" s="9">
        <f>SUM(B7:F7)</f>
        <v/>
      </c>
    </row>
    <row r="8">
      <c r="A8" s="13" t="inlineStr">
        <is>
          <t>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  <row r="10">
      <c r="A10" s="1" t="inlineStr">
        <is>
          <t>Infrastructure Distribution — European Hospital  (2023-12-11 to 2024-04-28)</t>
        </is>
      </c>
    </row>
    <row r="11">
      <c r="A11" s="5" t="inlineStr">
        <is>
          <t>Infrastructure Level</t>
        </is>
      </c>
      <c r="B11" s="5" t="inlineStr">
        <is>
          <t>2023-12</t>
        </is>
      </c>
      <c r="C11" s="5" t="inlineStr">
        <is>
          <t>2024-01</t>
        </is>
      </c>
      <c r="D11" s="5" t="inlineStr">
        <is>
          <t>2024-02</t>
        </is>
      </c>
      <c r="E11" s="5" t="inlineStr">
        <is>
          <t>2024-03</t>
        </is>
      </c>
      <c r="F11" s="5" t="inlineStr">
        <is>
          <t>2024-04</t>
        </is>
      </c>
      <c r="G11" s="5" t="inlineStr">
        <is>
          <t>TOTAL</t>
        </is>
      </c>
    </row>
    <row r="12">
      <c r="A12" s="10" t="inlineStr">
        <is>
          <t>Urban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9">
        <f>SUM(B12:F12)</f>
        <v/>
      </c>
    </row>
    <row r="13">
      <c r="A13" s="12" t="inlineStr">
        <is>
          <t>Camp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9">
        <f>SUM(B13:F13)</f>
        <v/>
      </c>
    </row>
    <row r="14">
      <c r="A14" s="10" t="inlineStr">
        <is>
          <t>Suburban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9">
        <f>SUM(B14:F14)</f>
        <v/>
      </c>
    </row>
    <row r="15">
      <c r="A15" s="12" t="inlineStr">
        <is>
          <t>Rubble</t>
        </is>
      </c>
      <c r="B15" s="6" t="n">
        <v>1</v>
      </c>
      <c r="C15" s="6" t="n">
        <v>1</v>
      </c>
      <c r="D15" s="6" t="n">
        <v>1</v>
      </c>
      <c r="E15" s="6" t="n">
        <v>3</v>
      </c>
      <c r="F15" s="6" t="n">
        <v>3</v>
      </c>
      <c r="G15" s="9">
        <f>SUM(B15:F15)</f>
        <v/>
      </c>
    </row>
    <row r="16">
      <c r="A16" s="13" t="inlineStr">
        <is>
          <t>TOTAL</t>
        </is>
      </c>
      <c r="B16" s="9">
        <f>SUM(B12:B15)</f>
        <v/>
      </c>
      <c r="C16" s="9">
        <f>SUM(C12:C15)</f>
        <v/>
      </c>
      <c r="D16" s="9">
        <f>SUM(D12:D15)</f>
        <v/>
      </c>
      <c r="E16" s="9">
        <f>SUM(E12:E15)</f>
        <v/>
      </c>
      <c r="F16" s="9">
        <f>SUM(F12:F15)</f>
        <v/>
      </c>
      <c r="G16" s="9">
        <f>SUM(G12:G15)</f>
        <v/>
      </c>
    </row>
  </sheetData>
  <mergeCells count="3">
    <mergeCell ref="A1:J1"/>
    <mergeCell ref="A10:G10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2026-03-19T00:02:43Z</dcterms:created>
  <dcterms:modified xsi:type="dcterms:W3CDTF">2026-03-19T00:02:43Z</dcterms:modified>
</cp:coreProperties>
</file>