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8fdf119bb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por AP" sheetId="1" r:id="Re4d43746acf74c12"/>
    <x:sheet xmlns:r="http://schemas.openxmlformats.org/officeDocument/2006/relationships" name="AOP por sector" sheetId="2" r:id="R73bfd4a1ec6b47dc"/>
    <x:sheet xmlns:r="http://schemas.openxmlformats.org/officeDocument/2006/relationships" name="Metodología" sheetId="3" r:id="Rd77a71814414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13">
    <x:font>
      <x:sz val="11"/>
      <x:name val="Carlito"/>
    </x:font>
    <x:font>
      <x:b/>
      <x:sz val="16"/>
      <x:color rgb="FF173A2B"/>
      <x:name val="Arial"/>
    </x:font>
    <x:font>
      <x:i/>
      <x:sz val="10"/>
      <x:color rgb="FF4B5563"/>
      <x:name val="Arial"/>
    </x:font>
    <x:font>
      <x:sz val="9"/>
      <x:color rgb="FF6B728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A2B"/>
      <x:name val="Arial"/>
    </x:font>
    <x:font>
      <x:i/>
      <x:sz val="9"/>
      <x:color rgb="FF6B7280"/>
      <x:name val="Arial"/>
    </x:font>
    <x:font>
      <x:b/>
      <x:sz val="16"/>
      <x:color rgb="FF5A3B0B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9"/>
      <x:color rgb="FF5A3B0B"/>
      <x:name val="Arial"/>
    </x:font>
    <x:font>
      <x:b/>
      <x:sz val="16"/>
      <x:color rgb="FF253B5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5943"/>
      </x:patternFill>
    </x:fill>
    <x:fill>
      <x:patternFill patternType="solid">
        <x:fgColor rgb="FFDCECE3"/>
      </x:patternFill>
    </x:fill>
    <x:fill>
      <x:patternFill patternType="solid">
        <x:fgColor rgb="FF8A5A16"/>
      </x:patternFill>
    </x:fill>
    <x:fill>
      <x:patternFill patternType="solid">
        <x:fgColor rgb="FFF4E6CE"/>
      </x:patternFill>
    </x:fill>
    <x:fill>
      <x:patternFill patternType="solid">
        <x:fgColor rgb="FF3F5872"/>
      </x:patternFill>
    </x:fill>
  </x:fills>
  <x:borders count="10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285943"/>
      </x:top>
    </x:border>
    <x:border>
      <x:top style="medium">
        <x:color rgb="FF8A5A16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6" fillId="3" borderId="5" xfId="0" applyNumberFormat="1" applyFont="1" applyFill="1" applyBorder="1"/>
    <x:xf numFmtId="201" fontId="5" fillId="0" borderId="0" xfId="0" applyNumberFormat="1" applyFont="1" applyFill="1" applyBorder="1"/>
    <x:xf numFmtId="201" fontId="6" fillId="3" borderId="5" xfId="0" applyNumberFormat="1" applyFont="1" applyFill="1" applyBorder="1"/>
    <x:xf numFmtId="0" fontId="8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4" xfId="0" applyNumberFormat="1" applyFont="1" applyFill="1" applyBorder="1" applyAlignment="1">
      <x:alignment horizont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6" xfId="0" applyNumberFormat="1" applyFont="1" applyFill="1" applyBorder="1"/>
    <x:xf numFmtId="200" fontId="10" fillId="0" borderId="0" xfId="0" applyNumberFormat="1" applyFont="1" applyFill="1" applyBorder="1"/>
    <x:xf numFmtId="200" fontId="11" fillId="5" borderId="6" xfId="0" applyNumberFormat="1" applyFont="1" applyFill="1" applyBorder="1"/>
    <x:xf numFmtId="0" fontId="12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4" fillId="6" borderId="8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/>
    <x:xf numFmtId="200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ff25645eb4827" /><Relationship Type="http://schemas.openxmlformats.org/officeDocument/2006/relationships/theme" Target="/xl/theme/theme1.xml" Id="R9680e61d1b2f40de" /><Relationship Type="http://schemas.openxmlformats.org/officeDocument/2006/relationships/sharedStrings" Target="/xl/sharedStrings.xml" Id="Rce85bc8f4e8647ac" /><Relationship Type="http://schemas.openxmlformats.org/officeDocument/2006/relationships/worksheet" Target="/xl/worksheets/sheet1.xml" Id="Re4d43746acf74c12" /><Relationship Type="http://schemas.openxmlformats.org/officeDocument/2006/relationships/worksheet" Target="/xl/worksheets/sheet2.xml" Id="R73bfd4a1ec6b47dc" /><Relationship Type="http://schemas.openxmlformats.org/officeDocument/2006/relationships/worksheet" Target="/xl/worksheets/sheet3.xml" Id="Rd77a7181441445a7" /></Relationships>
</file>

<file path=xl/tables/table1.xml><?xml version="1.0" encoding="utf-8"?>
<x:table xmlns:x="http://schemas.openxmlformats.org/spreadsheetml/2006/main" id="1" name="ResumenAPTable" displayName="ResumenAPTable" ref="A5:J33" headerRowCount="1" totalsRowCount="0" totalsRowShown="0">
  <x:tableColumns count="10">
    <x:tableColumn id="1" name="Área protegida"/>
    <x:tableColumn id="2" name="AOP (puntos)"/>
    <x:tableColumn id="3" name="Viviendas (polígonos)"/>
    <x:tableColumn id="4" name="Superficie de viviendas (ha)"/>
    <x:tableColumn id="5" name="Caminos principales (km)"/>
    <x:tableColumn id="6" name="Otros caminos (km)"/>
    <x:tableColumn id="7" name="Líneas MT (km)"/>
    <x:tableColumn id="8" name="Líneas AT (km)"/>
    <x:tableColumn id="9" name="Plantas (n)"/>
    <x:tableColumn id="10" name="Represas (n)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OPSectorTable" displayName="AOPSectorTable" ref="A4:AF32" headerRowCount="1" totalsRowCount="0" totalsRowShown="0">
  <x:tableColumns count="32">
    <x:tableColumn id="1" name="Área protegida"/>
    <x:tableColumn id="2" name="Total AOP"/>
    <x:tableColumn id="3" name="Agropecuario"/>
    <x:tableColumn id="4" name="Minería"/>
    <x:tableColumn id="5" name="Transporte"/>
    <x:tableColumn id="6" name="Turismo"/>
    <x:tableColumn id="7" name="Usos y costumbres"/>
    <x:tableColumn id="8" name="Forestal"/>
    <x:tableColumn id="9" name="Energía"/>
    <x:tableColumn id="10" name="Sin información"/>
    <x:tableColumn id="11" name="Urbanismo y vivienda"/>
    <x:tableColumn id="12" name="Comunicación y telecomunicaciones"/>
    <x:tableColumn id="13" name="Actividad ilegal"/>
    <x:tableColumn id="14" name="Saneamiento básico"/>
    <x:tableColumn id="15" name="Recursos hídricos"/>
    <x:tableColumn id="16" name="Educación"/>
    <x:tableColumn id="17" name="Hidrocarburos"/>
    <x:tableColumn id="18" name="Medio ambiente"/>
    <x:tableColumn id="19" name="Áridos y agregados"/>
    <x:tableColumn id="20" name="Multisectorial"/>
    <x:tableColumn id="21" name="Salud"/>
    <x:tableColumn id="22" name="Pesca"/>
    <x:tableColumn id="23" name="Deportes"/>
    <x:tableColumn id="24" name="Industria y turismo"/>
    <x:tableColumn id="25" name="Otros"/>
    <x:tableColumn id="26" name="Industria"/>
    <x:tableColumn id="27" name="Administración general"/>
    <x:tableColumn id="28" name="Cultura"/>
    <x:tableColumn id="29" name="Defensa nacional"/>
    <x:tableColumn id="30" name="Seguridad social"/>
    <x:tableColumn id="31" name="Exploración"/>
    <x:tableColumn id="32" name="Uso de recursos biológicos silvestre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b65ec9a3440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021ad510a740e2" /></Relationships>
</file>

<file path=xl/worksheets/sheet1.xml><?xml version="1.0" encoding="utf-8"?>
<x:worksheet xmlns:x="http://schemas.openxmlformats.org/spreadsheetml/2006/main">
  <x:sheetPr>
    <x:tabColor rgb="FF2F6B4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</x:cols>
  <x:sheetData>
    <x:row r="1">
      <x:c r="A1" s="1" t="str">
        <x:v>Indicadores por área protegida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Intersecciones espaciales con Limites_APs. Longitudes geodésicas en kilómetros y superficies en hectáreas.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Fecha de cálculo: 2026-09-04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42" customHeight="1">
      <x:c r="A5" s="16" t="str">
        <x:v>Área protegida</x:v>
      </x:c>
      <x:c r="B5" s="17" t="str">
        <x:v>AOP (puntos)</x:v>
      </x:c>
      <x:c r="C5" s="17" t="str">
        <x:v>Viviendas (polígonos)</x:v>
      </x:c>
      <x:c r="D5" s="17" t="str">
        <x:v>Superficie de viviendas (ha)</x:v>
      </x:c>
      <x:c r="E5" s="17" t="str">
        <x:v>Caminos principales (km)</x:v>
      </x:c>
      <x:c r="F5" s="17" t="str">
        <x:v>Otros caminos (km)</x:v>
      </x:c>
      <x:c r="G5" s="17" t="str">
        <x:v>Líneas MT (km)</x:v>
      </x:c>
      <x:c r="H5" s="17" t="str">
        <x:v>Líneas AT (km)</x:v>
      </x:c>
      <x:c r="I5" s="17" t="str">
        <x:v>Plantas (n)</x:v>
      </x:c>
      <x:c r="J5" s="18" t="str">
        <x:v>Represas (n)</x:v>
      </x:c>
    </x:row>
    <x:row r="6">
      <x:c r="A6" s="19" t="str">
        <x:v>Amboró</x:v>
      </x:c>
      <x:c r="B6" s="25" t="n">
        <x:v>31</x:v>
      </x:c>
      <x:c r="C6" s="25" t="n">
        <x:v>4076</x:v>
      </x:c>
      <x:c r="D6" s="27" t="n">
        <x:v>20.118426613209525</x:v>
      </x:c>
      <x:c r="E6" s="27" t="n">
        <x:v>30.500688111545752</x:v>
      </x:c>
      <x:c r="F6" s="27" t="n">
        <x:v>899.7926278339352</x:v>
      </x:c>
      <x:c r="G6" s="27" t="n">
        <x:v>41.21953414952817</x:v>
      </x:c>
      <x:c r="H6" s="27" t="n">
        <x:v>2.3608148629372594</x:v>
      </x:c>
      <x:c r="I6" s="25" t="n">
        <x:v>0</x:v>
      </x:c>
      <x:c r="J6" s="25" t="n">
        <x:v>0</x:v>
      </x:c>
    </x:row>
    <x:row r="7">
      <x:c r="A7" s="19" t="str">
        <x:v>Apolobamba</x:v>
      </x:c>
      <x:c r="B7" s="25" t="n">
        <x:v>140</x:v>
      </x:c>
      <x:c r="C7" s="25" t="n">
        <x:v>22404</x:v>
      </x:c>
      <x:c r="D7" s="27" t="n">
        <x:v>93.09530290862054</x:v>
      </x:c>
      <x:c r="E7" s="27" t="n">
        <x:v>155.56188273651867</x:v>
      </x:c>
      <x:c r="F7" s="27" t="n">
        <x:v>1735.6619898914716</x:v>
      </x:c>
      <x:c r="G7" s="27" t="n">
        <x:v>323.0309914937031</x:v>
      </x:c>
      <x:c r="H7" s="27" t="n">
        <x:v>0</x:v>
      </x:c>
      <x:c r="I7" s="25" t="n">
        <x:v>0</x:v>
      </x:c>
      <x:c r="J7" s="25" t="n">
        <x:v>0</x:v>
      </x:c>
    </x:row>
    <x:row r="8">
      <x:c r="A8" s="19" t="str">
        <x:v>Carrasco</x:v>
      </x:c>
      <x:c r="B8" s="25" t="n">
        <x:v>71</x:v>
      </x:c>
      <x:c r="C8" s="25" t="n">
        <x:v>9203</x:v>
      </x:c>
      <x:c r="D8" s="27" t="n">
        <x:v>47.85643010949335</x:v>
      </x:c>
      <x:c r="E8" s="27" t="n">
        <x:v>46.40877882625284</x:v>
      </x:c>
      <x:c r="F8" s="27" t="n">
        <x:v>1420.127027037218</x:v>
      </x:c>
      <x:c r="G8" s="27" t="n">
        <x:v>49.197730067253914</x:v>
      </x:c>
      <x:c r="H8" s="27" t="n">
        <x:v>14.637453738727004</x:v>
      </x:c>
      <x:c r="I8" s="25" t="n">
        <x:v>0</x:v>
      </x:c>
      <x:c r="J8" s="25" t="n">
        <x:v>14</x:v>
      </x:c>
    </x:row>
    <x:row r="9">
      <x:c r="A9" s="19" t="str">
        <x:v>Cordillera de Sama</x:v>
      </x:c>
      <x:c r="B9" s="25" t="n">
        <x:v>241</x:v>
      </x:c>
      <x:c r="C9" s="25" t="n">
        <x:v>7597</x:v>
      </x:c>
      <x:c r="D9" s="27" t="n">
        <x:v>36.49101861837792</x:v>
      </x:c>
      <x:c r="E9" s="27" t="n">
        <x:v>86.0442787349208</x:v>
      </x:c>
      <x:c r="F9" s="27" t="n">
        <x:v>535.6072990205856</x:v>
      </x:c>
      <x:c r="G9" s="27" t="n">
        <x:v>144.10626464601097</x:v>
      </x:c>
      <x:c r="H9" s="27" t="n">
        <x:v>51.89612857082544</x:v>
      </x:c>
      <x:c r="I9" s="25" t="n">
        <x:v>1</x:v>
      </x:c>
      <x:c r="J9" s="25" t="n">
        <x:v>0</x:v>
      </x:c>
    </x:row>
    <x:row r="10">
      <x:c r="A10" s="19" t="str">
        <x:v>Cotapata</x:v>
      </x:c>
      <x:c r="B10" s="25" t="n">
        <x:v>263</x:v>
      </x:c>
      <x:c r="C10" s="25" t="n">
        <x:v>1746</x:v>
      </x:c>
      <x:c r="D10" s="27" t="n">
        <x:v>9.812287117593348</x:v>
      </x:c>
      <x:c r="E10" s="27" t="n">
        <x:v>44.19545886134539</x:v>
      </x:c>
      <x:c r="F10" s="27" t="n">
        <x:v>169.86611693744496</x:v>
      </x:c>
      <x:c r="G10" s="27" t="n">
        <x:v>43.10626846757897</x:v>
      </x:c>
      <x:c r="H10" s="27" t="n">
        <x:v>28.62971249460421</x:v>
      </x:c>
      <x:c r="I10" s="25" t="n">
        <x:v>0</x:v>
      </x:c>
      <x:c r="J10" s="25" t="n">
        <x:v>0</x:v>
      </x:c>
    </x:row>
    <x:row r="11">
      <x:c r="A11" s="19" t="str">
        <x:v>Eduardo Avaroa</x:v>
      </x:c>
      <x:c r="B11" s="25" t="n">
        <x:v>133</x:v>
      </x:c>
      <x:c r="C11" s="25" t="n">
        <x:v>1128</x:v>
      </x:c>
      <x:c r="D11" s="27" t="n">
        <x:v>4.665338360052824</x:v>
      </x:c>
      <x:c r="E11" s="27" t="n">
        <x:v>243.29207668357753</x:v>
      </x:c>
      <x:c r="F11" s="27" t="n">
        <x:v>2262.5869967532244</x:v>
      </x:c>
      <x:c r="G11" s="27" t="n">
        <x:v>3.350183058202978</x:v>
      </x:c>
      <x:c r="H11" s="27" t="n">
        <x:v>0</x:v>
      </x:c>
      <x:c r="I11" s="25" t="n">
        <x:v>1</x:v>
      </x:c>
      <x:c r="J11" s="25" t="n">
        <x:v>0</x:v>
      </x:c>
    </x:row>
    <x:row r="12">
      <x:c r="A12" s="19" t="str">
        <x:v>El Cardon</x:v>
      </x:c>
      <x:c r="B12" s="25" t="n">
        <x:v>1</x:v>
      </x:c>
      <x:c r="C12" s="25" t="n">
        <x:v>1666</x:v>
      </x:c>
      <x:c r="D12" s="27" t="n">
        <x:v>6.571575402122154</x:v>
      </x:c>
      <x:c r="E12" s="27" t="n">
        <x:v>4.093100566561635</x:v>
      </x:c>
      <x:c r="F12" s="27" t="n">
        <x:v>201.5852705832224</x:v>
      </x:c>
      <x:c r="G12" s="27" t="n">
        <x:v>57.80000480037579</x:v>
      </x:c>
      <x:c r="H12" s="27" t="n">
        <x:v>5.434761767363956</x:v>
      </x:c>
      <x:c r="I12" s="25" t="n">
        <x:v>0</x:v>
      </x:c>
      <x:c r="J12" s="25" t="n">
        <x:v>0</x:v>
      </x:c>
    </x:row>
    <x:row r="13">
      <x:c r="A13" s="19" t="str">
        <x:v>El Chore</x:v>
      </x:c>
      <x:c r="B13" s="25" t="n">
        <x:v>0</x:v>
      </x:c>
      <x:c r="C13" s="25" t="n">
        <x:v>4576</x:v>
      </x:c>
      <x:c r="D13" s="27" t="n">
        <x:v>18.779375346675526</x:v>
      </x:c>
      <x:c r="E13" s="27" t="n">
        <x:v>0</x:v>
      </x:c>
      <x:c r="F13" s="27" t="n">
        <x:v>1515.5001042509139</x:v>
      </x:c>
      <x:c r="G13" s="27" t="n">
        <x:v>0</x:v>
      </x:c>
      <x:c r="H13" s="27" t="n">
        <x:v>0</x:v>
      </x:c>
      <x:c r="I13" s="25" t="n">
        <x:v>0</x:v>
      </x:c>
      <x:c r="J13" s="25" t="n">
        <x:v>0</x:v>
      </x:c>
    </x:row>
    <x:row r="14">
      <x:c r="A14" s="19" t="str">
        <x:v>El Palmar</x:v>
      </x:c>
      <x:c r="B14" s="25" t="n">
        <x:v>127</x:v>
      </x:c>
      <x:c r="C14" s="25" t="n">
        <x:v>588</x:v>
      </x:c>
      <x:c r="D14" s="27" t="n">
        <x:v>2.114182908064718</x:v>
      </x:c>
      <x:c r="E14" s="27" t="n">
        <x:v>0</x:v>
      </x:c>
      <x:c r="F14" s="27" t="n">
        <x:v>124.52952802876344</x:v>
      </x:c>
      <x:c r="G14" s="27" t="n">
        <x:v>55.621587508496226</x:v>
      </x:c>
      <x:c r="H14" s="27" t="n">
        <x:v>0</x:v>
      </x:c>
      <x:c r="I14" s="25" t="n">
        <x:v>0</x:v>
      </x:c>
      <x:c r="J14" s="25" t="n">
        <x:v>0</x:v>
      </x:c>
    </x:row>
    <x:row r="15">
      <x:c r="A15" s="19" t="str">
        <x:v>Estación Biológica del Beni</x:v>
      </x:c>
      <x:c r="B15" s="25" t="n">
        <x:v>21</x:v>
      </x:c>
      <x:c r="C15" s="25" t="n">
        <x:v>362</x:v>
      </x:c>
      <x:c r="D15" s="27" t="n">
        <x:v>1.4217348639664662</x:v>
      </x:c>
      <x:c r="E15" s="27" t="n">
        <x:v>0</x:v>
      </x:c>
      <x:c r="F15" s="27" t="n">
        <x:v>7.1641333513352</x:v>
      </x:c>
      <x:c r="G15" s="27" t="n">
        <x:v>0</x:v>
      </x:c>
      <x:c r="H15" s="27" t="n">
        <x:v>0</x:v>
      </x:c>
      <x:c r="I15" s="25" t="n">
        <x:v>0</x:v>
      </x:c>
      <x:c r="J15" s="25" t="n">
        <x:v>0</x:v>
      </x:c>
    </x:row>
    <x:row r="16">
      <x:c r="A16" s="19" t="str">
        <x:v>Guajukaka</x:v>
      </x:c>
      <x:c r="B16" s="25" t="n">
        <x:v>0</x:v>
      </x:c>
      <x:c r="C16" s="25" t="n">
        <x:v>257</x:v>
      </x:c>
      <x:c r="D16" s="27" t="n">
        <x:v>0.9582405171732616</x:v>
      </x:c>
      <x:c r="E16" s="27" t="n">
        <x:v>47.29342937784881</x:v>
      </x:c>
      <x:c r="F16" s="27" t="n">
        <x:v>487.40453290519383</x:v>
      </x:c>
      <x:c r="G16" s="27" t="n">
        <x:v>0</x:v>
      </x:c>
      <x:c r="H16" s="27" t="n">
        <x:v>0</x:v>
      </x:c>
      <x:c r="I16" s="25" t="n">
        <x:v>0</x:v>
      </x:c>
      <x:c r="J16" s="25" t="n">
        <x:v>0</x:v>
      </x:c>
    </x:row>
    <x:row r="17">
      <x:c r="A17" s="19" t="str">
        <x:v>Isiboro Securé</x:v>
      </x:c>
      <x:c r="B17" s="25" t="n">
        <x:v>73</x:v>
      </x:c>
      <x:c r="C17" s="25" t="n">
        <x:v>17566</x:v>
      </x:c>
      <x:c r="D17" s="27" t="n">
        <x:v>114.82234922353501</x:v>
      </x:c>
      <x:c r="E17" s="27" t="n">
        <x:v>2.44819708480341</x:v>
      </x:c>
      <x:c r="F17" s="27" t="n">
        <x:v>1136.7979754985327</x:v>
      </x:c>
      <x:c r="G17" s="27" t="n">
        <x:v>105.09841308927217</x:v>
      </x:c>
      <x:c r="H17" s="27" t="n">
        <x:v>0</x:v>
      </x:c>
      <x:c r="I17" s="25" t="n">
        <x:v>0</x:v>
      </x:c>
      <x:c r="J17" s="25" t="n">
        <x:v>0</x:v>
      </x:c>
    </x:row>
    <x:row r="18">
      <x:c r="A18" s="19" t="str">
        <x:v>Iñao</x:v>
      </x:c>
      <x:c r="B18" s="25" t="n">
        <x:v>6</x:v>
      </x:c>
      <x:c r="C18" s="25" t="n">
        <x:v>3192</x:v>
      </x:c>
      <x:c r="D18" s="27" t="n">
        <x:v>12.5237330845207</x:v>
      </x:c>
      <x:c r="E18" s="27" t="n">
        <x:v>1.1209351221065742</x:v>
      </x:c>
      <x:c r="F18" s="27" t="n">
        <x:v>381.0291670431769</x:v>
      </x:c>
      <x:c r="G18" s="27" t="n">
        <x:v>132.02460253618642</x:v>
      </x:c>
      <x:c r="H18" s="27" t="n">
        <x:v>0</x:v>
      </x:c>
      <x:c r="I18" s="25" t="n">
        <x:v>0</x:v>
      </x:c>
      <x:c r="J18" s="25" t="n">
        <x:v>0</x:v>
      </x:c>
    </x:row>
    <x:row r="19">
      <x:c r="A19" s="19" t="str">
        <x:v>Kaa-iya del Gran Chaco</x:v>
      </x:c>
      <x:c r="B19" s="25" t="n">
        <x:v>1</x:v>
      </x:c>
      <x:c r="C19" s="25" t="n">
        <x:v>485</x:v>
      </x:c>
      <x:c r="D19" s="27" t="n">
        <x:v>2.37861975362125</x:v>
      </x:c>
      <x:c r="E19" s="27" t="n">
        <x:v>11.056443153461004</x:v>
      </x:c>
      <x:c r="F19" s="27" t="n">
        <x:v>4752.964752845588</x:v>
      </x:c>
      <x:c r="G19" s="27" t="n">
        <x:v>0</x:v>
      </x:c>
      <x:c r="H19" s="27" t="n">
        <x:v>0</x:v>
      </x:c>
      <x:c r="I19" s="25" t="n">
        <x:v>0</x:v>
      </x:c>
      <x:c r="J19" s="25" t="n">
        <x:v>0</x:v>
      </x:c>
    </x:row>
    <x:row r="20">
      <x:c r="A20" s="19" t="str">
        <x:v>Madidi</x:v>
      </x:c>
      <x:c r="B20" s="25" t="n">
        <x:v>1859</x:v>
      </x:c>
      <x:c r="C20" s="25" t="n">
        <x:v>3240</x:v>
      </x:c>
      <x:c r="D20" s="27" t="n">
        <x:v>12.177808996850041</x:v>
      </x:c>
      <x:c r="E20" s="27" t="n">
        <x:v>0</x:v>
      </x:c>
      <x:c r="F20" s="27" t="n">
        <x:v>509.80171578139516</x:v>
      </x:c>
      <x:c r="G20" s="27" t="n">
        <x:v>3.4728214267778794</x:v>
      </x:c>
      <x:c r="H20" s="27" t="n">
        <x:v>0</x:v>
      </x:c>
      <x:c r="I20" s="25" t="n">
        <x:v>0</x:v>
      </x:c>
      <x:c r="J20" s="25" t="n">
        <x:v>0</x:v>
      </x:c>
    </x:row>
    <x:row r="21">
      <x:c r="A21" s="19" t="str">
        <x:v>Manuripi</x:v>
      </x:c>
      <x:c r="B21" s="25" t="n">
        <x:v>103</x:v>
      </x:c>
      <x:c r="C21" s="25" t="n">
        <x:v>1709</x:v>
      </x:c>
      <x:c r="D21" s="27" t="n">
        <x:v>11.196086466119207</x:v>
      </x:c>
      <x:c r="E21" s="27" t="n">
        <x:v>84.51615326299265</x:v>
      </x:c>
      <x:c r="F21" s="27" t="n">
        <x:v>343.76517034017525</x:v>
      </x:c>
      <x:c r="G21" s="27" t="n">
        <x:v>68.58898454381593</x:v>
      </x:c>
      <x:c r="H21" s="27" t="n">
        <x:v>0</x:v>
      </x:c>
      <x:c r="I21" s="25" t="n">
        <x:v>0</x:v>
      </x:c>
      <x:c r="J21" s="25" t="n">
        <x:v>0</x:v>
      </x:c>
    </x:row>
    <x:row r="22">
      <x:c r="A22" s="19" t="str">
        <x:v>Noel Kempff Mercado</x:v>
      </x:c>
      <x:c r="B22" s="25" t="n">
        <x:v>0</x:v>
      </x:c>
      <x:c r="C22" s="25" t="n">
        <x:v>405</x:v>
      </x:c>
      <x:c r="D22" s="27" t="n">
        <x:v>1.4841229173411203</x:v>
      </x:c>
      <x:c r="E22" s="27" t="n">
        <x:v>0.283203516707406</x:v>
      </x:c>
      <x:c r="F22" s="27" t="n">
        <x:v>346.7931324136006</x:v>
      </x:c>
      <x:c r="G22" s="27" t="n">
        <x:v>0</x:v>
      </x:c>
      <x:c r="H22" s="27" t="n">
        <x:v>0</x:v>
      </x:c>
      <x:c r="I22" s="25" t="n">
        <x:v>0</x:v>
      </x:c>
      <x:c r="J22" s="25" t="n">
        <x:v>0</x:v>
      </x:c>
    </x:row>
    <x:row r="23">
      <x:c r="A23" s="19" t="str">
        <x:v>Otuquis</x:v>
      </x:c>
      <x:c r="B23" s="25" t="n">
        <x:v>4</x:v>
      </x:c>
      <x:c r="C23" s="25" t="n">
        <x:v>280</x:v>
      </x:c>
      <x:c r="D23" s="27" t="n">
        <x:v>1.7883850717287766</x:v>
      </x:c>
      <x:c r="E23" s="27" t="n">
        <x:v>144.3029850018516</x:v>
      </x:c>
      <x:c r="F23" s="27" t="n">
        <x:v>162.35706136839596</x:v>
      </x:c>
      <x:c r="G23" s="27" t="n">
        <x:v>0.009815507091485641</x:v>
      </x:c>
      <x:c r="H23" s="27" t="n">
        <x:v>0</x:v>
      </x:c>
      <x:c r="I23" s="25" t="n">
        <x:v>0</x:v>
      </x:c>
      <x:c r="J23" s="25" t="n">
        <x:v>0</x:v>
      </x:c>
    </x:row>
    <x:row r="24">
      <x:c r="A24" s="19" t="str">
        <x:v>Pilón Lajas</x:v>
      </x:c>
      <x:c r="B24" s="25" t="n">
        <x:v>1140</x:v>
      </x:c>
      <x:c r="C24" s="25" t="n">
        <x:v>1448</x:v>
      </x:c>
      <x:c r="D24" s="27" t="n">
        <x:v>6.891574662301402</x:v>
      </x:c>
      <x:c r="E24" s="27" t="n">
        <x:v>0</x:v>
      </x:c>
      <x:c r="F24" s="27" t="n">
        <x:v>85.30335835415552</x:v>
      </x:c>
      <x:c r="G24" s="27" t="n">
        <x:v>2.7913390429385734</x:v>
      </x:c>
      <x:c r="H24" s="27" t="n">
        <x:v>12.675797584384856</x:v>
      </x:c>
      <x:c r="I24" s="25" t="n">
        <x:v>0</x:v>
      </x:c>
      <x:c r="J24" s="25" t="n">
        <x:v>0</x:v>
      </x:c>
    </x:row>
    <x:row r="25">
      <x:c r="A25" s="19" t="str">
        <x:v>Sajama</x:v>
      </x:c>
      <x:c r="B25" s="25" t="n">
        <x:v>88</x:v>
      </x:c>
      <x:c r="C25" s="25" t="n">
        <x:v>1791</x:v>
      </x:c>
      <x:c r="D25" s="27" t="n">
        <x:v>8.999716796544082</x:v>
      </x:c>
      <x:c r="E25" s="27" t="n">
        <x:v>55.10404651974052</x:v>
      </x:c>
      <x:c r="F25" s="27" t="n">
        <x:v>755.254970824253</x:v>
      </x:c>
      <x:c r="G25" s="27" t="n">
        <x:v>0</x:v>
      </x:c>
      <x:c r="H25" s="27" t="n">
        <x:v>0</x:v>
      </x:c>
      <x:c r="I25" s="25" t="n">
        <x:v>0</x:v>
      </x:c>
      <x:c r="J25" s="25" t="n">
        <x:v>0</x:v>
      </x:c>
    </x:row>
    <x:row r="26">
      <x:c r="A26" s="19" t="str">
        <x:v>San Matias</x:v>
      </x:c>
      <x:c r="B26" s="25" t="n">
        <x:v>28</x:v>
      </x:c>
      <x:c r="C26" s="25" t="n">
        <x:v>3360</x:v>
      </x:c>
      <x:c r="D26" s="27" t="n">
        <x:v>17.425636876563544</x:v>
      </x:c>
      <x:c r="E26" s="27" t="n">
        <x:v>2.6739122756695646</x:v>
      </x:c>
      <x:c r="F26" s="27" t="n">
        <x:v>1962.480039673926</x:v>
      </x:c>
      <x:c r="G26" s="27" t="n">
        <x:v>0</x:v>
      </x:c>
      <x:c r="H26" s="27" t="n">
        <x:v>0</x:v>
      </x:c>
      <x:c r="I26" s="25" t="n">
        <x:v>0</x:v>
      </x:c>
      <x:c r="J26" s="25" t="n">
        <x:v>0</x:v>
      </x:c>
    </x:row>
    <x:row r="27">
      <x:c r="A27" s="19" t="str">
        <x:v>Serranía Irenda</x:v>
      </x:c>
      <x:c r="B27" s="25" t="n">
        <x:v>0</x:v>
      </x:c>
      <x:c r="C27" s="25" t="n">
        <x:v>636</x:v>
      </x:c>
      <x:c r="D27" s="27" t="n">
        <x:v>2.649269117200461</x:v>
      </x:c>
      <x:c r="E27" s="27" t="n">
        <x:v>2.8854293166794127</x:v>
      </x:c>
      <x:c r="F27" s="27" t="n">
        <x:v>168.8971932671909</x:v>
      </x:c>
      <x:c r="G27" s="27" t="n">
        <x:v>3.6397897872610296</x:v>
      </x:c>
      <x:c r="H27" s="27" t="n">
        <x:v>0</x:v>
      </x:c>
      <x:c r="I27" s="25" t="n">
        <x:v>0</x:v>
      </x:c>
      <x:c r="J27" s="25" t="n">
        <x:v>0</x:v>
      </x:c>
    </x:row>
    <x:row r="28">
      <x:c r="A28" s="19" t="str">
        <x:v>Serranía del Aguarague</x:v>
      </x:c>
      <x:c r="B28" s="25" t="n">
        <x:v>92</x:v>
      </x:c>
      <x:c r="C28" s="25" t="n">
        <x:v>2441</x:v>
      </x:c>
      <x:c r="D28" s="27" t="n">
        <x:v>13.593692252810397</x:v>
      </x:c>
      <x:c r="E28" s="27" t="n">
        <x:v>40.05735690518191</x:v>
      </x:c>
      <x:c r="F28" s="27" t="n">
        <x:v>180.65265954653148</x:v>
      </x:c>
      <x:c r="G28" s="27" t="n">
        <x:v>26.68129758893933</x:v>
      </x:c>
      <x:c r="H28" s="27" t="n">
        <x:v>10.681501108621994</x:v>
      </x:c>
      <x:c r="I28" s="25" t="n">
        <x:v>0</x:v>
      </x:c>
      <x:c r="J28" s="25" t="n">
        <x:v>0</x:v>
      </x:c>
    </x:row>
    <x:row r="29">
      <x:c r="A29" s="19" t="str">
        <x:v>Tariquía</x:v>
      </x:c>
      <x:c r="B29" s="25" t="n">
        <x:v>38</x:v>
      </x:c>
      <x:c r="C29" s="25" t="n">
        <x:v>1194</x:v>
      </x:c>
      <x:c r="D29" s="27" t="n">
        <x:v>4.991326762537905</x:v>
      </x:c>
      <x:c r="E29" s="27" t="n">
        <x:v>0</x:v>
      </x:c>
      <x:c r="F29" s="27" t="n">
        <x:v>208.89056071623037</x:v>
      </x:c>
      <x:c r="G29" s="27" t="n">
        <x:v>28.657916441677546</x:v>
      </x:c>
      <x:c r="H29" s="27" t="n">
        <x:v>0</x:v>
      </x:c>
      <x:c r="I29" s="25" t="n">
        <x:v>0</x:v>
      </x:c>
      <x:c r="J29" s="25" t="n">
        <x:v>0</x:v>
      </x:c>
    </x:row>
    <x:row r="30">
      <x:c r="A30" s="19" t="str">
        <x:v>Toro Toro</x:v>
      </x:c>
      <x:c r="B30" s="25" t="n">
        <x:v>95</x:v>
      </x:c>
      <x:c r="C30" s="25" t="n">
        <x:v>2365</x:v>
      </x:c>
      <x:c r="D30" s="27" t="n">
        <x:v>12.494173160090561</x:v>
      </x:c>
      <x:c r="E30" s="27" t="n">
        <x:v>25.345319231382526</x:v>
      </x:c>
      <x:c r="F30" s="27" t="n">
        <x:v>134.44610177328417</x:v>
      </x:c>
      <x:c r="G30" s="27" t="n">
        <x:v>84.41668782448644</x:v>
      </x:c>
      <x:c r="H30" s="27" t="n">
        <x:v>0</x:v>
      </x:c>
      <x:c r="I30" s="25" t="n">
        <x:v>0</x:v>
      </x:c>
      <x:c r="J30" s="25" t="n">
        <x:v>0</x:v>
      </x:c>
    </x:row>
    <x:row r="31">
      <x:c r="A31" s="19" t="str">
        <x:v>Tunari</x:v>
      </x:c>
      <x:c r="B31" s="25" t="n">
        <x:v>266</x:v>
      </x:c>
      <x:c r="C31" s="25" t="n">
        <x:v>80076</x:v>
      </x:c>
      <x:c r="D31" s="27" t="n">
        <x:v>420.3775725721515</x:v>
      </x:c>
      <x:c r="E31" s="27" t="n">
        <x:v>255.40242747426075</x:v>
      </x:c>
      <x:c r="F31" s="27" t="n">
        <x:v>4996.848600663059</x:v>
      </x:c>
      <x:c r="G31" s="27" t="n">
        <x:v>528.8418248893662</x:v>
      </x:c>
      <x:c r="H31" s="27" t="n">
        <x:v>64.41034330456456</x:v>
      </x:c>
      <x:c r="I31" s="25" t="n">
        <x:v>1</x:v>
      </x:c>
      <x:c r="J31" s="25" t="n">
        <x:v>64</x:v>
      </x:c>
    </x:row>
    <x:row r="32">
      <x:c r="A32" s="19" t="str">
        <x:v>Yande Yari</x:v>
      </x:c>
      <x:c r="B32" s="25" t="n">
        <x:v>0</x:v>
      </x:c>
      <x:c r="C32" s="25" t="n">
        <x:v>4950</x:v>
      </x:c>
      <x:c r="D32" s="27" t="n">
        <x:v>26.01882126731249</x:v>
      </x:c>
      <x:c r="E32" s="27" t="n">
        <x:v>37.580069959229206</x:v>
      </x:c>
      <x:c r="F32" s="27" t="n">
        <x:v>3762.4468497882835</x:v>
      </x:c>
      <x:c r="G32" s="27" t="n">
        <x:v>48.86751067439408</x:v>
      </x:c>
      <x:c r="H32" s="27" t="n">
        <x:v>0</x:v>
      </x:c>
      <x:c r="I32" s="25" t="n">
        <x:v>0</x:v>
      </x:c>
      <x:c r="J32" s="25" t="n">
        <x:v>0</x:v>
      </x:c>
    </x:row>
    <x:row r="33">
      <x:c r="A33" s="19" t="str">
        <x:v>Ñembi Guasu</x:v>
      </x:c>
      <x:c r="B33" s="25" t="n">
        <x:v>0</x:v>
      </x:c>
      <x:c r="C33" s="25" t="n">
        <x:v>485</x:v>
      </x:c>
      <x:c r="D33" s="27" t="n">
        <x:v>2.439721002992283</x:v>
      </x:c>
      <x:c r="E33" s="27" t="n">
        <x:v>15.204621009810936</x:v>
      </x:c>
      <x:c r="F33" s="27" t="n">
        <x:v>2069.116159785945</x:v>
      </x:c>
      <x:c r="G33" s="27" t="n">
        <x:v>0</x:v>
      </x:c>
      <x:c r="H33" s="27" t="n">
        <x:v>0</x:v>
      </x:c>
      <x:c r="I33" s="25" t="n">
        <x:v>0</x:v>
      </x:c>
      <x:c r="J33" s="25" t="n">
        <x:v>0</x:v>
      </x:c>
    </x:row>
    <x:row r="34">
      <x:c r="A34" s="22" t="str">
        <x:v>Suma por AP*</x:v>
      </x:c>
      <x:c r="B34" s="26" t="n">
        <x:f>SUM(B6:B33)</x:f>
        <x:v>4821</x:v>
      </x:c>
      <x:c r="C34" s="26" t="n">
        <x:f>SUM(C6:C33)</x:f>
        <x:v>179226</x:v>
      </x:c>
      <x:c r="D34" s="28" t="n">
        <x:f>SUM(D6:D33)</x:f>
        <x:v>914.1365227495704</x:v>
      </x:c>
      <x:c r="E34" s="28" t="n">
        <x:f>SUM(E6:E33)</x:f>
        <x:v>1335.370793732449</x:v>
      </x:c>
      <x:c r="F34" s="28" t="n">
        <x:f>SUM(F6:F33)</x:f>
        <x:v>31317.671096277034</x:v>
      </x:c>
      <x:c r="G34" s="28" t="n">
        <x:f>SUM(G6:G33)</x:f>
        <x:v>1750.5235675433569</x:v>
      </x:c>
      <x:c r="H34" s="28" t="n">
        <x:f>SUM(H6:H33)</x:f>
        <x:v>190.72651343202926</x:v>
      </x:c>
      <x:c r="I34" s="26" t="n">
        <x:f>SUM(I6:I33)</x:f>
        <x:v>3</x:v>
      </x:c>
      <x:c r="J34" s="26" t="n">
        <x:f>SUM(J6:J33)</x:f>
        <x:v>78</x:v>
      </x:c>
    </x:row>
    <x:row r="36">
      <x:c r="A36" s="24" t="str">
        <x:v>* La suma por AP puede contar una entidad más de una vez cuando intersecta áreas protegidas superpuestas.</x:v>
      </x:c>
      <x:c r="B36" s="24"/>
      <x:c r="C36" s="24"/>
      <x:c r="D36" s="24"/>
      <x:c r="E36" s="24"/>
      <x:c r="F36" s="24"/>
      <x:c r="G36" s="24"/>
      <x:c r="H36" s="24"/>
      <x:c r="I36" s="24"/>
      <x:c r="J36" s="24"/>
    </x:row>
  </x:sheetData>
  <x:pageMargins left="0.7" right="0.7" top="0.75" bottom="0.75" header="0.3" footer="0.3"/>
  <x:tableParts count="1">
    <x:tablePart xmlns:r="http://schemas.openxmlformats.org/officeDocument/2006/relationships" r:id="Rac9b65ec9a3440c3"/>
  </x:tableParts>
</x:worksheet>
</file>

<file path=xl/worksheets/sheet2.xml><?xml version="1.0" encoding="utf-8"?>
<x:worksheet xmlns:x="http://schemas.openxmlformats.org/spreadsheetml/2006/main">
  <x:sheetPr>
    <x:tabColor rgb="FFC7882A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>
      <x:c r="A1" s="29" t="str">
        <x:v>AOP por área protegida y sector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</x:row>
    <x:row r="2">
      <x:c r="A2" s="30" t="str">
        <x:v>Número de puntos por SECTOR_AGR. Los ceros indican que no se registraron puntos del sector dentro del área protegida.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</x:row>
    <x:row r="4" ht="58" customHeight="1">
      <x:c r="A4" s="42" t="str">
        <x:v>Área protegida</x:v>
      </x:c>
      <x:c r="B4" s="43" t="str">
        <x:v>Total AOP</x:v>
      </x:c>
      <x:c r="C4" s="43" t="str">
        <x:v>Agropecuario</x:v>
      </x:c>
      <x:c r="D4" s="43" t="str">
        <x:v>Minería</x:v>
      </x:c>
      <x:c r="E4" s="43" t="str">
        <x:v>Transporte</x:v>
      </x:c>
      <x:c r="F4" s="43" t="str">
        <x:v>Turismo</x:v>
      </x:c>
      <x:c r="G4" s="43" t="str">
        <x:v>Usos y costumbres</x:v>
      </x:c>
      <x:c r="H4" s="43" t="str">
        <x:v>Forestal</x:v>
      </x:c>
      <x:c r="I4" s="43" t="str">
        <x:v>Energía</x:v>
      </x:c>
      <x:c r="J4" s="43" t="str">
        <x:v>Sin información</x:v>
      </x:c>
      <x:c r="K4" s="43" t="str">
        <x:v>Urbanismo y vivienda</x:v>
      </x:c>
      <x:c r="L4" s="43" t="str">
        <x:v>Comunicación y telecomunicaciones</x:v>
      </x:c>
      <x:c r="M4" s="43" t="str">
        <x:v>Actividad ilegal</x:v>
      </x:c>
      <x:c r="N4" s="43" t="str">
        <x:v>Saneamiento básico</x:v>
      </x:c>
      <x:c r="O4" s="43" t="str">
        <x:v>Recursos hídricos</x:v>
      </x:c>
      <x:c r="P4" s="43" t="str">
        <x:v>Educación</x:v>
      </x:c>
      <x:c r="Q4" s="43" t="str">
        <x:v>Hidrocarburos</x:v>
      </x:c>
      <x:c r="R4" s="43" t="str">
        <x:v>Medio ambiente</x:v>
      </x:c>
      <x:c r="S4" s="43" t="str">
        <x:v>Áridos y agregados</x:v>
      </x:c>
      <x:c r="T4" s="43" t="str">
        <x:v>Multisectorial</x:v>
      </x:c>
      <x:c r="U4" s="43" t="str">
        <x:v>Salud</x:v>
      </x:c>
      <x:c r="V4" s="43" t="str">
        <x:v>Pesca</x:v>
      </x:c>
      <x:c r="W4" s="43" t="str">
        <x:v>Deportes</x:v>
      </x:c>
      <x:c r="X4" s="43" t="str">
        <x:v>Industria y turismo</x:v>
      </x:c>
      <x:c r="Y4" s="43" t="str">
        <x:v>Otros</x:v>
      </x:c>
      <x:c r="Z4" s="43" t="str">
        <x:v>Industria</x:v>
      </x:c>
      <x:c r="AA4" s="43" t="str">
        <x:v>Administración general</x:v>
      </x:c>
      <x:c r="AB4" s="43" t="str">
        <x:v>Cultura</x:v>
      </x:c>
      <x:c r="AC4" s="43" t="str">
        <x:v>Defensa nacional</x:v>
      </x:c>
      <x:c r="AD4" s="43" t="str">
        <x:v>Seguridad social</x:v>
      </x:c>
      <x:c r="AE4" s="43" t="str">
        <x:v>Exploración</x:v>
      </x:c>
      <x:c r="AF4" s="44" t="str">
        <x:v>Uso de recursos biológicos silvestres</x:v>
      </x:c>
    </x:row>
    <x:row r="5">
      <x:c r="A5" s="45" t="str">
        <x:v>Amboró</x:v>
      </x:c>
      <x:c r="B5" s="49" t="n">
        <x:f>SUM(C5:AF5)</x:f>
        <x:v>31</x:v>
      </x:c>
      <x:c r="C5" s="49" t="n">
        <x:v>0</x:v>
      </x:c>
      <x:c r="D5" s="49" t="n">
        <x:v>0</x:v>
      </x:c>
      <x:c r="E5" s="49" t="n">
        <x:v>0</x:v>
      </x:c>
      <x:c r="F5" s="49" t="n">
        <x:v>0</x:v>
      </x:c>
      <x:c r="G5" s="49" t="n">
        <x:v>0</x:v>
      </x:c>
      <x:c r="H5" s="49" t="n">
        <x:v>0</x:v>
      </x:c>
      <x:c r="I5" s="49" t="n">
        <x:v>9</x:v>
      </x:c>
      <x:c r="J5" s="49" t="n">
        <x:v>0</x:v>
      </x:c>
      <x:c r="K5" s="49" t="n">
        <x:v>0</x:v>
      </x:c>
      <x:c r="L5" s="49" t="n">
        <x:v>6</x:v>
      </x:c>
      <x:c r="M5" s="49" t="n">
        <x:v>0</x:v>
      </x:c>
      <x:c r="N5" s="49" t="n">
        <x:v>2</x:v>
      </x:c>
      <x:c r="O5" s="49" t="n">
        <x:v>10</x:v>
      </x:c>
      <x:c r="P5" s="49" t="n">
        <x:v>2</x:v>
      </x:c>
      <x:c r="Q5" s="49" t="n">
        <x:v>0</x:v>
      </x:c>
      <x:c r="R5" s="49" t="n">
        <x:v>0</x:v>
      </x:c>
      <x:c r="S5" s="49" t="n">
        <x:v>0</x:v>
      </x:c>
      <x:c r="T5" s="49" t="n">
        <x:v>2</x:v>
      </x:c>
      <x:c r="U5" s="49" t="n">
        <x:v>0</x:v>
      </x:c>
      <x:c r="V5" s="49" t="n">
        <x:v>0</x:v>
      </x:c>
      <x:c r="W5" s="49" t="n">
        <x:v>0</x:v>
      </x:c>
      <x:c r="X5" s="49" t="n">
        <x:v>0</x:v>
      </x:c>
      <x:c r="Y5" s="49" t="n">
        <x:v>0</x:v>
      </x:c>
      <x:c r="Z5" s="49" t="n">
        <x:v>0</x:v>
      </x:c>
      <x:c r="AA5" s="49" t="n">
        <x:v>0</x:v>
      </x:c>
      <x:c r="AB5" s="49" t="n">
        <x:v>0</x:v>
      </x:c>
      <x:c r="AC5" s="49" t="n">
        <x:v>0</x:v>
      </x:c>
      <x:c r="AD5" s="49" t="n">
        <x:v>0</x:v>
      </x:c>
      <x:c r="AE5" s="49" t="n">
        <x:v>0</x:v>
      </x:c>
      <x:c r="AF5" s="49" t="n">
        <x:v>0</x:v>
      </x:c>
    </x:row>
    <x:row r="6">
      <x:c r="A6" s="45" t="str">
        <x:v>Apolobamba</x:v>
      </x:c>
      <x:c r="B6" s="49" t="n">
        <x:f>SUM(C6:AF6)</x:f>
        <x:v>140</x:v>
      </x:c>
      <x:c r="C6" s="49" t="n">
        <x:v>6</x:v>
      </x:c>
      <x:c r="D6" s="49" t="n">
        <x:v>110</x:v>
      </x:c>
      <x:c r="E6" s="49" t="n">
        <x:v>8</x:v>
      </x:c>
      <x:c r="F6" s="49" t="n">
        <x:v>0</x:v>
      </x:c>
      <x:c r="G6" s="49" t="n">
        <x:v>1</x:v>
      </x:c>
      <x:c r="H6" s="49" t="n">
        <x:v>2</x:v>
      </x:c>
      <x:c r="I6" s="49" t="n">
        <x:v>1</x:v>
      </x:c>
      <x:c r="J6" s="49" t="n">
        <x:v>0</x:v>
      </x:c>
      <x:c r="K6" s="49" t="n">
        <x:v>2</x:v>
      </x:c>
      <x:c r="L6" s="49" t="n">
        <x:v>4</x:v>
      </x:c>
      <x:c r="M6" s="49" t="n">
        <x:v>0</x:v>
      </x:c>
      <x:c r="N6" s="49" t="n">
        <x:v>2</x:v>
      </x:c>
      <x:c r="O6" s="49" t="n">
        <x:v>0</x:v>
      </x:c>
      <x:c r="P6" s="49" t="n">
        <x:v>1</x:v>
      </x:c>
      <x:c r="Q6" s="49" t="n">
        <x:v>0</x:v>
      </x:c>
      <x:c r="R6" s="49" t="n">
        <x:v>0</x:v>
      </x:c>
      <x:c r="S6" s="49" t="n">
        <x:v>0</x:v>
      </x:c>
      <x:c r="T6" s="49" t="n">
        <x:v>3</x:v>
      </x:c>
      <x:c r="U6" s="49" t="n">
        <x:v>0</x:v>
      </x:c>
      <x:c r="V6" s="49" t="n">
        <x:v>0</x:v>
      </x:c>
      <x:c r="W6" s="49" t="n">
        <x:v>0</x:v>
      </x:c>
      <x:c r="X6" s="49" t="n">
        <x:v>0</x:v>
      </x:c>
      <x:c r="Y6" s="49" t="n">
        <x:v>0</x:v>
      </x:c>
      <x:c r="Z6" s="49" t="n">
        <x:v>0</x:v>
      </x:c>
      <x:c r="AA6" s="49" t="n">
        <x:v>0</x:v>
      </x:c>
      <x:c r="AB6" s="49" t="n">
        <x:v>0</x:v>
      </x:c>
      <x:c r="AC6" s="49" t="n">
        <x:v>0</x:v>
      </x:c>
      <x:c r="AD6" s="49" t="n">
        <x:v>0</x:v>
      </x:c>
      <x:c r="AE6" s="49" t="n">
        <x:v>0</x:v>
      </x:c>
      <x:c r="AF6" s="49" t="n">
        <x:v>0</x:v>
      </x:c>
    </x:row>
    <x:row r="7">
      <x:c r="A7" s="45" t="str">
        <x:v>Carrasco</x:v>
      </x:c>
      <x:c r="B7" s="49" t="n">
        <x:f>SUM(C7:AF7)</x:f>
        <x:v>71</x:v>
      </x:c>
      <x:c r="C7" s="49" t="n">
        <x:v>13</x:v>
      </x:c>
      <x:c r="D7" s="49" t="n">
        <x:v>0</x:v>
      </x:c>
      <x:c r="E7" s="49" t="n">
        <x:v>13</x:v>
      </x:c>
      <x:c r="F7" s="49" t="n">
        <x:v>0</x:v>
      </x:c>
      <x:c r="G7" s="49" t="n">
        <x:v>0</x:v>
      </x:c>
      <x:c r="H7" s="49" t="n">
        <x:v>0</x:v>
      </x:c>
      <x:c r="I7" s="49" t="n">
        <x:v>18</x:v>
      </x:c>
      <x:c r="J7" s="49" t="n">
        <x:v>0</x:v>
      </x:c>
      <x:c r="K7" s="49" t="n">
        <x:v>2</x:v>
      </x:c>
      <x:c r="L7" s="49" t="n">
        <x:v>10</x:v>
      </x:c>
      <x:c r="M7" s="49" t="n">
        <x:v>0</x:v>
      </x:c>
      <x:c r="N7" s="49" t="n">
        <x:v>6</x:v>
      </x:c>
      <x:c r="O7" s="49" t="n">
        <x:v>2</x:v>
      </x:c>
      <x:c r="P7" s="49" t="n">
        <x:v>1</x:v>
      </x:c>
      <x:c r="Q7" s="49" t="n">
        <x:v>6</x:v>
      </x:c>
      <x:c r="R7" s="49" t="n">
        <x:v>0</x:v>
      </x:c>
      <x:c r="S7" s="49" t="n">
        <x:v>0</x:v>
      </x:c>
      <x:c r="T7" s="49" t="n">
        <x:v>0</x:v>
      </x:c>
      <x:c r="U7" s="49" t="n">
        <x:v>0</x:v>
      </x:c>
      <x:c r="V7" s="49" t="n">
        <x:v>0</x:v>
      </x:c>
      <x:c r="W7" s="49" t="n">
        <x:v>0</x:v>
      </x:c>
      <x:c r="X7" s="49" t="n">
        <x:v>0</x:v>
      </x:c>
      <x:c r="Y7" s="49" t="n">
        <x:v>0</x:v>
      </x:c>
      <x:c r="Z7" s="49" t="n">
        <x:v>0</x:v>
      </x:c>
      <x:c r="AA7" s="49" t="n">
        <x:v>0</x:v>
      </x:c>
      <x:c r="AB7" s="49" t="n">
        <x:v>0</x:v>
      </x:c>
      <x:c r="AC7" s="49" t="n">
        <x:v>0</x:v>
      </x:c>
      <x:c r="AD7" s="49" t="n">
        <x:v>0</x:v>
      </x:c>
      <x:c r="AE7" s="49" t="n">
        <x:v>0</x:v>
      </x:c>
      <x:c r="AF7" s="49" t="n">
        <x:v>0</x:v>
      </x:c>
    </x:row>
    <x:row r="8">
      <x:c r="A8" s="45" t="str">
        <x:v>Cordillera de Sama</x:v>
      </x:c>
      <x:c r="B8" s="49" t="n">
        <x:f>SUM(C8:AF8)</x:f>
        <x:v>241</x:v>
      </x:c>
      <x:c r="C8" s="49" t="n">
        <x:v>6</x:v>
      </x:c>
      <x:c r="D8" s="49" t="n">
        <x:v>0</x:v>
      </x:c>
      <x:c r="E8" s="49" t="n">
        <x:v>178</x:v>
      </x:c>
      <x:c r="F8" s="49" t="n">
        <x:v>0</x:v>
      </x:c>
      <x:c r="G8" s="49" t="n">
        <x:v>0</x:v>
      </x:c>
      <x:c r="H8" s="49" t="n">
        <x:v>0</x:v>
      </x:c>
      <x:c r="I8" s="49" t="n">
        <x:v>9</x:v>
      </x:c>
      <x:c r="J8" s="49" t="n">
        <x:v>0</x:v>
      </x:c>
      <x:c r="K8" s="49" t="n">
        <x:v>13</x:v>
      </x:c>
      <x:c r="L8" s="49" t="n">
        <x:v>9</x:v>
      </x:c>
      <x:c r="M8" s="49" t="n">
        <x:v>0</x:v>
      </x:c>
      <x:c r="N8" s="49" t="n">
        <x:v>7</x:v>
      </x:c>
      <x:c r="O8" s="49" t="n">
        <x:v>3</x:v>
      </x:c>
      <x:c r="P8" s="49" t="n">
        <x:v>10</x:v>
      </x:c>
      <x:c r="Q8" s="49" t="n">
        <x:v>0</x:v>
      </x:c>
      <x:c r="R8" s="49" t="n">
        <x:v>0</x:v>
      </x:c>
      <x:c r="S8" s="49" t="n">
        <x:v>0</x:v>
      </x:c>
      <x:c r="T8" s="49" t="n">
        <x:v>0</x:v>
      </x:c>
      <x:c r="U8" s="49" t="n">
        <x:v>0</x:v>
      </x:c>
      <x:c r="V8" s="49" t="n">
        <x:v>0</x:v>
      </x:c>
      <x:c r="W8" s="49" t="n">
        <x:v>0</x:v>
      </x:c>
      <x:c r="X8" s="49" t="n">
        <x:v>0</x:v>
      </x:c>
      <x:c r="Y8" s="49" t="n">
        <x:v>0</x:v>
      </x:c>
      <x:c r="Z8" s="49" t="n">
        <x:v>0</x:v>
      </x:c>
      <x:c r="AA8" s="49" t="n">
        <x:v>0</x:v>
      </x:c>
      <x:c r="AB8" s="49" t="n">
        <x:v>6</x:v>
      </x:c>
      <x:c r="AC8" s="49" t="n">
        <x:v>0</x:v>
      </x:c>
      <x:c r="AD8" s="49" t="n">
        <x:v>0</x:v>
      </x:c>
      <x:c r="AE8" s="49" t="n">
        <x:v>0</x:v>
      </x:c>
      <x:c r="AF8" s="49" t="n">
        <x:v>0</x:v>
      </x:c>
    </x:row>
    <x:row r="9">
      <x:c r="A9" s="45" t="str">
        <x:v>Cotapata</x:v>
      </x:c>
      <x:c r="B9" s="49" t="n">
        <x:f>SUM(C9:AF9)</x:f>
        <x:v>263</x:v>
      </x:c>
      <x:c r="C9" s="49" t="n">
        <x:v>4</x:v>
      </x:c>
      <x:c r="D9" s="49" t="n">
        <x:v>124</x:v>
      </x:c>
      <x:c r="E9" s="49" t="n">
        <x:v>37</x:v>
      </x:c>
      <x:c r="F9" s="49" t="n">
        <x:v>43</x:v>
      </x:c>
      <x:c r="G9" s="49" t="n">
        <x:v>0</x:v>
      </x:c>
      <x:c r="H9" s="49" t="n">
        <x:v>0</x:v>
      </x:c>
      <x:c r="I9" s="49" t="n">
        <x:v>8</x:v>
      </x:c>
      <x:c r="J9" s="49" t="n">
        <x:v>0</x:v>
      </x:c>
      <x:c r="K9" s="49" t="n">
        <x:v>0</x:v>
      </x:c>
      <x:c r="L9" s="49" t="n">
        <x:v>23</x:v>
      </x:c>
      <x:c r="M9" s="49" t="n">
        <x:v>0</x:v>
      </x:c>
      <x:c r="N9" s="49" t="n">
        <x:v>1</x:v>
      </x:c>
      <x:c r="O9" s="49" t="n">
        <x:v>4</x:v>
      </x:c>
      <x:c r="P9" s="49" t="n">
        <x:v>2</x:v>
      </x:c>
      <x:c r="Q9" s="49" t="n">
        <x:v>0</x:v>
      </x:c>
      <x:c r="R9" s="49" t="n">
        <x:v>0</x:v>
      </x:c>
      <x:c r="S9" s="49" t="n">
        <x:v>0</x:v>
      </x:c>
      <x:c r="T9" s="49" t="n">
        <x:v>3</x:v>
      </x:c>
      <x:c r="U9" s="49" t="n">
        <x:v>0</x:v>
      </x:c>
      <x:c r="V9" s="49" t="n">
        <x:v>0</x:v>
      </x:c>
      <x:c r="W9" s="49" t="n">
        <x:v>0</x:v>
      </x:c>
      <x:c r="X9" s="49" t="n">
        <x:v>14</x:v>
      </x:c>
      <x:c r="Y9" s="49" t="n">
        <x:v>0</x:v>
      </x:c>
      <x:c r="Z9" s="49" t="n">
        <x:v>0</x:v>
      </x:c>
      <x:c r="AA9" s="49" t="n">
        <x:v>0</x:v>
      </x:c>
      <x:c r="AB9" s="49" t="n">
        <x:v>0</x:v>
      </x:c>
      <x:c r="AC9" s="49" t="n">
        <x:v>0</x:v>
      </x:c>
      <x:c r="AD9" s="49" t="n">
        <x:v>0</x:v>
      </x:c>
      <x:c r="AE9" s="49" t="n">
        <x:v>0</x:v>
      </x:c>
      <x:c r="AF9" s="49" t="n">
        <x:v>0</x:v>
      </x:c>
    </x:row>
    <x:row r="10">
      <x:c r="A10" s="45" t="str">
        <x:v>Eduardo Avaroa</x:v>
      </x:c>
      <x:c r="B10" s="49" t="n">
        <x:f>SUM(C10:AF10)</x:f>
        <x:v>133</x:v>
      </x:c>
      <x:c r="C10" s="49" t="n">
        <x:v>0</x:v>
      </x:c>
      <x:c r="D10" s="49" t="n">
        <x:v>6</x:v>
      </x:c>
      <x:c r="E10" s="49" t="n">
        <x:v>0</x:v>
      </x:c>
      <x:c r="F10" s="49" t="n">
        <x:v>54</x:v>
      </x:c>
      <x:c r="G10" s="49" t="n">
        <x:v>0</x:v>
      </x:c>
      <x:c r="H10" s="49" t="n">
        <x:v>0</x:v>
      </x:c>
      <x:c r="I10" s="49" t="n">
        <x:v>9</x:v>
      </x:c>
      <x:c r="J10" s="49" t="n">
        <x:v>46</x:v>
      </x:c>
      <x:c r="K10" s="49" t="n">
        <x:v>6</x:v>
      </x:c>
      <x:c r="L10" s="49" t="n">
        <x:v>3</x:v>
      </x:c>
      <x:c r="M10" s="49" t="n">
        <x:v>0</x:v>
      </x:c>
      <x:c r="N10" s="49" t="n">
        <x:v>6</x:v>
      </x:c>
      <x:c r="O10" s="49" t="n">
        <x:v>0</x:v>
      </x:c>
      <x:c r="P10" s="49" t="n">
        <x:v>0</x:v>
      </x:c>
      <x:c r="Q10" s="49" t="n">
        <x:v>0</x:v>
      </x:c>
      <x:c r="R10" s="49" t="n">
        <x:v>0</x:v>
      </x:c>
      <x:c r="S10" s="49" t="n">
        <x:v>0</x:v>
      </x:c>
      <x:c r="T10" s="49" t="n">
        <x:v>0</x:v>
      </x:c>
      <x:c r="U10" s="49" t="n">
        <x:v>0</x:v>
      </x:c>
      <x:c r="V10" s="49" t="n">
        <x:v>0</x:v>
      </x:c>
      <x:c r="W10" s="49" t="n">
        <x:v>0</x:v>
      </x:c>
      <x:c r="X10" s="49" t="n">
        <x:v>0</x:v>
      </x:c>
      <x:c r="Y10" s="49" t="n">
        <x:v>0</x:v>
      </x:c>
      <x:c r="Z10" s="49" t="n">
        <x:v>3</x:v>
      </x:c>
      <x:c r="AA10" s="49" t="n">
        <x:v>0</x:v>
      </x:c>
      <x:c r="AB10" s="49" t="n">
        <x:v>0</x:v>
      </x:c>
      <x:c r="AC10" s="49" t="n">
        <x:v>0</x:v>
      </x:c>
      <x:c r="AD10" s="49" t="n">
        <x:v>0</x:v>
      </x:c>
      <x:c r="AE10" s="49" t="n">
        <x:v>0</x:v>
      </x:c>
      <x:c r="AF10" s="49" t="n">
        <x:v>0</x:v>
      </x:c>
    </x:row>
    <x:row r="11">
      <x:c r="A11" s="45" t="str">
        <x:v>El Cardon</x:v>
      </x:c>
      <x:c r="B11" s="49" t="n">
        <x:f>SUM(C11:AF11)</x:f>
        <x:v>1</x:v>
      </x:c>
      <x:c r="C11" s="49" t="n">
        <x:v>0</x:v>
      </x:c>
      <x:c r="D11" s="49" t="n">
        <x:v>0</x:v>
      </x:c>
      <x:c r="E11" s="49" t="n">
        <x:v>0</x:v>
      </x:c>
      <x:c r="F11" s="49" t="n">
        <x:v>0</x:v>
      </x:c>
      <x:c r="G11" s="49" t="n">
        <x:v>0</x:v>
      </x:c>
      <x:c r="H11" s="49" t="n">
        <x:v>0</x:v>
      </x:c>
      <x:c r="I11" s="49" t="n">
        <x:v>0</x:v>
      </x:c>
      <x:c r="J11" s="49" t="n">
        <x:v>0</x:v>
      </x:c>
      <x:c r="K11" s="49" t="n">
        <x:v>0</x:v>
      </x:c>
      <x:c r="L11" s="49" t="n">
        <x:v>1</x:v>
      </x:c>
      <x:c r="M11" s="49" t="n">
        <x:v>0</x:v>
      </x:c>
      <x:c r="N11" s="49" t="n">
        <x:v>0</x:v>
      </x:c>
      <x:c r="O11" s="49" t="n">
        <x:v>0</x:v>
      </x:c>
      <x:c r="P11" s="49" t="n">
        <x:v>0</x:v>
      </x:c>
      <x:c r="Q11" s="49" t="n">
        <x:v>0</x:v>
      </x:c>
      <x:c r="R11" s="49" t="n">
        <x:v>0</x:v>
      </x:c>
      <x:c r="S11" s="49" t="n">
        <x:v>0</x:v>
      </x:c>
      <x:c r="T11" s="49" t="n">
        <x:v>0</x:v>
      </x:c>
      <x:c r="U11" s="49" t="n">
        <x:v>0</x:v>
      </x:c>
      <x:c r="V11" s="49" t="n">
        <x:v>0</x:v>
      </x:c>
      <x:c r="W11" s="49" t="n">
        <x:v>0</x:v>
      </x:c>
      <x:c r="X11" s="49" t="n">
        <x:v>0</x:v>
      </x:c>
      <x:c r="Y11" s="49" t="n">
        <x:v>0</x:v>
      </x:c>
      <x:c r="Z11" s="49" t="n">
        <x:v>0</x:v>
      </x:c>
      <x:c r="AA11" s="49" t="n">
        <x:v>0</x:v>
      </x:c>
      <x:c r="AB11" s="49" t="n">
        <x:v>0</x:v>
      </x:c>
      <x:c r="AC11" s="49" t="n">
        <x:v>0</x:v>
      </x:c>
      <x:c r="AD11" s="49" t="n">
        <x:v>0</x:v>
      </x:c>
      <x:c r="AE11" s="49" t="n">
        <x:v>0</x:v>
      </x:c>
      <x:c r="AF11" s="49" t="n">
        <x:v>0</x:v>
      </x:c>
    </x:row>
    <x:row r="12">
      <x:c r="A12" s="45" t="str">
        <x:v>El Chore</x:v>
      </x:c>
      <x:c r="B12" s="49" t="n">
        <x:f>SUM(C12:AF12)</x:f>
        <x:v>0</x:v>
      </x:c>
      <x:c r="C12" s="49" t="n">
        <x:v>0</x:v>
      </x:c>
      <x:c r="D12" s="49" t="n">
        <x:v>0</x:v>
      </x:c>
      <x:c r="E12" s="49" t="n">
        <x:v>0</x:v>
      </x:c>
      <x:c r="F12" s="49" t="n">
        <x:v>0</x:v>
      </x:c>
      <x:c r="G12" s="49" t="n">
        <x:v>0</x:v>
      </x:c>
      <x:c r="H12" s="49" t="n">
        <x:v>0</x:v>
      </x:c>
      <x:c r="I12" s="49" t="n">
        <x:v>0</x:v>
      </x:c>
      <x:c r="J12" s="49" t="n">
        <x:v>0</x:v>
      </x:c>
      <x:c r="K12" s="49" t="n">
        <x:v>0</x:v>
      </x:c>
      <x:c r="L12" s="49" t="n">
        <x:v>0</x:v>
      </x:c>
      <x:c r="M12" s="49" t="n">
        <x:v>0</x:v>
      </x:c>
      <x:c r="N12" s="49" t="n">
        <x:v>0</x:v>
      </x:c>
      <x:c r="O12" s="49" t="n">
        <x:v>0</x:v>
      </x:c>
      <x:c r="P12" s="49" t="n">
        <x:v>0</x:v>
      </x:c>
      <x:c r="Q12" s="49" t="n">
        <x:v>0</x:v>
      </x:c>
      <x:c r="R12" s="49" t="n">
        <x:v>0</x:v>
      </x:c>
      <x:c r="S12" s="49" t="n">
        <x:v>0</x:v>
      </x:c>
      <x:c r="T12" s="49" t="n">
        <x:v>0</x:v>
      </x:c>
      <x:c r="U12" s="49" t="n">
        <x:v>0</x:v>
      </x:c>
      <x:c r="V12" s="49" t="n">
        <x:v>0</x:v>
      </x:c>
      <x:c r="W12" s="49" t="n">
        <x:v>0</x:v>
      </x:c>
      <x:c r="X12" s="49" t="n">
        <x:v>0</x:v>
      </x:c>
      <x:c r="Y12" s="49" t="n">
        <x:v>0</x:v>
      </x:c>
      <x:c r="Z12" s="49" t="n">
        <x:v>0</x:v>
      </x:c>
      <x:c r="AA12" s="49" t="n">
        <x:v>0</x:v>
      </x:c>
      <x:c r="AB12" s="49" t="n">
        <x:v>0</x:v>
      </x:c>
      <x:c r="AC12" s="49" t="n">
        <x:v>0</x:v>
      </x:c>
      <x:c r="AD12" s="49" t="n">
        <x:v>0</x:v>
      </x:c>
      <x:c r="AE12" s="49" t="n">
        <x:v>0</x:v>
      </x:c>
      <x:c r="AF12" s="49" t="n">
        <x:v>0</x:v>
      </x:c>
    </x:row>
    <x:row r="13">
      <x:c r="A13" s="45" t="str">
        <x:v>El Palmar</x:v>
      </x:c>
      <x:c r="B13" s="49" t="n">
        <x:f>SUM(C13:AF13)</x:f>
        <x:v>127</x:v>
      </x:c>
      <x:c r="C13" s="49" t="n">
        <x:v>18</x:v>
      </x:c>
      <x:c r="D13" s="49" t="n">
        <x:v>0</x:v>
      </x:c>
      <x:c r="E13" s="49" t="n">
        <x:v>14</x:v>
      </x:c>
      <x:c r="F13" s="49" t="n">
        <x:v>8</x:v>
      </x:c>
      <x:c r="G13" s="49" t="n">
        <x:v>0</x:v>
      </x:c>
      <x:c r="H13" s="49" t="n">
        <x:v>0</x:v>
      </x:c>
      <x:c r="I13" s="49" t="n">
        <x:v>2</x:v>
      </x:c>
      <x:c r="J13" s="49" t="n">
        <x:v>0</x:v>
      </x:c>
      <x:c r="K13" s="49" t="n">
        <x:v>12</x:v>
      </x:c>
      <x:c r="L13" s="49" t="n">
        <x:v>4</x:v>
      </x:c>
      <x:c r="M13" s="49" t="n">
        <x:v>0</x:v>
      </x:c>
      <x:c r="N13" s="49" t="n">
        <x:v>6</x:v>
      </x:c>
      <x:c r="O13" s="49" t="n">
        <x:v>10</x:v>
      </x:c>
      <x:c r="P13" s="49" t="n">
        <x:v>20</x:v>
      </x:c>
      <x:c r="Q13" s="49" t="n">
        <x:v>0</x:v>
      </x:c>
      <x:c r="R13" s="49" t="n">
        <x:v>0</x:v>
      </x:c>
      <x:c r="S13" s="49" t="n">
        <x:v>0</x:v>
      </x:c>
      <x:c r="T13" s="49" t="n">
        <x:v>0</x:v>
      </x:c>
      <x:c r="U13" s="49" t="n">
        <x:v>13</x:v>
      </x:c>
      <x:c r="V13" s="49" t="n">
        <x:v>0</x:v>
      </x:c>
      <x:c r="W13" s="49" t="n">
        <x:v>18</x:v>
      </x:c>
      <x:c r="X13" s="49" t="n">
        <x:v>0</x:v>
      </x:c>
      <x:c r="Y13" s="49" t="n">
        <x:v>0</x:v>
      </x:c>
      <x:c r="Z13" s="49" t="n">
        <x:v>2</x:v>
      </x:c>
      <x:c r="AA13" s="49" t="n">
        <x:v>0</x:v>
      </x:c>
      <x:c r="AB13" s="49" t="n">
        <x:v>0</x:v>
      </x:c>
      <x:c r="AC13" s="49" t="n">
        <x:v>0</x:v>
      </x:c>
      <x:c r="AD13" s="49" t="n">
        <x:v>0</x:v>
      </x:c>
      <x:c r="AE13" s="49" t="n">
        <x:v>0</x:v>
      </x:c>
      <x:c r="AF13" s="49" t="n">
        <x:v>0</x:v>
      </x:c>
    </x:row>
    <x:row r="14">
      <x:c r="A14" s="45" t="str">
        <x:v>Estación Biológica del Beni</x:v>
      </x:c>
      <x:c r="B14" s="49" t="n">
        <x:f>SUM(C14:AF14)</x:f>
        <x:v>21</x:v>
      </x:c>
      <x:c r="C14" s="49" t="n">
        <x:v>9</x:v>
      </x:c>
      <x:c r="D14" s="49" t="n">
        <x:v>0</x:v>
      </x:c>
      <x:c r="E14" s="49" t="n">
        <x:v>0</x:v>
      </x:c>
      <x:c r="F14" s="49" t="n">
        <x:v>0</x:v>
      </x:c>
      <x:c r="G14" s="49" t="n">
        <x:v>0</x:v>
      </x:c>
      <x:c r="H14" s="49" t="n">
        <x:v>0</x:v>
      </x:c>
      <x:c r="I14" s="49" t="n">
        <x:v>0</x:v>
      </x:c>
      <x:c r="J14" s="49" t="n">
        <x:v>9</x:v>
      </x:c>
      <x:c r="K14" s="49" t="n">
        <x:v>2</x:v>
      </x:c>
      <x:c r="L14" s="49" t="n">
        <x:v>0</x:v>
      </x:c>
      <x:c r="M14" s="49" t="n">
        <x:v>0</x:v>
      </x:c>
      <x:c r="N14" s="49" t="n">
        <x:v>0</x:v>
      </x:c>
      <x:c r="O14" s="49" t="n">
        <x:v>0</x:v>
      </x:c>
      <x:c r="P14" s="49" t="n">
        <x:v>0</x:v>
      </x:c>
      <x:c r="Q14" s="49" t="n">
        <x:v>0</x:v>
      </x:c>
      <x:c r="R14" s="49" t="n">
        <x:v>1</x:v>
      </x:c>
      <x:c r="S14" s="49" t="n">
        <x:v>0</x:v>
      </x:c>
      <x:c r="T14" s="49" t="n">
        <x:v>0</x:v>
      </x:c>
      <x:c r="U14" s="49" t="n">
        <x:v>0</x:v>
      </x:c>
      <x:c r="V14" s="49" t="n">
        <x:v>0</x:v>
      </x:c>
      <x:c r="W14" s="49" t="n">
        <x:v>0</x:v>
      </x:c>
      <x:c r="X14" s="49" t="n">
        <x:v>0</x:v>
      </x:c>
      <x:c r="Y14" s="49" t="n">
        <x:v>0</x:v>
      </x:c>
      <x:c r="Z14" s="49" t="n">
        <x:v>0</x:v>
      </x:c>
      <x:c r="AA14" s="49" t="n">
        <x:v>0</x:v>
      </x:c>
      <x:c r="AB14" s="49" t="n">
        <x:v>0</x:v>
      </x:c>
      <x:c r="AC14" s="49" t="n">
        <x:v>0</x:v>
      </x:c>
      <x:c r="AD14" s="49" t="n">
        <x:v>0</x:v>
      </x:c>
      <x:c r="AE14" s="49" t="n">
        <x:v>0</x:v>
      </x:c>
      <x:c r="AF14" s="49" t="n">
        <x:v>0</x:v>
      </x:c>
    </x:row>
    <x:row r="15">
      <x:c r="A15" s="45" t="str">
        <x:v>Guajukaka</x:v>
      </x:c>
      <x:c r="B15" s="49" t="n">
        <x:f>SUM(C15:AF15)</x:f>
        <x:v>0</x:v>
      </x:c>
      <x:c r="C15" s="49" t="n">
        <x:v>0</x:v>
      </x:c>
      <x:c r="D15" s="49" t="n">
        <x:v>0</x:v>
      </x:c>
      <x:c r="E15" s="49" t="n">
        <x:v>0</x:v>
      </x:c>
      <x:c r="F15" s="49" t="n">
        <x:v>0</x:v>
      </x:c>
      <x:c r="G15" s="49" t="n">
        <x:v>0</x:v>
      </x:c>
      <x:c r="H15" s="49" t="n">
        <x:v>0</x:v>
      </x:c>
      <x:c r="I15" s="49" t="n">
        <x:v>0</x:v>
      </x:c>
      <x:c r="J15" s="49" t="n">
        <x:v>0</x:v>
      </x:c>
      <x:c r="K15" s="49" t="n">
        <x:v>0</x:v>
      </x:c>
      <x:c r="L15" s="49" t="n">
        <x:v>0</x:v>
      </x:c>
      <x:c r="M15" s="49" t="n">
        <x:v>0</x:v>
      </x:c>
      <x:c r="N15" s="49" t="n">
        <x:v>0</x:v>
      </x:c>
      <x:c r="O15" s="49" t="n">
        <x:v>0</x:v>
      </x:c>
      <x:c r="P15" s="49" t="n">
        <x:v>0</x:v>
      </x:c>
      <x:c r="Q15" s="49" t="n">
        <x:v>0</x:v>
      </x:c>
      <x:c r="R15" s="49" t="n">
        <x:v>0</x:v>
      </x:c>
      <x:c r="S15" s="49" t="n">
        <x:v>0</x:v>
      </x:c>
      <x:c r="T15" s="49" t="n">
        <x:v>0</x:v>
      </x:c>
      <x:c r="U15" s="49" t="n">
        <x:v>0</x:v>
      </x:c>
      <x:c r="V15" s="49" t="n">
        <x:v>0</x:v>
      </x:c>
      <x:c r="W15" s="49" t="n">
        <x:v>0</x:v>
      </x:c>
      <x:c r="X15" s="49" t="n">
        <x:v>0</x:v>
      </x:c>
      <x:c r="Y15" s="49" t="n">
        <x:v>0</x:v>
      </x:c>
      <x:c r="Z15" s="49" t="n">
        <x:v>0</x:v>
      </x:c>
      <x:c r="AA15" s="49" t="n">
        <x:v>0</x:v>
      </x:c>
      <x:c r="AB15" s="49" t="n">
        <x:v>0</x:v>
      </x:c>
      <x:c r="AC15" s="49" t="n">
        <x:v>0</x:v>
      </x:c>
      <x:c r="AD15" s="49" t="n">
        <x:v>0</x:v>
      </x:c>
      <x:c r="AE15" s="49" t="n">
        <x:v>0</x:v>
      </x:c>
      <x:c r="AF15" s="49" t="n">
        <x:v>0</x:v>
      </x:c>
    </x:row>
    <x:row r="16">
      <x:c r="A16" s="45" t="str">
        <x:v>Isiboro Securé</x:v>
      </x:c>
      <x:c r="B16" s="49" t="n">
        <x:f>SUM(C16:AF16)</x:f>
        <x:v>73</x:v>
      </x:c>
      <x:c r="C16" s="49" t="n">
        <x:v>0</x:v>
      </x:c>
      <x:c r="D16" s="49" t="n">
        <x:v>0</x:v>
      </x:c>
      <x:c r="E16" s="49" t="n">
        <x:v>6</x:v>
      </x:c>
      <x:c r="F16" s="49" t="n">
        <x:v>1</x:v>
      </x:c>
      <x:c r="G16" s="49" t="n">
        <x:v>0</x:v>
      </x:c>
      <x:c r="H16" s="49" t="n">
        <x:v>0</x:v>
      </x:c>
      <x:c r="I16" s="49" t="n">
        <x:v>52</x:v>
      </x:c>
      <x:c r="J16" s="49" t="n">
        <x:v>0</x:v>
      </x:c>
      <x:c r="K16" s="49" t="n">
        <x:v>2</x:v>
      </x:c>
      <x:c r="L16" s="49" t="n">
        <x:v>3</x:v>
      </x:c>
      <x:c r="M16" s="49" t="n">
        <x:v>0</x:v>
      </x:c>
      <x:c r="N16" s="49" t="n">
        <x:v>4</x:v>
      </x:c>
      <x:c r="O16" s="49" t="n">
        <x:v>0</x:v>
      </x:c>
      <x:c r="P16" s="49" t="n">
        <x:v>2</x:v>
      </x:c>
      <x:c r="Q16" s="49" t="n">
        <x:v>0</x:v>
      </x:c>
      <x:c r="R16" s="49" t="n">
        <x:v>0</x:v>
      </x:c>
      <x:c r="S16" s="49" t="n">
        <x:v>0</x:v>
      </x:c>
      <x:c r="T16" s="49" t="n">
        <x:v>0</x:v>
      </x:c>
      <x:c r="U16" s="49" t="n">
        <x:v>3</x:v>
      </x:c>
      <x:c r="V16" s="49" t="n">
        <x:v>0</x:v>
      </x:c>
      <x:c r="W16" s="49" t="n">
        <x:v>0</x:v>
      </x:c>
      <x:c r="X16" s="49" t="n">
        <x:v>0</x:v>
      </x:c>
      <x:c r="Y16" s="49" t="n">
        <x:v>0</x:v>
      </x:c>
      <x:c r="Z16" s="49" t="n">
        <x:v>0</x:v>
      </x:c>
      <x:c r="AA16" s="49" t="n">
        <x:v>0</x:v>
      </x:c>
      <x:c r="AB16" s="49" t="n">
        <x:v>0</x:v>
      </x:c>
      <x:c r="AC16" s="49" t="n">
        <x:v>0</x:v>
      </x:c>
      <x:c r="AD16" s="49" t="n">
        <x:v>0</x:v>
      </x:c>
      <x:c r="AE16" s="49" t="n">
        <x:v>0</x:v>
      </x:c>
      <x:c r="AF16" s="49" t="n">
        <x:v>0</x:v>
      </x:c>
    </x:row>
    <x:row r="17">
      <x:c r="A17" s="45" t="str">
        <x:v>Iñao</x:v>
      </x:c>
      <x:c r="B17" s="49" t="n">
        <x:f>SUM(C17:AF17)</x:f>
        <x:v>6</x:v>
      </x:c>
      <x:c r="C17" s="49" t="n">
        <x:v>0</x:v>
      </x:c>
      <x:c r="D17" s="49" t="n">
        <x:v>0</x:v>
      </x:c>
      <x:c r="E17" s="49" t="n">
        <x:v>0</x:v>
      </x:c>
      <x:c r="F17" s="49" t="n">
        <x:v>0</x:v>
      </x:c>
      <x:c r="G17" s="49" t="n">
        <x:v>0</x:v>
      </x:c>
      <x:c r="H17" s="49" t="n">
        <x:v>0</x:v>
      </x:c>
      <x:c r="I17" s="49" t="n">
        <x:v>0</x:v>
      </x:c>
      <x:c r="J17" s="49" t="n">
        <x:v>4</x:v>
      </x:c>
      <x:c r="K17" s="49" t="n">
        <x:v>0</x:v>
      </x:c>
      <x:c r="L17" s="49" t="n">
        <x:v>0</x:v>
      </x:c>
      <x:c r="M17" s="49" t="n">
        <x:v>0</x:v>
      </x:c>
      <x:c r="N17" s="49" t="n">
        <x:v>0</x:v>
      </x:c>
      <x:c r="O17" s="49" t="n">
        <x:v>0</x:v>
      </x:c>
      <x:c r="P17" s="49" t="n">
        <x:v>0</x:v>
      </x:c>
      <x:c r="Q17" s="49" t="n">
        <x:v>0</x:v>
      </x:c>
      <x:c r="R17" s="49" t="n">
        <x:v>1</x:v>
      </x:c>
      <x:c r="S17" s="49" t="n">
        <x:v>0</x:v>
      </x:c>
      <x:c r="T17" s="49" t="n">
        <x:v>1</x:v>
      </x:c>
      <x:c r="U17" s="49" t="n">
        <x:v>0</x:v>
      </x:c>
      <x:c r="V17" s="49" t="n">
        <x:v>0</x:v>
      </x:c>
      <x:c r="W17" s="49" t="n">
        <x:v>0</x:v>
      </x:c>
      <x:c r="X17" s="49" t="n">
        <x:v>0</x:v>
      </x:c>
      <x:c r="Y17" s="49" t="n">
        <x:v>0</x:v>
      </x:c>
      <x:c r="Z17" s="49" t="n">
        <x:v>0</x:v>
      </x:c>
      <x:c r="AA17" s="49" t="n">
        <x:v>0</x:v>
      </x:c>
      <x:c r="AB17" s="49" t="n">
        <x:v>0</x:v>
      </x:c>
      <x:c r="AC17" s="49" t="n">
        <x:v>0</x:v>
      </x:c>
      <x:c r="AD17" s="49" t="n">
        <x:v>0</x:v>
      </x:c>
      <x:c r="AE17" s="49" t="n">
        <x:v>0</x:v>
      </x:c>
      <x:c r="AF17" s="49" t="n">
        <x:v>0</x:v>
      </x:c>
    </x:row>
    <x:row r="18">
      <x:c r="A18" s="45" t="str">
        <x:v>Kaa-iya del Gran Chaco</x:v>
      </x:c>
      <x:c r="B18" s="49" t="n">
        <x:f>SUM(C18:AF18)</x:f>
        <x:v>1</x:v>
      </x:c>
      <x:c r="C18" s="49" t="n">
        <x:v>0</x:v>
      </x:c>
      <x:c r="D18" s="49" t="n">
        <x:v>0</x:v>
      </x:c>
      <x:c r="E18" s="49" t="n">
        <x:v>0</x:v>
      </x:c>
      <x:c r="F18" s="49" t="n">
        <x:v>0</x:v>
      </x:c>
      <x:c r="G18" s="49" t="n">
        <x:v>0</x:v>
      </x:c>
      <x:c r="H18" s="49" t="n">
        <x:v>0</x:v>
      </x:c>
      <x:c r="I18" s="49" t="n">
        <x:v>0</x:v>
      </x:c>
      <x:c r="J18" s="49" t="n">
        <x:v>1</x:v>
      </x:c>
      <x:c r="K18" s="49" t="n">
        <x:v>0</x:v>
      </x:c>
      <x:c r="L18" s="49" t="n">
        <x:v>0</x:v>
      </x:c>
      <x:c r="M18" s="49" t="n">
        <x:v>0</x:v>
      </x:c>
      <x:c r="N18" s="49" t="n">
        <x:v>0</x:v>
      </x:c>
      <x:c r="O18" s="49" t="n">
        <x:v>0</x:v>
      </x:c>
      <x:c r="P18" s="49" t="n">
        <x:v>0</x:v>
      </x:c>
      <x:c r="Q18" s="49" t="n">
        <x:v>0</x:v>
      </x:c>
      <x:c r="R18" s="49" t="n">
        <x:v>0</x:v>
      </x:c>
      <x:c r="S18" s="49" t="n">
        <x:v>0</x:v>
      </x:c>
      <x:c r="T18" s="49" t="n">
        <x:v>0</x:v>
      </x:c>
      <x:c r="U18" s="49" t="n">
        <x:v>0</x:v>
      </x:c>
      <x:c r="V18" s="49" t="n">
        <x:v>0</x:v>
      </x:c>
      <x:c r="W18" s="49" t="n">
        <x:v>0</x:v>
      </x:c>
      <x:c r="X18" s="49" t="n">
        <x:v>0</x:v>
      </x:c>
      <x:c r="Y18" s="49" t="n">
        <x:v>0</x:v>
      </x:c>
      <x:c r="Z18" s="49" t="n">
        <x:v>0</x:v>
      </x:c>
      <x:c r="AA18" s="49" t="n">
        <x:v>0</x:v>
      </x:c>
      <x:c r="AB18" s="49" t="n">
        <x:v>0</x:v>
      </x:c>
      <x:c r="AC18" s="49" t="n">
        <x:v>0</x:v>
      </x:c>
      <x:c r="AD18" s="49" t="n">
        <x:v>0</x:v>
      </x:c>
      <x:c r="AE18" s="49" t="n">
        <x:v>0</x:v>
      </x:c>
      <x:c r="AF18" s="49" t="n">
        <x:v>0</x:v>
      </x:c>
    </x:row>
    <x:row r="19">
      <x:c r="A19" s="45" t="str">
        <x:v>Madidi</x:v>
      </x:c>
      <x:c r="B19" s="49" t="n">
        <x:f>SUM(C19:AF19)</x:f>
        <x:v>1859</x:v>
      </x:c>
      <x:c r="C19" s="49" t="n">
        <x:v>558</x:v>
      </x:c>
      <x:c r="D19" s="49" t="n">
        <x:v>332</x:v>
      </x:c>
      <x:c r="E19" s="49" t="n">
        <x:v>164</x:v>
      </x:c>
      <x:c r="F19" s="49" t="n">
        <x:v>103</x:v>
      </x:c>
      <x:c r="G19" s="49" t="n">
        <x:v>152</x:v>
      </x:c>
      <x:c r="H19" s="49" t="n">
        <x:v>281</x:v>
      </x:c>
      <x:c r="I19" s="49" t="n">
        <x:v>12</x:v>
      </x:c>
      <x:c r="J19" s="49" t="n">
        <x:v>7</x:v>
      </x:c>
      <x:c r="K19" s="49" t="n">
        <x:v>40</x:v>
      </x:c>
      <x:c r="L19" s="49" t="n">
        <x:v>19</x:v>
      </x:c>
      <x:c r="M19" s="49" t="n">
        <x:v>3</x:v>
      </x:c>
      <x:c r="N19" s="49" t="n">
        <x:v>3</x:v>
      </x:c>
      <x:c r="O19" s="49" t="n">
        <x:v>26</x:v>
      </x:c>
      <x:c r="P19" s="49" t="n">
        <x:v>30</x:v>
      </x:c>
      <x:c r="Q19" s="49" t="n">
        <x:v>3</x:v>
      </x:c>
      <x:c r="R19" s="49" t="n">
        <x:v>49</x:v>
      </x:c>
      <x:c r="S19" s="49" t="n">
        <x:v>62</x:v>
      </x:c>
      <x:c r="T19" s="49" t="n">
        <x:v>11</x:v>
      </x:c>
      <x:c r="U19" s="49" t="n">
        <x:v>0</x:v>
      </x:c>
      <x:c r="V19" s="49" t="n">
        <x:v>3</x:v>
      </x:c>
      <x:c r="W19" s="49" t="n">
        <x:v>0</x:v>
      </x:c>
      <x:c r="X19" s="49" t="n">
        <x:v>0</x:v>
      </x:c>
      <x:c r="Y19" s="49" t="n">
        <x:v>0</x:v>
      </x:c>
      <x:c r="Z19" s="49" t="n">
        <x:v>1</x:v>
      </x:c>
      <x:c r="AA19" s="49" t="n">
        <x:v>0</x:v>
      </x:c>
      <x:c r="AB19" s="49" t="n">
        <x:v>0</x:v>
      </x:c>
      <x:c r="AC19" s="49" t="n">
        <x:v>0</x:v>
      </x:c>
      <x:c r="AD19" s="49" t="n">
        <x:v>0</x:v>
      </x:c>
      <x:c r="AE19" s="49" t="n">
        <x:v>0</x:v>
      </x:c>
      <x:c r="AF19" s="49" t="n">
        <x:v>0</x:v>
      </x:c>
    </x:row>
    <x:row r="20">
      <x:c r="A20" s="45" t="str">
        <x:v>Manuripi</x:v>
      </x:c>
      <x:c r="B20" s="49" t="n">
        <x:f>SUM(C20:AF20)</x:f>
        <x:v>103</x:v>
      </x:c>
      <x:c r="C20" s="49" t="n">
        <x:v>0</x:v>
      </x:c>
      <x:c r="D20" s="49" t="n">
        <x:v>0</x:v>
      </x:c>
      <x:c r="E20" s="49" t="n">
        <x:v>76</x:v>
      </x:c>
      <x:c r="F20" s="49" t="n">
        <x:v>0</x:v>
      </x:c>
      <x:c r="G20" s="49" t="n">
        <x:v>0</x:v>
      </x:c>
      <x:c r="H20" s="49" t="n">
        <x:v>1</x:v>
      </x:c>
      <x:c r="I20" s="49" t="n">
        <x:v>0</x:v>
      </x:c>
      <x:c r="J20" s="49" t="n">
        <x:v>0</x:v>
      </x:c>
      <x:c r="K20" s="49" t="n">
        <x:v>5</x:v>
      </x:c>
      <x:c r="L20" s="49" t="n">
        <x:v>10</x:v>
      </x:c>
      <x:c r="M20" s="49" t="n">
        <x:v>0</x:v>
      </x:c>
      <x:c r="N20" s="49" t="n">
        <x:v>2</x:v>
      </x:c>
      <x:c r="O20" s="49" t="n">
        <x:v>0</x:v>
      </x:c>
      <x:c r="P20" s="49" t="n">
        <x:v>1</x:v>
      </x:c>
      <x:c r="Q20" s="49" t="n">
        <x:v>0</x:v>
      </x:c>
      <x:c r="R20" s="49" t="n">
        <x:v>0</x:v>
      </x:c>
      <x:c r="S20" s="49" t="n">
        <x:v>0</x:v>
      </x:c>
      <x:c r="T20" s="49" t="n">
        <x:v>0</x:v>
      </x:c>
      <x:c r="U20" s="49" t="n">
        <x:v>2</x:v>
      </x:c>
      <x:c r="V20" s="49" t="n">
        <x:v>0</x:v>
      </x:c>
      <x:c r="W20" s="49" t="n">
        <x:v>0</x:v>
      </x:c>
      <x:c r="X20" s="49" t="n">
        <x:v>0</x:v>
      </x:c>
      <x:c r="Y20" s="49" t="n">
        <x:v>0</x:v>
      </x:c>
      <x:c r="Z20" s="49" t="n">
        <x:v>4</x:v>
      </x:c>
      <x:c r="AA20" s="49" t="n">
        <x:v>0</x:v>
      </x:c>
      <x:c r="AB20" s="49" t="n">
        <x:v>0</x:v>
      </x:c>
      <x:c r="AC20" s="49" t="n">
        <x:v>0</x:v>
      </x:c>
      <x:c r="AD20" s="49" t="n">
        <x:v>0</x:v>
      </x:c>
      <x:c r="AE20" s="49" t="n">
        <x:v>2</x:v>
      </x:c>
      <x:c r="AF20" s="49" t="n">
        <x:v>0</x:v>
      </x:c>
    </x:row>
    <x:row r="21">
      <x:c r="A21" s="45" t="str">
        <x:v>Noel Kempff Mercado</x:v>
      </x:c>
      <x:c r="B21" s="49" t="n">
        <x:f>SUM(C21:AF21)</x:f>
        <x:v>0</x:v>
      </x:c>
      <x:c r="C21" s="49" t="n">
        <x:v>0</x:v>
      </x:c>
      <x:c r="D21" s="49" t="n">
        <x:v>0</x:v>
      </x:c>
      <x:c r="E21" s="49" t="n">
        <x:v>0</x:v>
      </x:c>
      <x:c r="F21" s="49" t="n">
        <x:v>0</x:v>
      </x:c>
      <x:c r="G21" s="49" t="n">
        <x:v>0</x:v>
      </x:c>
      <x:c r="H21" s="49" t="n">
        <x:v>0</x:v>
      </x:c>
      <x:c r="I21" s="49" t="n">
        <x:v>0</x:v>
      </x:c>
      <x:c r="J21" s="49" t="n">
        <x:v>0</x:v>
      </x:c>
      <x:c r="K21" s="49" t="n">
        <x:v>0</x:v>
      </x:c>
      <x:c r="L21" s="49" t="n">
        <x:v>0</x:v>
      </x:c>
      <x:c r="M21" s="49" t="n">
        <x:v>0</x:v>
      </x:c>
      <x:c r="N21" s="49" t="n">
        <x:v>0</x:v>
      </x:c>
      <x:c r="O21" s="49" t="n">
        <x:v>0</x:v>
      </x:c>
      <x:c r="P21" s="49" t="n">
        <x:v>0</x:v>
      </x:c>
      <x:c r="Q21" s="49" t="n">
        <x:v>0</x:v>
      </x:c>
      <x:c r="R21" s="49" t="n">
        <x:v>0</x:v>
      </x:c>
      <x:c r="S21" s="49" t="n">
        <x:v>0</x:v>
      </x:c>
      <x:c r="T21" s="49" t="n">
        <x:v>0</x:v>
      </x:c>
      <x:c r="U21" s="49" t="n">
        <x:v>0</x:v>
      </x:c>
      <x:c r="V21" s="49" t="n">
        <x:v>0</x:v>
      </x:c>
      <x:c r="W21" s="49" t="n">
        <x:v>0</x:v>
      </x:c>
      <x:c r="X21" s="49" t="n">
        <x:v>0</x:v>
      </x:c>
      <x:c r="Y21" s="49" t="n">
        <x:v>0</x:v>
      </x:c>
      <x:c r="Z21" s="49" t="n">
        <x:v>0</x:v>
      </x:c>
      <x:c r="AA21" s="49" t="n">
        <x:v>0</x:v>
      </x:c>
      <x:c r="AB21" s="49" t="n">
        <x:v>0</x:v>
      </x:c>
      <x:c r="AC21" s="49" t="n">
        <x:v>0</x:v>
      </x:c>
      <x:c r="AD21" s="49" t="n">
        <x:v>0</x:v>
      </x:c>
      <x:c r="AE21" s="49" t="n">
        <x:v>0</x:v>
      </x:c>
      <x:c r="AF21" s="49" t="n">
        <x:v>0</x:v>
      </x:c>
    </x:row>
    <x:row r="22">
      <x:c r="A22" s="45" t="str">
        <x:v>Otuquis</x:v>
      </x:c>
      <x:c r="B22" s="49" t="n">
        <x:f>SUM(C22:AF22)</x:f>
        <x:v>4</x:v>
      </x:c>
      <x:c r="C22" s="49" t="n">
        <x:v>0</x:v>
      </x:c>
      <x:c r="D22" s="49" t="n">
        <x:v>2</x:v>
      </x:c>
      <x:c r="E22" s="49" t="n">
        <x:v>0</x:v>
      </x:c>
      <x:c r="F22" s="49" t="n">
        <x:v>0</x:v>
      </x:c>
      <x:c r="G22" s="49" t="n">
        <x:v>0</x:v>
      </x:c>
      <x:c r="H22" s="49" t="n">
        <x:v>0</x:v>
      </x:c>
      <x:c r="I22" s="49" t="n">
        <x:v>0</x:v>
      </x:c>
      <x:c r="J22" s="49" t="n">
        <x:v>0</x:v>
      </x:c>
      <x:c r="K22" s="49" t="n">
        <x:v>0</x:v>
      </x:c>
      <x:c r="L22" s="49" t="n">
        <x:v>1</x:v>
      </x:c>
      <x:c r="M22" s="49" t="n">
        <x:v>0</x:v>
      </x:c>
      <x:c r="N22" s="49" t="n">
        <x:v>0</x:v>
      </x:c>
      <x:c r="O22" s="49" t="n">
        <x:v>0</x:v>
      </x:c>
      <x:c r="P22" s="49" t="n">
        <x:v>0</x:v>
      </x:c>
      <x:c r="Q22" s="49" t="n">
        <x:v>0</x:v>
      </x:c>
      <x:c r="R22" s="49" t="n">
        <x:v>0</x:v>
      </x:c>
      <x:c r="S22" s="49" t="n">
        <x:v>0</x:v>
      </x:c>
      <x:c r="T22" s="49" t="n">
        <x:v>1</x:v>
      </x:c>
      <x:c r="U22" s="49" t="n">
        <x:v>0</x:v>
      </x:c>
      <x:c r="V22" s="49" t="n">
        <x:v>0</x:v>
      </x:c>
      <x:c r="W22" s="49" t="n">
        <x:v>0</x:v>
      </x:c>
      <x:c r="X22" s="49" t="n">
        <x:v>0</x:v>
      </x:c>
      <x:c r="Y22" s="49" t="n">
        <x:v>0</x:v>
      </x:c>
      <x:c r="Z22" s="49" t="n">
        <x:v>0</x:v>
      </x:c>
      <x:c r="AA22" s="49" t="n">
        <x:v>0</x:v>
      </x:c>
      <x:c r="AB22" s="49" t="n">
        <x:v>0</x:v>
      </x:c>
      <x:c r="AC22" s="49" t="n">
        <x:v>0</x:v>
      </x:c>
      <x:c r="AD22" s="49" t="n">
        <x:v>0</x:v>
      </x:c>
      <x:c r="AE22" s="49" t="n">
        <x:v>0</x:v>
      </x:c>
      <x:c r="AF22" s="49" t="n">
        <x:v>0</x:v>
      </x:c>
    </x:row>
    <x:row r="23">
      <x:c r="A23" s="45" t="str">
        <x:v>Pilón Lajas</x:v>
      </x:c>
      <x:c r="B23" s="49" t="n">
        <x:f>SUM(C23:AF23)</x:f>
        <x:v>1140</x:v>
      </x:c>
      <x:c r="C23" s="49" t="n">
        <x:v>132</x:v>
      </x:c>
      <x:c r="D23" s="49" t="n">
        <x:v>168</x:v>
      </x:c>
      <x:c r="E23" s="49" t="n">
        <x:v>16</x:v>
      </x:c>
      <x:c r="F23" s="49" t="n">
        <x:v>29</x:v>
      </x:c>
      <x:c r="G23" s="49" t="n">
        <x:v>336</x:v>
      </x:c>
      <x:c r="H23" s="49" t="n">
        <x:v>127</x:v>
      </x:c>
      <x:c r="I23" s="49" t="n">
        <x:v>12</x:v>
      </x:c>
      <x:c r="J23" s="49" t="n">
        <x:v>30</x:v>
      </x:c>
      <x:c r="K23" s="49" t="n">
        <x:v>37</x:v>
      </x:c>
      <x:c r="L23" s="49" t="n">
        <x:v>15</x:v>
      </x:c>
      <x:c r="M23" s="49" t="n">
        <x:v>117</x:v>
      </x:c>
      <x:c r="N23" s="49" t="n">
        <x:v>47</x:v>
      </x:c>
      <x:c r="O23" s="49" t="n">
        <x:v>22</x:v>
      </x:c>
      <x:c r="P23" s="49" t="n">
        <x:v>1</x:v>
      </x:c>
      <x:c r="Q23" s="49" t="n">
        <x:v>0</x:v>
      </x:c>
      <x:c r="R23" s="49" t="n">
        <x:v>7</x:v>
      </x:c>
      <x:c r="S23" s="49" t="n">
        <x:v>7</x:v>
      </x:c>
      <x:c r="T23" s="49" t="n">
        <x:v>2</x:v>
      </x:c>
      <x:c r="U23" s="49" t="n">
        <x:v>0</x:v>
      </x:c>
      <x:c r="V23" s="49" t="n">
        <x:v>18</x:v>
      </x:c>
      <x:c r="W23" s="49" t="n">
        <x:v>0</x:v>
      </x:c>
      <x:c r="X23" s="49" t="n">
        <x:v>0</x:v>
      </x:c>
      <x:c r="Y23" s="49" t="n">
        <x:v>15</x:v>
      </x:c>
      <x:c r="Z23" s="49" t="n">
        <x:v>0</x:v>
      </x:c>
      <x:c r="AA23" s="49" t="n">
        <x:v>0</x:v>
      </x:c>
      <x:c r="AB23" s="49" t="n">
        <x:v>0</x:v>
      </x:c>
      <x:c r="AC23" s="49" t="n">
        <x:v>0</x:v>
      </x:c>
      <x:c r="AD23" s="49" t="n">
        <x:v>1</x:v>
      </x:c>
      <x:c r="AE23" s="49" t="n">
        <x:v>0</x:v>
      </x:c>
      <x:c r="AF23" s="49" t="n">
        <x:v>1</x:v>
      </x:c>
    </x:row>
    <x:row r="24">
      <x:c r="A24" s="45" t="str">
        <x:v>Sajama</x:v>
      </x:c>
      <x:c r="B24" s="49" t="n">
        <x:f>SUM(C24:AF24)</x:f>
        <x:v>88</x:v>
      </x:c>
      <x:c r="C24" s="49" t="n">
        <x:v>0</x:v>
      </x:c>
      <x:c r="D24" s="49" t="n">
        <x:v>0</x:v>
      </x:c>
      <x:c r="E24" s="49" t="n">
        <x:v>2</x:v>
      </x:c>
      <x:c r="F24" s="49" t="n">
        <x:v>39</x:v>
      </x:c>
      <x:c r="G24" s="49" t="n">
        <x:v>0</x:v>
      </x:c>
      <x:c r="H24" s="49" t="n">
        <x:v>0</x:v>
      </x:c>
      <x:c r="I24" s="49" t="n">
        <x:v>0</x:v>
      </x:c>
      <x:c r="J24" s="49" t="n">
        <x:v>2</x:v>
      </x:c>
      <x:c r="K24" s="49" t="n">
        <x:v>0</x:v>
      </x:c>
      <x:c r="L24" s="49" t="n">
        <x:v>14</x:v>
      </x:c>
      <x:c r="M24" s="49" t="n">
        <x:v>0</x:v>
      </x:c>
      <x:c r="N24" s="49" t="n">
        <x:v>2</x:v>
      </x:c>
      <x:c r="O24" s="49" t="n">
        <x:v>6</x:v>
      </x:c>
      <x:c r="P24" s="49" t="n">
        <x:v>0</x:v>
      </x:c>
      <x:c r="Q24" s="49" t="n">
        <x:v>2</x:v>
      </x:c>
      <x:c r="R24" s="49" t="n">
        <x:v>0</x:v>
      </x:c>
      <x:c r="S24" s="49" t="n">
        <x:v>0</x:v>
      </x:c>
      <x:c r="T24" s="49" t="n">
        <x:v>0</x:v>
      </x:c>
      <x:c r="U24" s="49" t="n">
        <x:v>6</x:v>
      </x:c>
      <x:c r="V24" s="49" t="n">
        <x:v>0</x:v>
      </x:c>
      <x:c r="W24" s="49" t="n">
        <x:v>0</x:v>
      </x:c>
      <x:c r="X24" s="49" t="n">
        <x:v>0</x:v>
      </x:c>
      <x:c r="Y24" s="49" t="n">
        <x:v>0</x:v>
      </x:c>
      <x:c r="Z24" s="49" t="n">
        <x:v>0</x:v>
      </x:c>
      <x:c r="AA24" s="49" t="n">
        <x:v>8</x:v>
      </x:c>
      <x:c r="AB24" s="49" t="n">
        <x:v>1</x:v>
      </x:c>
      <x:c r="AC24" s="49" t="n">
        <x:v>6</x:v>
      </x:c>
      <x:c r="AD24" s="49" t="n">
        <x:v>0</x:v>
      </x:c>
      <x:c r="AE24" s="49" t="n">
        <x:v>0</x:v>
      </x:c>
      <x:c r="AF24" s="49" t="n">
        <x:v>0</x:v>
      </x:c>
    </x:row>
    <x:row r="25">
      <x:c r="A25" s="45" t="str">
        <x:v>San Matias</x:v>
      </x:c>
      <x:c r="B25" s="49" t="n">
        <x:f>SUM(C25:AF25)</x:f>
        <x:v>28</x:v>
      </x:c>
      <x:c r="C25" s="49" t="n">
        <x:v>0</x:v>
      </x:c>
      <x:c r="D25" s="49" t="n">
        <x:v>16</x:v>
      </x:c>
      <x:c r="E25" s="49" t="n">
        <x:v>0</x:v>
      </x:c>
      <x:c r="F25" s="49" t="n">
        <x:v>0</x:v>
      </x:c>
      <x:c r="G25" s="49" t="n">
        <x:v>0</x:v>
      </x:c>
      <x:c r="H25" s="49" t="n">
        <x:v>0</x:v>
      </x:c>
      <x:c r="I25" s="49" t="n">
        <x:v>0</x:v>
      </x:c>
      <x:c r="J25" s="49" t="n">
        <x:v>1</x:v>
      </x:c>
      <x:c r="K25" s="49" t="n">
        <x:v>1</x:v>
      </x:c>
      <x:c r="L25" s="49" t="n">
        <x:v>8</x:v>
      </x:c>
      <x:c r="M25" s="49" t="n">
        <x:v>0</x:v>
      </x:c>
      <x:c r="N25" s="49" t="n">
        <x:v>0</x:v>
      </x:c>
      <x:c r="O25" s="49" t="n">
        <x:v>0</x:v>
      </x:c>
      <x:c r="P25" s="49" t="n">
        <x:v>0</x:v>
      </x:c>
      <x:c r="Q25" s="49" t="n">
        <x:v>0</x:v>
      </x:c>
      <x:c r="R25" s="49" t="n">
        <x:v>0</x:v>
      </x:c>
      <x:c r="S25" s="49" t="n">
        <x:v>0</x:v>
      </x:c>
      <x:c r="T25" s="49" t="n">
        <x:v>2</x:v>
      </x:c>
      <x:c r="U25" s="49" t="n">
        <x:v>0</x:v>
      </x:c>
      <x:c r="V25" s="49" t="n">
        <x:v>0</x:v>
      </x:c>
      <x:c r="W25" s="49" t="n">
        <x:v>0</x:v>
      </x:c>
      <x:c r="X25" s="49" t="n">
        <x:v>0</x:v>
      </x:c>
      <x:c r="Y25" s="49" t="n">
        <x:v>0</x:v>
      </x:c>
      <x:c r="Z25" s="49" t="n">
        <x:v>0</x:v>
      </x:c>
      <x:c r="AA25" s="49" t="n">
        <x:v>0</x:v>
      </x:c>
      <x:c r="AB25" s="49" t="n">
        <x:v>0</x:v>
      </x:c>
      <x:c r="AC25" s="49" t="n">
        <x:v>0</x:v>
      </x:c>
      <x:c r="AD25" s="49" t="n">
        <x:v>0</x:v>
      </x:c>
      <x:c r="AE25" s="49" t="n">
        <x:v>0</x:v>
      </x:c>
      <x:c r="AF25" s="49" t="n">
        <x:v>0</x:v>
      </x:c>
    </x:row>
    <x:row r="26">
      <x:c r="A26" s="45" t="str">
        <x:v>Serranía Irenda</x:v>
      </x:c>
      <x:c r="B26" s="49" t="n">
        <x:f>SUM(C26:AF26)</x:f>
        <x:v>0</x:v>
      </x:c>
      <x:c r="C26" s="49" t="n">
        <x:v>0</x:v>
      </x:c>
      <x:c r="D26" s="49" t="n">
        <x:v>0</x:v>
      </x:c>
      <x:c r="E26" s="49" t="n">
        <x:v>0</x:v>
      </x:c>
      <x:c r="F26" s="49" t="n">
        <x:v>0</x:v>
      </x:c>
      <x:c r="G26" s="49" t="n">
        <x:v>0</x:v>
      </x:c>
      <x:c r="H26" s="49" t="n">
        <x:v>0</x:v>
      </x:c>
      <x:c r="I26" s="49" t="n">
        <x:v>0</x:v>
      </x:c>
      <x:c r="J26" s="49" t="n">
        <x:v>0</x:v>
      </x:c>
      <x:c r="K26" s="49" t="n">
        <x:v>0</x:v>
      </x:c>
      <x:c r="L26" s="49" t="n">
        <x:v>0</x:v>
      </x:c>
      <x:c r="M26" s="49" t="n">
        <x:v>0</x:v>
      </x:c>
      <x:c r="N26" s="49" t="n">
        <x:v>0</x:v>
      </x:c>
      <x:c r="O26" s="49" t="n">
        <x:v>0</x:v>
      </x:c>
      <x:c r="P26" s="49" t="n">
        <x:v>0</x:v>
      </x:c>
      <x:c r="Q26" s="49" t="n">
        <x:v>0</x:v>
      </x:c>
      <x:c r="R26" s="49" t="n">
        <x:v>0</x:v>
      </x:c>
      <x:c r="S26" s="49" t="n">
        <x:v>0</x:v>
      </x:c>
      <x:c r="T26" s="49" t="n">
        <x:v>0</x:v>
      </x:c>
      <x:c r="U26" s="49" t="n">
        <x:v>0</x:v>
      </x:c>
      <x:c r="V26" s="49" t="n">
        <x:v>0</x:v>
      </x:c>
      <x:c r="W26" s="49" t="n">
        <x:v>0</x:v>
      </x:c>
      <x:c r="X26" s="49" t="n">
        <x:v>0</x:v>
      </x:c>
      <x:c r="Y26" s="49" t="n">
        <x:v>0</x:v>
      </x:c>
      <x:c r="Z26" s="49" t="n">
        <x:v>0</x:v>
      </x:c>
      <x:c r="AA26" s="49" t="n">
        <x:v>0</x:v>
      </x:c>
      <x:c r="AB26" s="49" t="n">
        <x:v>0</x:v>
      </x:c>
      <x:c r="AC26" s="49" t="n">
        <x:v>0</x:v>
      </x:c>
      <x:c r="AD26" s="49" t="n">
        <x:v>0</x:v>
      </x:c>
      <x:c r="AE26" s="49" t="n">
        <x:v>0</x:v>
      </x:c>
      <x:c r="AF26" s="49" t="n">
        <x:v>0</x:v>
      </x:c>
    </x:row>
    <x:row r="27">
      <x:c r="A27" s="45" t="str">
        <x:v>Serranía del Aguarague</x:v>
      </x:c>
      <x:c r="B27" s="49" t="n">
        <x:f>SUM(C27:AF27)</x:f>
        <x:v>92</x:v>
      </x:c>
      <x:c r="C27" s="49" t="n">
        <x:v>2</x:v>
      </x:c>
      <x:c r="D27" s="49" t="n">
        <x:v>0</x:v>
      </x:c>
      <x:c r="E27" s="49" t="n">
        <x:v>24</x:v>
      </x:c>
      <x:c r="F27" s="49" t="n">
        <x:v>3</x:v>
      </x:c>
      <x:c r="G27" s="49" t="n">
        <x:v>0</x:v>
      </x:c>
      <x:c r="H27" s="49" t="n">
        <x:v>0</x:v>
      </x:c>
      <x:c r="I27" s="49" t="n">
        <x:v>12</x:v>
      </x:c>
      <x:c r="J27" s="49" t="n">
        <x:v>1</x:v>
      </x:c>
      <x:c r="K27" s="49" t="n">
        <x:v>9</x:v>
      </x:c>
      <x:c r="L27" s="49" t="n">
        <x:v>6</x:v>
      </x:c>
      <x:c r="M27" s="49" t="n">
        <x:v>0</x:v>
      </x:c>
      <x:c r="N27" s="49" t="n">
        <x:v>3</x:v>
      </x:c>
      <x:c r="O27" s="49" t="n">
        <x:v>7</x:v>
      </x:c>
      <x:c r="P27" s="49" t="n">
        <x:v>0</x:v>
      </x:c>
      <x:c r="Q27" s="49" t="n">
        <x:v>24</x:v>
      </x:c>
      <x:c r="R27" s="49" t="n">
        <x:v>0</x:v>
      </x:c>
      <x:c r="S27" s="49" t="n">
        <x:v>0</x:v>
      </x:c>
      <x:c r="T27" s="49" t="n">
        <x:v>0</x:v>
      </x:c>
      <x:c r="U27" s="49" t="n">
        <x:v>0</x:v>
      </x:c>
      <x:c r="V27" s="49" t="n">
        <x:v>0</x:v>
      </x:c>
      <x:c r="W27" s="49" t="n">
        <x:v>1</x:v>
      </x:c>
      <x:c r="X27" s="49" t="n">
        <x:v>0</x:v>
      </x:c>
      <x:c r="Y27" s="49" t="n">
        <x:v>0</x:v>
      </x:c>
      <x:c r="Z27" s="49" t="n">
        <x:v>0</x:v>
      </x:c>
      <x:c r="AA27" s="49" t="n">
        <x:v>0</x:v>
      </x:c>
      <x:c r="AB27" s="49" t="n">
        <x:v>0</x:v>
      </x:c>
      <x:c r="AC27" s="49" t="n">
        <x:v>0</x:v>
      </x:c>
      <x:c r="AD27" s="49" t="n">
        <x:v>0</x:v>
      </x:c>
      <x:c r="AE27" s="49" t="n">
        <x:v>0</x:v>
      </x:c>
      <x:c r="AF27" s="49" t="n">
        <x:v>0</x:v>
      </x:c>
    </x:row>
    <x:row r="28">
      <x:c r="A28" s="45" t="str">
        <x:v>Tariquía</x:v>
      </x:c>
      <x:c r="B28" s="49" t="n">
        <x:f>SUM(C28:AF28)</x:f>
        <x:v>38</x:v>
      </x:c>
      <x:c r="C28" s="49" t="n">
        <x:v>2</x:v>
      </x:c>
      <x:c r="D28" s="49" t="n">
        <x:v>0</x:v>
      </x:c>
      <x:c r="E28" s="49" t="n">
        <x:v>6</x:v>
      </x:c>
      <x:c r="F28" s="49" t="n">
        <x:v>4</x:v>
      </x:c>
      <x:c r="G28" s="49" t="n">
        <x:v>0</x:v>
      </x:c>
      <x:c r="H28" s="49" t="n">
        <x:v>0</x:v>
      </x:c>
      <x:c r="I28" s="49" t="n">
        <x:v>4</x:v>
      </x:c>
      <x:c r="J28" s="49" t="n">
        <x:v>0</x:v>
      </x:c>
      <x:c r="K28" s="49" t="n">
        <x:v>8</x:v>
      </x:c>
      <x:c r="L28" s="49" t="n">
        <x:v>2</x:v>
      </x:c>
      <x:c r="M28" s="49" t="n">
        <x:v>0</x:v>
      </x:c>
      <x:c r="N28" s="49" t="n">
        <x:v>0</x:v>
      </x:c>
      <x:c r="O28" s="49" t="n">
        <x:v>0</x:v>
      </x:c>
      <x:c r="P28" s="49" t="n">
        <x:v>4</x:v>
      </x:c>
      <x:c r="Q28" s="49" t="n">
        <x:v>8</x:v>
      </x:c>
      <x:c r="R28" s="49" t="n">
        <x:v>0</x:v>
      </x:c>
      <x:c r="S28" s="49" t="n">
        <x:v>0</x:v>
      </x:c>
      <x:c r="T28" s="49" t="n">
        <x:v>0</x:v>
      </x:c>
      <x:c r="U28" s="49" t="n">
        <x:v>0</x:v>
      </x:c>
      <x:c r="V28" s="49" t="n">
        <x:v>0</x:v>
      </x:c>
      <x:c r="W28" s="49" t="n">
        <x:v>0</x:v>
      </x:c>
      <x:c r="X28" s="49" t="n">
        <x:v>0</x:v>
      </x:c>
      <x:c r="Y28" s="49" t="n">
        <x:v>0</x:v>
      </x:c>
      <x:c r="Z28" s="49" t="n">
        <x:v>0</x:v>
      </x:c>
      <x:c r="AA28" s="49" t="n">
        <x:v>0</x:v>
      </x:c>
      <x:c r="AB28" s="49" t="n">
        <x:v>0</x:v>
      </x:c>
      <x:c r="AC28" s="49" t="n">
        <x:v>0</x:v>
      </x:c>
      <x:c r="AD28" s="49" t="n">
        <x:v>0</x:v>
      </x:c>
      <x:c r="AE28" s="49" t="n">
        <x:v>0</x:v>
      </x:c>
      <x:c r="AF28" s="49" t="n">
        <x:v>0</x:v>
      </x:c>
    </x:row>
    <x:row r="29">
      <x:c r="A29" s="45" t="str">
        <x:v>Toro Toro</x:v>
      </x:c>
      <x:c r="B29" s="49" t="n">
        <x:f>SUM(C29:AF29)</x:f>
        <x:v>95</x:v>
      </x:c>
      <x:c r="C29" s="49" t="n">
        <x:v>3</x:v>
      </x:c>
      <x:c r="D29" s="49" t="n">
        <x:v>1</x:v>
      </x:c>
      <x:c r="E29" s="49" t="n">
        <x:v>38</x:v>
      </x:c>
      <x:c r="F29" s="49" t="n">
        <x:v>19</x:v>
      </x:c>
      <x:c r="G29" s="49" t="n">
        <x:v>1</x:v>
      </x:c>
      <x:c r="H29" s="49" t="n">
        <x:v>0</x:v>
      </x:c>
      <x:c r="I29" s="49" t="n">
        <x:v>1</x:v>
      </x:c>
      <x:c r="J29" s="49" t="n">
        <x:v>0</x:v>
      </x:c>
      <x:c r="K29" s="49" t="n">
        <x:v>10</x:v>
      </x:c>
      <x:c r="L29" s="49" t="n">
        <x:v>6</x:v>
      </x:c>
      <x:c r="M29" s="49" t="n">
        <x:v>0</x:v>
      </x:c>
      <x:c r="N29" s="49" t="n">
        <x:v>7</x:v>
      </x:c>
      <x:c r="O29" s="49" t="n">
        <x:v>1</x:v>
      </x:c>
      <x:c r="P29" s="49" t="n">
        <x:v>0</x:v>
      </x:c>
      <x:c r="Q29" s="49" t="n">
        <x:v>0</x:v>
      </x:c>
      <x:c r="R29" s="49" t="n">
        <x:v>1</x:v>
      </x:c>
      <x:c r="S29" s="49" t="n">
        <x:v>0</x:v>
      </x:c>
      <x:c r="T29" s="49" t="n">
        <x:v>0</x:v>
      </x:c>
      <x:c r="U29" s="49" t="n">
        <x:v>0</x:v>
      </x:c>
      <x:c r="V29" s="49" t="n">
        <x:v>0</x:v>
      </x:c>
      <x:c r="W29" s="49" t="n">
        <x:v>2</x:v>
      </x:c>
      <x:c r="X29" s="49" t="n">
        <x:v>5</x:v>
      </x:c>
      <x:c r="Y29" s="49" t="n">
        <x:v>0</x:v>
      </x:c>
      <x:c r="Z29" s="49" t="n">
        <x:v>0</x:v>
      </x:c>
      <x:c r="AA29" s="49" t="n">
        <x:v>0</x:v>
      </x:c>
      <x:c r="AB29" s="49" t="n">
        <x:v>0</x:v>
      </x:c>
      <x:c r="AC29" s="49" t="n">
        <x:v>0</x:v>
      </x:c>
      <x:c r="AD29" s="49" t="n">
        <x:v>0</x:v>
      </x:c>
      <x:c r="AE29" s="49" t="n">
        <x:v>0</x:v>
      </x:c>
      <x:c r="AF29" s="49" t="n">
        <x:v>0</x:v>
      </x:c>
    </x:row>
    <x:row r="30">
      <x:c r="A30" s="45" t="str">
        <x:v>Tunari</x:v>
      </x:c>
      <x:c r="B30" s="49" t="n">
        <x:f>SUM(C30:AF30)</x:f>
        <x:v>266</x:v>
      </x:c>
      <x:c r="C30" s="49" t="n">
        <x:v>12</x:v>
      </x:c>
      <x:c r="D30" s="49" t="n">
        <x:v>0</x:v>
      </x:c>
      <x:c r="E30" s="49" t="n">
        <x:v>19</x:v>
      </x:c>
      <x:c r="F30" s="49" t="n">
        <x:v>0</x:v>
      </x:c>
      <x:c r="G30" s="49" t="n">
        <x:v>0</x:v>
      </x:c>
      <x:c r="H30" s="49" t="n">
        <x:v>0</x:v>
      </x:c>
      <x:c r="I30" s="49" t="n">
        <x:v>198</x:v>
      </x:c>
      <x:c r="J30" s="49" t="n">
        <x:v>2</x:v>
      </x:c>
      <x:c r="K30" s="49" t="n">
        <x:v>5</x:v>
      </x:c>
      <x:c r="L30" s="49" t="n">
        <x:v>3</x:v>
      </x:c>
      <x:c r="M30" s="49" t="n">
        <x:v>0</x:v>
      </x:c>
      <x:c r="N30" s="49" t="n">
        <x:v>3</x:v>
      </x:c>
      <x:c r="O30" s="49" t="n">
        <x:v>7</x:v>
      </x:c>
      <x:c r="P30" s="49" t="n">
        <x:v>11</x:v>
      </x:c>
      <x:c r="Q30" s="49" t="n">
        <x:v>0</x:v>
      </x:c>
      <x:c r="R30" s="49" t="n">
        <x:v>0</x:v>
      </x:c>
      <x:c r="S30" s="49" t="n">
        <x:v>0</x:v>
      </x:c>
      <x:c r="T30" s="49" t="n">
        <x:v>4</x:v>
      </x:c>
      <x:c r="U30" s="49" t="n">
        <x:v>1</x:v>
      </x:c>
      <x:c r="V30" s="49" t="n">
        <x:v>0</x:v>
      </x:c>
      <x:c r="W30" s="49" t="n">
        <x:v>0</x:v>
      </x:c>
      <x:c r="X30" s="49" t="n">
        <x:v>0</x:v>
      </x:c>
      <x:c r="Y30" s="49" t="n">
        <x:v>0</x:v>
      </x:c>
      <x:c r="Z30" s="49" t="n">
        <x:v>0</x:v>
      </x:c>
      <x:c r="AA30" s="49" t="n">
        <x:v>0</x:v>
      </x:c>
      <x:c r="AB30" s="49" t="n">
        <x:v>1</x:v>
      </x:c>
      <x:c r="AC30" s="49" t="n">
        <x:v>0</x:v>
      </x:c>
      <x:c r="AD30" s="49" t="n">
        <x:v>0</x:v>
      </x:c>
      <x:c r="AE30" s="49" t="n">
        <x:v>0</x:v>
      </x:c>
      <x:c r="AF30" s="49" t="n">
        <x:v>0</x:v>
      </x:c>
    </x:row>
    <x:row r="31">
      <x:c r="A31" s="45" t="str">
        <x:v>Yande Yari</x:v>
      </x:c>
      <x:c r="B31" s="49" t="n">
        <x:f>SUM(C31:AF31)</x:f>
        <x:v>0</x:v>
      </x:c>
      <x:c r="C31" s="49" t="n">
        <x:v>0</x:v>
      </x:c>
      <x:c r="D31" s="49" t="n">
        <x:v>0</x:v>
      </x:c>
      <x:c r="E31" s="49" t="n">
        <x:v>0</x:v>
      </x:c>
      <x:c r="F31" s="49" t="n">
        <x:v>0</x:v>
      </x:c>
      <x:c r="G31" s="49" t="n">
        <x:v>0</x:v>
      </x:c>
      <x:c r="H31" s="49" t="n">
        <x:v>0</x:v>
      </x:c>
      <x:c r="I31" s="49" t="n">
        <x:v>0</x:v>
      </x:c>
      <x:c r="J31" s="49" t="n">
        <x:v>0</x:v>
      </x:c>
      <x:c r="K31" s="49" t="n">
        <x:v>0</x:v>
      </x:c>
      <x:c r="L31" s="49" t="n">
        <x:v>0</x:v>
      </x:c>
      <x:c r="M31" s="49" t="n">
        <x:v>0</x:v>
      </x:c>
      <x:c r="N31" s="49" t="n">
        <x:v>0</x:v>
      </x:c>
      <x:c r="O31" s="49" t="n">
        <x:v>0</x:v>
      </x:c>
      <x:c r="P31" s="49" t="n">
        <x:v>0</x:v>
      </x:c>
      <x:c r="Q31" s="49" t="n">
        <x:v>0</x:v>
      </x:c>
      <x:c r="R31" s="49" t="n">
        <x:v>0</x:v>
      </x:c>
      <x:c r="S31" s="49" t="n">
        <x:v>0</x:v>
      </x:c>
      <x:c r="T31" s="49" t="n">
        <x:v>0</x:v>
      </x:c>
      <x:c r="U31" s="49" t="n">
        <x:v>0</x:v>
      </x:c>
      <x:c r="V31" s="49" t="n">
        <x:v>0</x:v>
      </x:c>
      <x:c r="W31" s="49" t="n">
        <x:v>0</x:v>
      </x:c>
      <x:c r="X31" s="49" t="n">
        <x:v>0</x:v>
      </x:c>
      <x:c r="Y31" s="49" t="n">
        <x:v>0</x:v>
      </x:c>
      <x:c r="Z31" s="49" t="n">
        <x:v>0</x:v>
      </x:c>
      <x:c r="AA31" s="49" t="n">
        <x:v>0</x:v>
      </x:c>
      <x:c r="AB31" s="49" t="n">
        <x:v>0</x:v>
      </x:c>
      <x:c r="AC31" s="49" t="n">
        <x:v>0</x:v>
      </x:c>
      <x:c r="AD31" s="49" t="n">
        <x:v>0</x:v>
      </x:c>
      <x:c r="AE31" s="49" t="n">
        <x:v>0</x:v>
      </x:c>
      <x:c r="AF31" s="49" t="n">
        <x:v>0</x:v>
      </x:c>
    </x:row>
    <x:row r="32">
      <x:c r="A32" s="45" t="str">
        <x:v>Ñembi Guasu</x:v>
      </x:c>
      <x:c r="B32" s="49" t="n">
        <x:f>SUM(C32:AF32)</x:f>
        <x:v>0</x:v>
      </x:c>
      <x:c r="C32" s="49" t="n">
        <x:v>0</x:v>
      </x:c>
      <x:c r="D32" s="49" t="n">
        <x:v>0</x:v>
      </x:c>
      <x:c r="E32" s="49" t="n">
        <x:v>0</x:v>
      </x:c>
      <x:c r="F32" s="49" t="n">
        <x:v>0</x:v>
      </x:c>
      <x:c r="G32" s="49" t="n">
        <x:v>0</x:v>
      </x:c>
      <x:c r="H32" s="49" t="n">
        <x:v>0</x:v>
      </x:c>
      <x:c r="I32" s="49" t="n">
        <x:v>0</x:v>
      </x:c>
      <x:c r="J32" s="49" t="n">
        <x:v>0</x:v>
      </x:c>
      <x:c r="K32" s="49" t="n">
        <x:v>0</x:v>
      </x:c>
      <x:c r="L32" s="49" t="n">
        <x:v>0</x:v>
      </x:c>
      <x:c r="M32" s="49" t="n">
        <x:v>0</x:v>
      </x:c>
      <x:c r="N32" s="49" t="n">
        <x:v>0</x:v>
      </x:c>
      <x:c r="O32" s="49" t="n">
        <x:v>0</x:v>
      </x:c>
      <x:c r="P32" s="49" t="n">
        <x:v>0</x:v>
      </x:c>
      <x:c r="Q32" s="49" t="n">
        <x:v>0</x:v>
      </x:c>
      <x:c r="R32" s="49" t="n">
        <x:v>0</x:v>
      </x:c>
      <x:c r="S32" s="49" t="n">
        <x:v>0</x:v>
      </x:c>
      <x:c r="T32" s="49" t="n">
        <x:v>0</x:v>
      </x:c>
      <x:c r="U32" s="49" t="n">
        <x:v>0</x:v>
      </x:c>
      <x:c r="V32" s="49" t="n">
        <x:v>0</x:v>
      </x:c>
      <x:c r="W32" s="49" t="n">
        <x:v>0</x:v>
      </x:c>
      <x:c r="X32" s="49" t="n">
        <x:v>0</x:v>
      </x:c>
      <x:c r="Y32" s="49" t="n">
        <x:v>0</x:v>
      </x:c>
      <x:c r="Z32" s="49" t="n">
        <x:v>0</x:v>
      </x:c>
      <x:c r="AA32" s="49" t="n">
        <x:v>0</x:v>
      </x:c>
      <x:c r="AB32" s="49" t="n">
        <x:v>0</x:v>
      </x:c>
      <x:c r="AC32" s="49" t="n">
        <x:v>0</x:v>
      </x:c>
      <x:c r="AD32" s="49" t="n">
        <x:v>0</x:v>
      </x:c>
      <x:c r="AE32" s="49" t="n">
        <x:v>0</x:v>
      </x:c>
      <x:c r="AF32" s="49" t="n">
        <x:v>0</x:v>
      </x:c>
    </x:row>
    <x:row r="33">
      <x:c r="A33" s="48" t="str">
        <x:v>Suma por AP*</x:v>
      </x:c>
      <x:c r="B33" s="50" t="n">
        <x:f>SUM(B5:B32)</x:f>
        <x:v>4821</x:v>
      </x:c>
      <x:c r="C33" s="50" t="n">
        <x:f>SUM(C5:C32)</x:f>
        <x:v>765</x:v>
      </x:c>
      <x:c r="D33" s="50" t="n">
        <x:f>SUM(D5:D32)</x:f>
        <x:v>759</x:v>
      </x:c>
      <x:c r="E33" s="50" t="n">
        <x:f>SUM(E5:E32)</x:f>
        <x:v>601</x:v>
      </x:c>
      <x:c r="F33" s="50" t="n">
        <x:f>SUM(F5:F32)</x:f>
        <x:v>303</x:v>
      </x:c>
      <x:c r="G33" s="50" t="n">
        <x:f>SUM(G5:G32)</x:f>
        <x:v>490</x:v>
      </x:c>
      <x:c r="H33" s="50" t="n">
        <x:f>SUM(H5:H32)</x:f>
        <x:v>411</x:v>
      </x:c>
      <x:c r="I33" s="50" t="n">
        <x:f>SUM(I5:I32)</x:f>
        <x:v>347</x:v>
      </x:c>
      <x:c r="J33" s="50" t="n">
        <x:f>SUM(J5:J32)</x:f>
        <x:v>103</x:v>
      </x:c>
      <x:c r="K33" s="50" t="n">
        <x:f>SUM(K5:K32)</x:f>
        <x:v>154</x:v>
      </x:c>
      <x:c r="L33" s="50" t="n">
        <x:f>SUM(L5:L32)</x:f>
        <x:v>147</x:v>
      </x:c>
      <x:c r="M33" s="50" t="n">
        <x:f>SUM(M5:M32)</x:f>
        <x:v>120</x:v>
      </x:c>
      <x:c r="N33" s="50" t="n">
        <x:f>SUM(N5:N32)</x:f>
        <x:v>101</x:v>
      </x:c>
      <x:c r="O33" s="50" t="n">
        <x:f>SUM(O5:O32)</x:f>
        <x:v>98</x:v>
      </x:c>
      <x:c r="P33" s="50" t="n">
        <x:f>SUM(P5:P32)</x:f>
        <x:v>85</x:v>
      </x:c>
      <x:c r="Q33" s="50" t="n">
        <x:f>SUM(Q5:Q32)</x:f>
        <x:v>43</x:v>
      </x:c>
      <x:c r="R33" s="50" t="n">
        <x:f>SUM(R5:R32)</x:f>
        <x:v>59</x:v>
      </x:c>
      <x:c r="S33" s="50" t="n">
        <x:f>SUM(S5:S32)</x:f>
        <x:v>69</x:v>
      </x:c>
      <x:c r="T33" s="50" t="n">
        <x:f>SUM(T5:T32)</x:f>
        <x:v>29</x:v>
      </x:c>
      <x:c r="U33" s="50" t="n">
        <x:f>SUM(U5:U32)</x:f>
        <x:v>25</x:v>
      </x:c>
      <x:c r="V33" s="50" t="n">
        <x:f>SUM(V5:V32)</x:f>
        <x:v>21</x:v>
      </x:c>
      <x:c r="W33" s="50" t="n">
        <x:f>SUM(W5:W32)</x:f>
        <x:v>21</x:v>
      </x:c>
      <x:c r="X33" s="50" t="n">
        <x:f>SUM(X5:X32)</x:f>
        <x:v>19</x:v>
      </x:c>
      <x:c r="Y33" s="50" t="n">
        <x:f>SUM(Y5:Y32)</x:f>
        <x:v>15</x:v>
      </x:c>
      <x:c r="Z33" s="50" t="n">
        <x:f>SUM(Z5:Z32)</x:f>
        <x:v>10</x:v>
      </x:c>
      <x:c r="AA33" s="50" t="n">
        <x:f>SUM(AA5:AA32)</x:f>
        <x:v>8</x:v>
      </x:c>
      <x:c r="AB33" s="50" t="n">
        <x:f>SUM(AB5:AB32)</x:f>
        <x:v>8</x:v>
      </x:c>
      <x:c r="AC33" s="50" t="n">
        <x:f>SUM(AC5:AC32)</x:f>
        <x:v>6</x:v>
      </x:c>
      <x:c r="AD33" s="50" t="n">
        <x:f>SUM(AD5:AD32)</x:f>
        <x:v>1</x:v>
      </x:c>
      <x:c r="AE33" s="50" t="n">
        <x:f>SUM(AE5:AE32)</x:f>
        <x:v>2</x:v>
      </x:c>
      <x:c r="AF33" s="50" t="n">
        <x:f>SUM(AF5:AF32)</x:f>
        <x:v>1</x:v>
      </x:c>
    </x:row>
  </x:sheetData>
  <x:conditionalFormatting sqref="C5:AF32">
    <x:cfRule type="colorScale" priority="1">
      <x:colorScale>
        <x:cfvo type="min"/>
        <x:cfvo type="percentile" val="75"/>
        <x:cfvo type="max"/>
        <x:color rgb="FFFFFFFF"/>
        <x:color rgb="FFF7D9A6"/>
        <x:color rgb="FFB4530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0021ad510a740e2"/>
  </x:tableParts>
</x:worksheet>
</file>

<file path=xl/worksheets/sheet3.xml><?xml version="1.0" encoding="utf-8"?>
<x:worksheet xmlns:x="http://schemas.openxmlformats.org/spreadsheetml/2006/main">
  <x:sheetPr>
    <x:tabColor rgb="FF5B718A"/>
  </x:sheetPr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</x:cols>
  <x:sheetData>
    <x:row r="1">
      <x:c r="A1" s="51" t="str">
        <x:v>Metodología</x:v>
      </x:c>
      <x:c r="B1" s="51"/>
      <x:c r="C1" s="51"/>
      <x:c r="D1" s="51"/>
      <x:c r="E1" s="51"/>
      <x:c r="F1" s="51"/>
    </x:row>
    <x:row r="2">
      <x:c r="A2" s="30" t="str">
        <x:v>Criterios utilizados para calcular los indicadores del libro.</x:v>
      </x:c>
      <x:c r="B2" s="30"/>
      <x:c r="C2" s="30"/>
      <x:c r="D2" s="30"/>
      <x:c r="E2" s="30"/>
      <x:c r="F2" s="30"/>
    </x:row>
    <x:row r="4">
      <x:c r="A4" s="57" t="str">
        <x:v>Indicador</x:v>
      </x:c>
      <x:c r="B4" s="57" t="str">
        <x:v>Criterio</x:v>
      </x:c>
    </x:row>
    <x:row r="5">
      <x:c r="A5" s="58" t="str">
        <x:v>Área de referencia</x:v>
      </x:c>
      <x:c r="B5" s="58" t="str">
        <x:v>28 polígonos de Limites_APs.</x:v>
      </x:c>
    </x:row>
    <x:row r="6">
      <x:c r="A6" s="58" t="str">
        <x:v>AOP</x:v>
      </x:c>
      <x:c r="B6" s="58" t="str">
        <x:v>Conteo de puntos por área protegida y SECTOR_AGR.</x:v>
      </x:c>
    </x:row>
    <x:row r="7">
      <x:c r="A7" s="58" t="str">
        <x:v>Construcciones</x:v>
      </x:c>
      <x:c r="B7" s="58" t="str">
        <x:v>Conteo único de polígonos por AP y superficie geodésica de la porción intersectada, en hectáreas.</x:v>
      </x:c>
    </x:row>
    <x:row r="8">
      <x:c r="A8" s="58" t="str">
        <x:v>Caminos principales</x:v>
      </x:c>
      <x:c r="B8" s="58" t="str">
        <x:v>Suma de Carretera primaria, Carretera secundaria y Carretera troncal.</x:v>
      </x:c>
    </x:row>
    <x:row r="9">
      <x:c r="A9" s="58" t="str">
        <x:v>Otros caminos</x:v>
      </x:c>
      <x:c r="B9" s="58" t="str">
        <x:v>Todos los demás valores de tipo_camino.</x:v>
      </x:c>
    </x:row>
    <x:row r="10">
      <x:c r="A10" s="58" t="str">
        <x:v>Líneas MT y AT</x:v>
      </x:c>
      <x:c r="B10" s="58" t="str">
        <x:v>Longitud geodésica de la porción dentro de cada AP, en kilómetros.</x:v>
      </x:c>
    </x:row>
    <x:row r="11">
      <x:c r="A11" s="58" t="str">
        <x:v>Plantas y represas</x:v>
      </x:c>
      <x:c r="B11" s="58" t="str">
        <x:v>Conteo de puntos que intersectan cada AP.</x:v>
      </x:c>
    </x:row>
    <x:row r="12">
      <x:c r="A12" s="58" t="str">
        <x:v>Superposiciones</x:v>
      </x:c>
      <x:c r="B12" s="58" t="str">
        <x:v>Una entidad se cuenta en cada AP que intersecta. Las longitudes y superficies usan solo la porción dentro de cada AP.</x:v>
      </x:c>
    </x:row>
    <x:row r="13">
      <x:c r="A13" s="59"/>
      <x:c r="B13" s="59"/>
    </x:row>
    <x:row r="14">
      <x:c r="A14" s="60" t="str">
        <x:v>Capa utilizada</x:v>
      </x:c>
      <x:c r="B14" s="60" t="str">
        <x:v>Entidades de entrada</x:v>
      </x:c>
    </x:row>
    <x:row r="15">
      <x:c r="A15" s="61" t="str">
        <x:v>AOPs (SERNAP)</x:v>
      </x:c>
      <x:c r="B15" s="62" t="n">
        <x:v>5956</x:v>
      </x:c>
    </x:row>
    <x:row r="16">
      <x:c r="A16" s="61" t="str">
        <x:v>Construcciones (Viviendas)</x:v>
      </x:c>
      <x:c r="B16" s="62" t="n">
        <x:v>178872</x:v>
      </x:c>
    </x:row>
    <x:row r="17">
      <x:c r="A17" s="61" t="str">
        <x:v>Vías y Caminos</x:v>
      </x:c>
      <x:c r="B17" s="62" t="n">
        <x:v>23710</x:v>
      </x:c>
    </x:row>
    <x:row r="18">
      <x:c r="A18" s="61" t="str">
        <x:v>Líneas de Media Tensión</x:v>
      </x:c>
      <x:c r="B18" s="62" t="n">
        <x:v>8314</x:v>
      </x:c>
    </x:row>
    <x:row r="19">
      <x:c r="A19" s="61" t="str">
        <x:v>Líneas de Alta Tensión</x:v>
      </x:c>
      <x:c r="B19" s="62" t="n">
        <x:v>21</x:v>
      </x:c>
    </x:row>
    <x:row r="20">
      <x:c r="A20" s="61" t="str">
        <x:v>Plantas de generación eléctrica</x:v>
      </x:c>
      <x:c r="B20" s="62" t="n">
        <x:v>3</x:v>
      </x:c>
    </x:row>
    <x:row r="21">
      <x:c r="A21" s="63" t="str">
        <x:v>Represas</x:v>
      </x:c>
      <x:c r="B21" s="64" t="n">
        <x:v>78</x:v>
      </x:c>
    </x:row>
  </x:sheetData>
  <x:pageMargins left="0.7" right="0.7" top="0.75" bottom="0.75" header="0.3" footer="0.3"/>
</x:worksheet>
</file>