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aolsen-valdez/Dropbox/My Mac (Julianas-MacBook-Air.local)/Downloads/"/>
    </mc:Choice>
  </mc:AlternateContent>
  <xr:revisionPtr revIDLastSave="0" documentId="13_ncr:1_{F57C325C-6731-8148-8277-AE799919174E}" xr6:coauthVersionLast="45" xr6:coauthVersionMax="45" xr10:uidLastSave="{00000000-0000-0000-0000-000000000000}"/>
  <bookViews>
    <workbookView xWindow="60" yWindow="460" windowWidth="27640" windowHeight="15440" xr2:uid="{F8EAC0B7-CAB7-E24F-8ECA-C9E5F4F663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<sst xmlns="http://schemas.openxmlformats.org/spreadsheetml/2006/main" count="6" uniqueCount="6">
  <si>
    <t xml:space="preserve">Age </t>
  </si>
  <si>
    <t xml:space="preserve">pH </t>
  </si>
  <si>
    <t>SD_min</t>
  </si>
  <si>
    <t>SD_max</t>
  </si>
  <si>
    <t>SDmin</t>
  </si>
  <si>
    <t>SDmax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</si>
</sst>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Verdana"/>
    </font>
    <font>
      <sz val="12"/>
      <color theme="1"/>
      <name val="Calibri"/>
    </font>
    <font>
      <sz val="12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2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0" fillId="0" borderId="0" xfId="0" applyFont="1"/>
    <xf numFmtId="1" fontId="4" fillId="0" borderId="0" xfId="1" applyNumberFormat="1" applyFont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5" xfId="1" xr:uid="{FEDB1706-A76E-6A4C-87D0-2F4A773D87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CA03-11B3-7A4A-BF15-F741DD309334}">
  <dimension ref="A1:F41"/>
  <sheetViews>
    <sheetView tabSelected="1" workbookViewId="0">
      <selection activeCell="G6" sqref="G6"/>
    </sheetView>
  </sheetViews>
  <sheetFormatPr baseColWidth="10" defaultRowHeight="16" x14ac:dyDescent="0.2"/>
  <cols>
    <col min="1" max="1" width="25.6640625" customWidth="1"/>
    <col min="2" max="2" width="18.1640625" customWidth="1"/>
  </cols>
  <sheetData>
    <row r="1" spans="1:6" s="6" customFormat="1" x14ac:dyDescent="0.2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spans="1:6" x14ac:dyDescent="0.2">
      <c r="A2" s="1">
        <v>504.32632615837048</v>
      </c>
      <c r="B2" s="2">
        <v>7.6018796415682601</v>
      </c>
      <c r="C2" s="2">
        <v>0.11122315974215979</v>
      </c>
      <c r="D2" s="2">
        <v>8.3873575017439528E-2</v>
      </c>
      <c r="E2" s="8">
        <f>B2-C2</f>
        <v>7.4906564818261003</v>
      </c>
      <c r="F2" s="8">
        <f>B2+D2</f>
        <v>7.6857532165856997</v>
      </c>
    </row>
    <row r="3" spans="1:6" x14ac:dyDescent="0.2">
      <c r="A3" s="1">
        <v>475.43743726948264</v>
      </c>
      <c r="B3" s="2">
        <v>7.59875976359878</v>
      </c>
      <c r="C3" s="2">
        <v>9.4970608468919693E-2</v>
      </c>
      <c r="D3" s="2">
        <v>9.0595126648340241E-2</v>
      </c>
      <c r="E3" s="8">
        <f t="shared" ref="E3:E41" si="0">B3-C3</f>
        <v>7.5037891551298603</v>
      </c>
      <c r="F3" s="8">
        <f t="shared" ref="F3:F41" si="1">B3+D3</f>
        <v>7.6893548902471203</v>
      </c>
    </row>
    <row r="4" spans="1:6" x14ac:dyDescent="0.2">
      <c r="A4" s="1">
        <v>458.77077060281533</v>
      </c>
      <c r="B4" s="2">
        <v>7.5878119868780196</v>
      </c>
      <c r="C4" s="2">
        <v>0.10979997598711932</v>
      </c>
      <c r="D4" s="2">
        <v>9.359825957120016E-2</v>
      </c>
      <c r="E4" s="8">
        <f t="shared" si="0"/>
        <v>7.4780120108909003</v>
      </c>
      <c r="F4" s="8">
        <f t="shared" si="1"/>
        <v>7.6814102464492198</v>
      </c>
    </row>
    <row r="5" spans="1:6" x14ac:dyDescent="0.2">
      <c r="A5" s="1">
        <v>407.65965949170646</v>
      </c>
      <c r="B5" s="2">
        <v>7.6413204342354897</v>
      </c>
      <c r="C5" s="2">
        <v>9.4896157893959554E-2</v>
      </c>
      <c r="D5" s="2">
        <v>8.6006175982890731E-2</v>
      </c>
      <c r="E5" s="8">
        <f t="shared" si="0"/>
        <v>7.5464242763415301</v>
      </c>
      <c r="F5" s="8">
        <f t="shared" si="1"/>
        <v>7.7273266102183804</v>
      </c>
    </row>
    <row r="6" spans="1:6" x14ac:dyDescent="0.2">
      <c r="A6" s="1">
        <v>385.99299282503739</v>
      </c>
      <c r="B6" s="2">
        <v>7.5539422014074598</v>
      </c>
      <c r="C6" s="2">
        <v>0.12194625348810018</v>
      </c>
      <c r="D6" s="2">
        <v>8.7430173045550674E-2</v>
      </c>
      <c r="E6" s="8">
        <f t="shared" si="0"/>
        <v>7.4319959479193596</v>
      </c>
      <c r="F6" s="8">
        <f t="shared" si="1"/>
        <v>7.6413723744530104</v>
      </c>
    </row>
    <row r="7" spans="1:6" x14ac:dyDescent="0.2">
      <c r="A7" s="7">
        <v>375.43743726948196</v>
      </c>
      <c r="B7" s="2">
        <v>7.5836950757026402</v>
      </c>
      <c r="C7" s="2">
        <v>0.13013505316450047</v>
      </c>
      <c r="D7" s="2">
        <v>0.10116213182906009</v>
      </c>
      <c r="E7" s="8">
        <f t="shared" si="0"/>
        <v>7.4535600225381398</v>
      </c>
      <c r="F7" s="8">
        <f t="shared" si="1"/>
        <v>7.6848572075317003</v>
      </c>
    </row>
    <row r="8" spans="1:6" x14ac:dyDescent="0.2">
      <c r="A8" s="1">
        <v>355.43743726948435</v>
      </c>
      <c r="B8" s="2">
        <v>7.7014625735723801</v>
      </c>
      <c r="C8" s="2">
        <v>8.4547614538200477E-2</v>
      </c>
      <c r="D8" s="2">
        <v>7.0092064108510321E-2</v>
      </c>
      <c r="E8" s="8">
        <f t="shared" si="0"/>
        <v>7.6169149590341796</v>
      </c>
      <c r="F8" s="8">
        <f t="shared" si="1"/>
        <v>7.7715546376808904</v>
      </c>
    </row>
    <row r="9" spans="1:6" x14ac:dyDescent="0.2">
      <c r="A9" s="1">
        <v>333.21521504726024</v>
      </c>
      <c r="B9" s="2">
        <v>7.6827178479119</v>
      </c>
      <c r="C9" s="2">
        <v>8.8990011147989989E-2</v>
      </c>
      <c r="D9" s="2">
        <v>6.7189170194890124E-2</v>
      </c>
      <c r="E9" s="8">
        <f t="shared" si="0"/>
        <v>7.5937278367639101</v>
      </c>
      <c r="F9" s="8">
        <f t="shared" si="1"/>
        <v>7.7499070181067902</v>
      </c>
    </row>
    <row r="10" spans="1:6" x14ac:dyDescent="0.2">
      <c r="A10" s="1">
        <v>307.65965949170584</v>
      </c>
      <c r="B10" s="2">
        <v>7.7158769682694999</v>
      </c>
      <c r="C10" s="2">
        <v>8.2459775131409785E-2</v>
      </c>
      <c r="D10" s="2">
        <v>6.8571408399820122E-2</v>
      </c>
      <c r="E10" s="8">
        <f t="shared" si="0"/>
        <v>7.6334171931380901</v>
      </c>
      <c r="F10" s="8">
        <f t="shared" si="1"/>
        <v>7.78444837666932</v>
      </c>
    </row>
    <row r="11" spans="1:6" x14ac:dyDescent="0.2">
      <c r="A11" s="1">
        <v>286.54854838059498</v>
      </c>
      <c r="B11" s="2">
        <v>7.6608606135004198</v>
      </c>
      <c r="C11" s="2">
        <v>7.6093775527819929E-2</v>
      </c>
      <c r="D11" s="2">
        <v>8.2820589251570098E-2</v>
      </c>
      <c r="E11" s="8">
        <f t="shared" si="0"/>
        <v>7.5847668379725999</v>
      </c>
      <c r="F11" s="8">
        <f t="shared" si="1"/>
        <v>7.7436812027519899</v>
      </c>
    </row>
    <row r="12" spans="1:6" x14ac:dyDescent="0.2">
      <c r="A12" s="1">
        <v>262.10410393615064</v>
      </c>
      <c r="B12" s="2">
        <v>7.6485528884423202</v>
      </c>
      <c r="C12" s="2">
        <v>9.7288637366860442E-2</v>
      </c>
      <c r="D12" s="2">
        <v>8.5636036323889719E-2</v>
      </c>
      <c r="E12" s="8">
        <f t="shared" si="0"/>
        <v>7.5512642510754597</v>
      </c>
      <c r="F12" s="8">
        <f t="shared" si="1"/>
        <v>7.7341889247662099</v>
      </c>
    </row>
    <row r="13" spans="1:6" x14ac:dyDescent="0.2">
      <c r="A13" s="1">
        <v>240.99299282503981</v>
      </c>
      <c r="B13" s="2">
        <v>7.67277665868263</v>
      </c>
      <c r="C13" s="2">
        <v>9.0243593644180109E-2</v>
      </c>
      <c r="D13" s="2">
        <v>7.5610249038859934E-2</v>
      </c>
      <c r="E13" s="8">
        <f t="shared" si="0"/>
        <v>7.5825330650384499</v>
      </c>
      <c r="F13" s="8">
        <f t="shared" si="1"/>
        <v>7.74838690772149</v>
      </c>
    </row>
    <row r="14" spans="1:6" x14ac:dyDescent="0.2">
      <c r="A14" s="1">
        <v>219.88188171392579</v>
      </c>
      <c r="B14" s="2">
        <v>7.6184814526070701</v>
      </c>
      <c r="C14" s="2">
        <v>0.11834265528765009</v>
      </c>
      <c r="D14" s="2">
        <v>7.249290212727022E-2</v>
      </c>
      <c r="E14" s="8">
        <f t="shared" si="0"/>
        <v>7.50013879731942</v>
      </c>
      <c r="F14" s="8">
        <f t="shared" si="1"/>
        <v>7.6909743547343403</v>
      </c>
    </row>
    <row r="15" spans="1:6" x14ac:dyDescent="0.2">
      <c r="A15" s="1">
        <v>198.71098327640675</v>
      </c>
      <c r="B15" s="2">
        <v>7.6807220438624704</v>
      </c>
      <c r="C15" s="2">
        <v>8.8936903126900724E-2</v>
      </c>
      <c r="D15" s="2">
        <v>8.3421798581339246E-2</v>
      </c>
      <c r="E15" s="8">
        <f t="shared" si="0"/>
        <v>7.5917851407355696</v>
      </c>
      <c r="F15" s="8">
        <f t="shared" si="1"/>
        <v>7.7641438424438096</v>
      </c>
    </row>
    <row r="16" spans="1:6" x14ac:dyDescent="0.2">
      <c r="A16" s="1">
        <v>177.54008483888617</v>
      </c>
      <c r="B16" s="2">
        <v>7.6121316195184701</v>
      </c>
      <c r="C16" s="2">
        <v>0.16969382695333035</v>
      </c>
      <c r="D16" s="2">
        <v>9.8840578110539923E-2</v>
      </c>
      <c r="E16" s="8">
        <f t="shared" si="0"/>
        <v>7.4424377925651397</v>
      </c>
      <c r="F16" s="8">
        <f t="shared" si="1"/>
        <v>7.71097219762901</v>
      </c>
    </row>
    <row r="17" spans="1:6" x14ac:dyDescent="0.2">
      <c r="A17" s="1">
        <v>163.05473327637353</v>
      </c>
      <c r="B17" s="2">
        <v>7.6006065017436502</v>
      </c>
      <c r="C17" s="2">
        <v>9.8009833759510556E-2</v>
      </c>
      <c r="D17" s="2">
        <v>7.467106280381941E-2</v>
      </c>
      <c r="E17" s="8">
        <f t="shared" si="0"/>
        <v>7.5025966679841396</v>
      </c>
      <c r="F17" s="8">
        <f t="shared" si="1"/>
        <v>7.6752775645474696</v>
      </c>
    </row>
    <row r="18" spans="1:6" x14ac:dyDescent="0.2">
      <c r="A18" s="1">
        <v>157.48344421386878</v>
      </c>
      <c r="B18" s="2">
        <v>7.4938313175855198</v>
      </c>
      <c r="C18" s="2">
        <v>0.13644228198824937</v>
      </c>
      <c r="D18" s="2">
        <v>0.10727342635377024</v>
      </c>
      <c r="E18" s="8">
        <f t="shared" si="0"/>
        <v>7.3573890355972704</v>
      </c>
      <c r="F18" s="8">
        <f t="shared" si="1"/>
        <v>7.60110474393929</v>
      </c>
    </row>
    <row r="19" spans="1:6" x14ac:dyDescent="0.2">
      <c r="A19" s="1">
        <v>150.45819091796875</v>
      </c>
      <c r="B19" s="2">
        <v>7.69823620713517</v>
      </c>
      <c r="C19" s="2">
        <v>9.1499007491970374E-2</v>
      </c>
      <c r="D19" s="2">
        <v>6.6511738237739593E-2</v>
      </c>
      <c r="E19" s="8">
        <f t="shared" si="0"/>
        <v>7.6067371996431996</v>
      </c>
      <c r="F19" s="8">
        <f t="shared" si="1"/>
        <v>7.7647479453729096</v>
      </c>
    </row>
    <row r="20" spans="1:6" x14ac:dyDescent="0.2">
      <c r="A20" s="1">
        <v>137.66258239746094</v>
      </c>
      <c r="B20" s="2">
        <v>7.6360406484661798</v>
      </c>
      <c r="C20" s="2">
        <v>0.2040482154825396</v>
      </c>
      <c r="D20" s="2">
        <v>0.11448024327176043</v>
      </c>
      <c r="E20" s="8">
        <f t="shared" si="0"/>
        <v>7.4319924329836402</v>
      </c>
      <c r="F20" s="8">
        <f t="shared" si="1"/>
        <v>7.7505208917379402</v>
      </c>
    </row>
    <row r="21" spans="1:6" x14ac:dyDescent="0.2">
      <c r="A21" s="1">
        <v>121.13602828979492</v>
      </c>
      <c r="B21" s="2">
        <v>7.6382176307079899</v>
      </c>
      <c r="C21" s="2">
        <v>0.11073485168236008</v>
      </c>
      <c r="D21" s="2">
        <v>8.8640536856540386E-2</v>
      </c>
      <c r="E21" s="8">
        <f t="shared" si="0"/>
        <v>7.5274827790256298</v>
      </c>
      <c r="F21" s="8">
        <f t="shared" si="1"/>
        <v>7.7268581675645303</v>
      </c>
    </row>
    <row r="22" spans="1:6" x14ac:dyDescent="0.2">
      <c r="A22" s="1">
        <v>106.76396179199219</v>
      </c>
      <c r="B22" s="2">
        <v>7.6368831449568804</v>
      </c>
      <c r="C22" s="2">
        <v>0.10865529825961051</v>
      </c>
      <c r="D22" s="2">
        <v>6.8108202809449736E-2</v>
      </c>
      <c r="E22" s="8">
        <f t="shared" si="0"/>
        <v>7.5282278466972699</v>
      </c>
      <c r="F22" s="8">
        <f t="shared" si="1"/>
        <v>7.7049913477663301</v>
      </c>
    </row>
    <row r="23" spans="1:6" x14ac:dyDescent="0.2">
      <c r="A23" s="1">
        <v>89.983482360839844</v>
      </c>
      <c r="B23" s="2">
        <v>7.6214137420458199</v>
      </c>
      <c r="C23" s="2">
        <v>9.8086950069779633E-2</v>
      </c>
      <c r="D23" s="2">
        <v>8.7116223286040295E-2</v>
      </c>
      <c r="E23" s="8">
        <f t="shared" si="0"/>
        <v>7.5233267919760403</v>
      </c>
      <c r="F23" s="8">
        <f t="shared" si="1"/>
        <v>7.7085299653318602</v>
      </c>
    </row>
    <row r="24" spans="1:6" x14ac:dyDescent="0.2">
      <c r="A24" s="1">
        <v>75.747371673583984</v>
      </c>
      <c r="B24" s="2">
        <v>7.6302974651306599</v>
      </c>
      <c r="C24" s="2">
        <v>9.9460121492810138E-2</v>
      </c>
      <c r="D24" s="2">
        <v>7.7491858463590191E-2</v>
      </c>
      <c r="E24" s="8">
        <f t="shared" si="0"/>
        <v>7.5308373436378497</v>
      </c>
      <c r="F24" s="8">
        <f t="shared" si="1"/>
        <v>7.7077893235942501</v>
      </c>
    </row>
    <row r="25" spans="1:6" x14ac:dyDescent="0.2">
      <c r="A25" s="1">
        <v>67.830661773681641</v>
      </c>
      <c r="B25" s="2">
        <v>7.6436869392065603</v>
      </c>
      <c r="C25" s="2">
        <v>8.4352909775270213E-2</v>
      </c>
      <c r="D25" s="2">
        <v>7.3741167117539419E-2</v>
      </c>
      <c r="E25" s="8">
        <f t="shared" si="0"/>
        <v>7.5593340294312901</v>
      </c>
      <c r="F25" s="8">
        <f t="shared" si="1"/>
        <v>7.7174281063240997</v>
      </c>
    </row>
    <row r="26" spans="1:6" x14ac:dyDescent="0.2">
      <c r="A26" s="1">
        <v>61.233736038208008</v>
      </c>
      <c r="B26" s="2">
        <v>7.5067467071040701</v>
      </c>
      <c r="C26" s="2">
        <v>0.13449307166431002</v>
      </c>
      <c r="D26" s="2">
        <v>0.11893805240150979</v>
      </c>
      <c r="E26" s="8">
        <f t="shared" si="0"/>
        <v>7.3722536354397601</v>
      </c>
      <c r="F26" s="8">
        <f t="shared" si="1"/>
        <v>7.6256847595055799</v>
      </c>
    </row>
    <row r="27" spans="1:6" x14ac:dyDescent="0.2">
      <c r="A27" s="1">
        <v>54.635805130004883</v>
      </c>
      <c r="B27" s="2">
        <v>7.6818471465743503</v>
      </c>
      <c r="C27" s="2">
        <v>8.5642975936890409E-2</v>
      </c>
      <c r="D27" s="2">
        <v>6.9561177711869426E-2</v>
      </c>
      <c r="E27" s="8">
        <f t="shared" si="0"/>
        <v>7.5962041706374599</v>
      </c>
      <c r="F27" s="8">
        <f t="shared" si="1"/>
        <v>7.7514083242862197</v>
      </c>
    </row>
    <row r="28" spans="1:6" x14ac:dyDescent="0.2">
      <c r="A28" s="1">
        <v>46.719093322753906</v>
      </c>
      <c r="B28" s="2">
        <v>7.5074704683500499</v>
      </c>
      <c r="C28" s="2">
        <v>0.22424703758890008</v>
      </c>
      <c r="D28" s="2">
        <v>0.13746178630837047</v>
      </c>
      <c r="E28" s="8">
        <f t="shared" si="0"/>
        <v>7.2832234307611499</v>
      </c>
      <c r="F28" s="8">
        <f t="shared" si="1"/>
        <v>7.6449322546584204</v>
      </c>
    </row>
    <row r="29" spans="1:6" x14ac:dyDescent="0.2">
      <c r="A29" s="1">
        <v>16.839250564575195</v>
      </c>
      <c r="B29" s="2">
        <v>7.3847656265643602</v>
      </c>
      <c r="C29" s="2">
        <v>0.20234136323055019</v>
      </c>
      <c r="D29" s="2">
        <v>0.14099672556084997</v>
      </c>
      <c r="E29" s="8">
        <f t="shared" si="0"/>
        <v>7.18242426333381</v>
      </c>
      <c r="F29" s="8">
        <f t="shared" si="1"/>
        <v>7.5257623521252102</v>
      </c>
    </row>
    <row r="30" spans="1:6" x14ac:dyDescent="0.2">
      <c r="A30" s="1">
        <v>6.4243299961090088</v>
      </c>
      <c r="B30" s="2">
        <v>7.5651713299988899</v>
      </c>
      <c r="C30" s="2">
        <v>0.1124171867919701</v>
      </c>
      <c r="D30" s="2">
        <v>9.3738475765549722E-2</v>
      </c>
      <c r="E30" s="8">
        <f t="shared" si="0"/>
        <v>7.4527541432069198</v>
      </c>
      <c r="F30" s="8">
        <f t="shared" si="1"/>
        <v>7.6589098057644396</v>
      </c>
    </row>
    <row r="31" spans="1:6" x14ac:dyDescent="0.2">
      <c r="A31" s="1">
        <v>-3.6369812488555908</v>
      </c>
      <c r="B31" s="2">
        <v>7.52480280881037</v>
      </c>
      <c r="C31" s="2">
        <v>0.12800294205224017</v>
      </c>
      <c r="D31" s="2">
        <v>0.10699815281188041</v>
      </c>
      <c r="E31" s="8">
        <f t="shared" si="0"/>
        <v>7.3967998667581298</v>
      </c>
      <c r="F31" s="8">
        <f t="shared" si="1"/>
        <v>7.6318009616222504</v>
      </c>
    </row>
    <row r="32" spans="1:6" x14ac:dyDescent="0.2">
      <c r="A32" s="1">
        <v>-21.779434204101562</v>
      </c>
      <c r="B32" s="2">
        <v>7.7524009334373698</v>
      </c>
      <c r="C32" s="2">
        <v>0.1357275535071496</v>
      </c>
      <c r="D32" s="2">
        <v>0.11154305775859008</v>
      </c>
      <c r="E32" s="8">
        <f t="shared" si="0"/>
        <v>7.6166733799302202</v>
      </c>
      <c r="F32" s="8">
        <f t="shared" si="1"/>
        <v>7.8639439911959599</v>
      </c>
    </row>
    <row r="33" spans="1:6" x14ac:dyDescent="0.2">
      <c r="A33" s="1">
        <v>-41.039447784423828</v>
      </c>
      <c r="B33" s="2">
        <v>7.6781315110710002</v>
      </c>
      <c r="C33" s="2">
        <v>9.9786561541960417E-2</v>
      </c>
      <c r="D33" s="2">
        <v>8.8579622465969621E-2</v>
      </c>
      <c r="E33" s="8">
        <f t="shared" si="0"/>
        <v>7.5783449495290398</v>
      </c>
      <c r="F33" s="8">
        <f t="shared" si="1"/>
        <v>7.7667111335369698</v>
      </c>
    </row>
    <row r="34" spans="1:6" x14ac:dyDescent="0.2">
      <c r="A34" s="1">
        <v>-62.837490081787109</v>
      </c>
      <c r="B34" s="2">
        <v>7.7415115576565396</v>
      </c>
      <c r="C34" s="2">
        <v>0.10142779320500939</v>
      </c>
      <c r="D34" s="2">
        <v>7.2819197233740418E-2</v>
      </c>
      <c r="E34" s="8">
        <f t="shared" si="0"/>
        <v>7.6400837644515303</v>
      </c>
      <c r="F34" s="8">
        <f t="shared" si="1"/>
        <v>7.8143307548902801</v>
      </c>
    </row>
    <row r="35" spans="1:6" x14ac:dyDescent="0.2">
      <c r="A35" s="1">
        <v>-79.876934051513672</v>
      </c>
      <c r="B35" s="2">
        <v>7.7501957533808499</v>
      </c>
      <c r="C35" s="2">
        <v>8.4110715355899757E-2</v>
      </c>
      <c r="D35" s="2">
        <v>7.8216442373780559E-2</v>
      </c>
      <c r="E35" s="8">
        <f t="shared" si="0"/>
        <v>7.6660850380249501</v>
      </c>
      <c r="F35" s="8">
        <f t="shared" si="1"/>
        <v>7.8284121957546304</v>
      </c>
    </row>
    <row r="36" spans="1:6" x14ac:dyDescent="0.2">
      <c r="A36" s="1">
        <v>-126.17399597172084</v>
      </c>
      <c r="B36" s="2">
        <v>7.7457250999709197</v>
      </c>
      <c r="C36" s="2">
        <v>9.9880311972429858E-2</v>
      </c>
      <c r="D36" s="2">
        <v>8.180157883723016E-2</v>
      </c>
      <c r="E36" s="8">
        <f t="shared" si="0"/>
        <v>7.6458447879984899</v>
      </c>
      <c r="F36" s="8">
        <f t="shared" si="1"/>
        <v>7.8275266788081499</v>
      </c>
    </row>
    <row r="37" spans="1:6" x14ac:dyDescent="0.2">
      <c r="A37" s="1">
        <v>-142.41857910161738</v>
      </c>
      <c r="B37" s="2">
        <v>7.6785120151025401</v>
      </c>
      <c r="C37" s="2">
        <v>0.10950387219314006</v>
      </c>
      <c r="D37" s="2">
        <v>7.9936530962119612E-2</v>
      </c>
      <c r="E37" s="8">
        <f t="shared" si="0"/>
        <v>7.5690081429094</v>
      </c>
      <c r="F37" s="8">
        <f t="shared" si="1"/>
        <v>7.7584485460646597</v>
      </c>
    </row>
    <row r="38" spans="1:6" x14ac:dyDescent="0.2">
      <c r="A38" s="1">
        <v>-153.78978729254908</v>
      </c>
      <c r="B38" s="2">
        <v>7.7869676596506396</v>
      </c>
      <c r="C38" s="2">
        <v>8.7236778448219532E-2</v>
      </c>
      <c r="D38" s="2">
        <v>7.0688368737540586E-2</v>
      </c>
      <c r="E38" s="8">
        <f t="shared" si="0"/>
        <v>7.6997308812024201</v>
      </c>
      <c r="F38" s="8">
        <f t="shared" si="1"/>
        <v>7.8576560283881802</v>
      </c>
    </row>
    <row r="39" spans="1:6" x14ac:dyDescent="0.2">
      <c r="A39" s="1">
        <v>-204.14799499523156</v>
      </c>
      <c r="B39" s="2">
        <v>7.7156035438927804</v>
      </c>
      <c r="C39" s="2">
        <v>0.10539958259913007</v>
      </c>
      <c r="D39" s="2">
        <v>8.0364775910799935E-2</v>
      </c>
      <c r="E39" s="8">
        <f t="shared" si="0"/>
        <v>7.6102039612936503</v>
      </c>
      <c r="F39" s="8">
        <f t="shared" si="1"/>
        <v>7.7959683198035803</v>
      </c>
    </row>
    <row r="40" spans="1:6" x14ac:dyDescent="0.2">
      <c r="A40" s="1">
        <v>-236.63716125502461</v>
      </c>
      <c r="B40" s="2">
        <v>7.7931796260300201</v>
      </c>
      <c r="C40" s="2">
        <v>9.4103407280069717E-2</v>
      </c>
      <c r="D40" s="2">
        <v>7.9526128998799628E-2</v>
      </c>
      <c r="E40" s="8">
        <f t="shared" si="0"/>
        <v>7.6990762187499504</v>
      </c>
      <c r="F40" s="8">
        <f t="shared" si="1"/>
        <v>7.8727057550288198</v>
      </c>
    </row>
    <row r="41" spans="1:6" x14ac:dyDescent="0.2">
      <c r="A41" s="1">
        <v>-438.88222122224857</v>
      </c>
      <c r="B41" s="2">
        <v>7.8864962409026198</v>
      </c>
      <c r="C41" s="2">
        <v>0.1054436749608394</v>
      </c>
      <c r="D41" s="2">
        <v>7.7036103185530003E-2</v>
      </c>
      <c r="E41" s="8">
        <f t="shared" si="0"/>
        <v>7.7810525659417804</v>
      </c>
      <c r="F41" s="8">
        <f t="shared" si="1"/>
        <v>7.9635323440881498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E. Olsen-Valdez</dc:creator>
  <cp:lastModifiedBy>Juliana E. Olsen-Valdez</cp:lastModifiedBy>
  <dcterms:created xsi:type="dcterms:W3CDTF">2020-11-01T19:56:08Z</dcterms:created>
  <dcterms:modified xsi:type="dcterms:W3CDTF">2020-11-01T22:51:00Z</dcterms:modified>
</cp:coreProperties>
</file>