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trha9715_colorado_edu/Documents/Drone Project/Building and Parts/"/>
    </mc:Choice>
  </mc:AlternateContent>
  <xr:revisionPtr revIDLastSave="238" documentId="8_{72199DB9-A3A1-4A6D-9E32-4C3CF32F63E7}" xr6:coauthVersionLast="47" xr6:coauthVersionMax="47" xr10:uidLastSave="{01DFB796-B22C-4B90-A2C0-3DC40657E5AC}"/>
  <bookViews>
    <workbookView xWindow="-108" yWindow="-108" windowWidth="30936" windowHeight="19416" xr2:uid="{5EF14138-62CC-43C6-BBE4-F07B1743E0C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F22" i="1"/>
  <c r="B23" i="1"/>
</calcChain>
</file>

<file path=xl/sharedStrings.xml><?xml version="1.0" encoding="utf-8"?>
<sst xmlns="http://schemas.openxmlformats.org/spreadsheetml/2006/main" count="30" uniqueCount="30">
  <si>
    <t>Part Information</t>
  </si>
  <si>
    <t>Dollars $</t>
  </si>
  <si>
    <t>Weight (g)</t>
  </si>
  <si>
    <t>Power (mA)</t>
  </si>
  <si>
    <t>Shopping URL's</t>
  </si>
  <si>
    <t>rough Delivery Time (days)</t>
  </si>
  <si>
    <t>Documentation</t>
  </si>
  <si>
    <t>Chosen Parts</t>
  </si>
  <si>
    <t>Kakute H7 Mini</t>
  </si>
  <si>
    <t>https://holybro.com/products/kakute-h7-mini</t>
  </si>
  <si>
    <t>HAKRC 35A 2-6S BLHeli_S 20x20 4-in-1 ESC</t>
  </si>
  <si>
    <t>https://www.getfpv.com/hakrc-35a-2-6s-blheli-s-20x20-4-in-1-esc.html</t>
  </si>
  <si>
    <t>Raspberry Pi Zero 2</t>
  </si>
  <si>
    <t>https://www.sparkfun.com/products/18713?src=raspberrypi</t>
  </si>
  <si>
    <t>TuneRC V2 118mm Toothpick 3" Micro Frame Kit - 3mm</t>
  </si>
  <si>
    <t>https://www.racedayquads.com/products/tunerc-v2-118mm-3-toothpick-frame-kit-3mm?keyword=frame%203%22</t>
  </si>
  <si>
    <t>XT30 connector/ wire</t>
  </si>
  <si>
    <t>https://www.amazon.com/Hobbypark-Connectors-Silicone-Battery-Airplanes/dp/B08J7WPMD9/ref=sr_1_8?crid=1X7DHAKABAY1O&amp;keywords=xt30+female&amp;qid=1696625866&amp;sprefix=xt30+female%2Caps%2C125&amp;sr=8-8</t>
  </si>
  <si>
    <t>Motors x4</t>
  </si>
  <si>
    <t>extra wires/protective equipment</t>
  </si>
  <si>
    <t>1100 mah 2s battery</t>
  </si>
  <si>
    <t>https://www.amazon.com/GAONENG-Battery-1100mAh-Range-Connector/dp/B094NBH89Y/ref=sr_1_34?crid=2VI8QDLF7NQKU&amp;keywords=lipo%2Bbatteries%2Bxt30%2B2s&amp;qid=1696878092&amp;sprefix=lipo%2Bbatteries%2Bxt30%2B2s%2Caps%2C122&amp;sr=8-34&amp;th=1</t>
  </si>
  <si>
    <t>5.8G 40CH VTX 0/25mW</t>
  </si>
  <si>
    <t>Props</t>
  </si>
  <si>
    <t>FPV Monitor for FPV Camera- 5.8Ghz 4.3" FPV Display Screen with DVR 40CH</t>
  </si>
  <si>
    <t>https://www.amazon.com/Monitor-Camera-Display-Receiver-800x480/dp/B0BRQB1L2R</t>
  </si>
  <si>
    <t xml:space="preserve">Rough Budget Limit </t>
  </si>
  <si>
    <t xml:space="preserve">Total: </t>
  </si>
  <si>
    <t>Acsessory Draw (A):</t>
  </si>
  <si>
    <t>Leftover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</si>
</sst>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AONENG-Battery-1100mAh-Range-Connector/dp/B094NBH89Y/ref=sr_1_34?crid=2VI8QDLF7NQKU&amp;keywords=lipo%2Bbatteries%2Bxt30%2B2s&amp;qid=1696878092&amp;sprefix=lipo%2Bbatteries%2Bxt30%2B2s%2Caps%2C122&amp;sr=8-34&amp;th=1" TargetMode="External"/><Relationship Id="rId3" Type="http://schemas.openxmlformats.org/officeDocument/2006/relationships/hyperlink" Target="https://www.racedayquads.com/products/tunerc-v2-118mm-3-toothpick-frame-kit-3mm?keyword=frame%203%22" TargetMode="External"/><Relationship Id="rId7" Type="http://schemas.openxmlformats.org/officeDocument/2006/relationships/hyperlink" Target="https://www.getfpv.com/hakrc-35a-2-6s-blheli-s-20x20-4-in-1-esc.html" TargetMode="External"/><Relationship Id="rId2" Type="http://schemas.openxmlformats.org/officeDocument/2006/relationships/hyperlink" Target="https://www.amazon.com/AKK-Switchable-600TVL-Camera-Inductrix/dp/B06Y5D8SPZ/ref=sr_1_2?crid=18YNYXF1HPZAH&amp;keywords=5.8G+40CH+VTX+0%2F25mW&amp;qid=1696881543&amp;sprefix=5.8g+40ch+vtx+0%2F25mw%2Caps%2C141&amp;sr=8-2" TargetMode="External"/><Relationship Id="rId1" Type="http://schemas.openxmlformats.org/officeDocument/2006/relationships/hyperlink" Target="https://holybro.com/products/kakute-h7-mini" TargetMode="External"/><Relationship Id="rId6" Type="http://schemas.openxmlformats.org/officeDocument/2006/relationships/hyperlink" Target="https://www.amazon.com/Hobbypark-Connectors-Silicone-Battery-Airplanes/dp/B08J7WPMD9/ref=sr_1_8?crid=1X7DHAKABAY1O&amp;keywords=xt30+female&amp;qid=1696625866&amp;sprefix=xt30+female%2Caps%2C125&amp;sr=8-8" TargetMode="External"/><Relationship Id="rId5" Type="http://schemas.openxmlformats.org/officeDocument/2006/relationships/hyperlink" Target="https://www.sparkfun.com/products/18713?src=raspberrypi" TargetMode="External"/><Relationship Id="rId4" Type="http://schemas.openxmlformats.org/officeDocument/2006/relationships/hyperlink" Target="https://www.amazon.com/Monitor-Camera-Display-Receiver-800x480/dp/B0BRQB1L2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C85F-A074-44EA-9AE6-9E4C5CE0C232}">
  <dimension ref="A1:L30"/>
  <sheetViews>
    <sheetView tabSelected="1" workbookViewId="0">
      <selection activeCell="H12" sqref="H12"/>
    </sheetView>
  </sheetViews>
  <sheetFormatPr defaultRowHeight="14.4" x14ac:dyDescent="0.3"/>
  <cols>
    <col min="1" max="1" width="64.109375" customWidth="1"/>
    <col min="3" max="3" width="11" customWidth="1"/>
    <col min="4" max="4" width="9.88671875" customWidth="1"/>
    <col min="5" max="5" width="17.33203125" customWidth="1"/>
    <col min="6" max="6" width="11" customWidth="1"/>
    <col min="7" max="7" width="8.33203125" customWidth="1"/>
    <col min="8" max="8" width="207.88671875" bestFit="1" customWidth="1"/>
    <col min="9" max="9" width="19.44140625" customWidth="1"/>
    <col min="10" max="10" width="24" bestFit="1" customWidth="1"/>
    <col min="11" max="11" width="8.109375" customWidth="1"/>
    <col min="12" max="12" width="67.5546875" customWidth="1"/>
  </cols>
  <sheetData>
    <row r="1" spans="1:12" x14ac:dyDescent="0.3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</row>
    <row r="3" spans="1:12" x14ac:dyDescent="0.3">
      <c r="A3" s="2" t="s">
        <v>7</v>
      </c>
      <c r="B3" s="2"/>
      <c r="C3" s="2"/>
      <c r="D3" s="2"/>
      <c r="E3" s="2"/>
      <c r="F3" s="2"/>
    </row>
    <row r="4" spans="1:12" x14ac:dyDescent="0.3">
      <c r="A4" t="s">
        <v>8</v>
      </c>
      <c r="B4">
        <v>72</v>
      </c>
      <c r="D4">
        <v>5.5</v>
      </c>
      <c r="F4">
        <v>100</v>
      </c>
      <c r="H4" s="1" t="s">
        <v>9</v>
      </c>
      <c r="J4" s="1"/>
    </row>
    <row r="5" spans="1:12" x14ac:dyDescent="0.3">
      <c r="A5" t="s">
        <v>10</v>
      </c>
      <c r="B5">
        <v>35</v>
      </c>
      <c r="D5">
        <v>6.1</v>
      </c>
      <c r="F5">
        <v>0</v>
      </c>
      <c r="H5" s="1" t="s">
        <v>11</v>
      </c>
      <c r="J5" s="1"/>
      <c r="L5" s="1"/>
    </row>
    <row r="6" spans="1:12" x14ac:dyDescent="0.3">
      <c r="J6" s="1"/>
    </row>
    <row r="7" spans="1:12" x14ac:dyDescent="0.3">
      <c r="J7" s="1"/>
    </row>
    <row r="8" spans="1:12" x14ac:dyDescent="0.3">
      <c r="H8" s="1"/>
    </row>
    <row r="9" spans="1:12" x14ac:dyDescent="0.3">
      <c r="A9" t="s">
        <v>12</v>
      </c>
      <c r="B9">
        <v>50</v>
      </c>
      <c r="D9">
        <v>9</v>
      </c>
      <c r="F9">
        <v>200</v>
      </c>
      <c r="H9" s="1" t="s">
        <v>13</v>
      </c>
    </row>
    <row r="10" spans="1:12" x14ac:dyDescent="0.3">
      <c r="H10" s="1"/>
    </row>
    <row r="11" spans="1:12" x14ac:dyDescent="0.3">
      <c r="A11" t="s">
        <v>14</v>
      </c>
      <c r="B11">
        <v>12</v>
      </c>
      <c r="D11">
        <v>9.1999999999999993</v>
      </c>
      <c r="H11" s="1" t="s">
        <v>15</v>
      </c>
    </row>
    <row r="12" spans="1:12" x14ac:dyDescent="0.3">
      <c r="A12" t="s">
        <v>16</v>
      </c>
      <c r="B12">
        <v>9</v>
      </c>
      <c r="H12" s="1" t="s">
        <v>17</v>
      </c>
      <c r="J12" s="1"/>
    </row>
    <row r="13" spans="1:12" x14ac:dyDescent="0.3">
      <c r="A13" t="s">
        <v>18</v>
      </c>
      <c r="D13">
        <v>24.4</v>
      </c>
      <c r="H13" s="1"/>
    </row>
    <row r="14" spans="1:12" x14ac:dyDescent="0.3">
      <c r="A14" t="s">
        <v>19</v>
      </c>
      <c r="D14">
        <v>25</v>
      </c>
      <c r="J14" s="1"/>
    </row>
    <row r="15" spans="1:12" x14ac:dyDescent="0.3">
      <c r="A15" t="s">
        <v>20</v>
      </c>
      <c r="B15">
        <v>52</v>
      </c>
      <c r="D15">
        <v>46</v>
      </c>
      <c r="H15" s="1" t="s">
        <v>21</v>
      </c>
    </row>
    <row r="16" spans="1:12" x14ac:dyDescent="0.3">
      <c r="A16" t="s">
        <v>22</v>
      </c>
      <c r="B16">
        <v>18</v>
      </c>
      <c r="D16">
        <v>32</v>
      </c>
      <c r="F16">
        <v>510</v>
      </c>
      <c r="H16" s="1">
        <v>5.8</v>
      </c>
    </row>
    <row r="17" spans="1:8" x14ac:dyDescent="0.3">
      <c r="A17" t="s">
        <v>23</v>
      </c>
      <c r="B17">
        <v>18</v>
      </c>
      <c r="D17">
        <v>3.2</v>
      </c>
    </row>
    <row r="18" spans="1:8" x14ac:dyDescent="0.3">
      <c r="A18" t="s">
        <v>24</v>
      </c>
      <c r="B18">
        <v>60</v>
      </c>
      <c r="H18" s="1" t="s">
        <v>25</v>
      </c>
    </row>
    <row r="22" spans="1:8" x14ac:dyDescent="0.3">
      <c r="A22" s="4" t="s">
        <v>26</v>
      </c>
      <c r="B22" s="4">
        <v>1000</v>
      </c>
      <c r="C22" s="4" t="s">
        <v>27</v>
      </c>
      <c r="D22" s="4">
        <f>SUM(D4:D21)</f>
        <v>160.39999999999998</v>
      </c>
      <c r="E22" s="4" t="s">
        <v>28</v>
      </c>
      <c r="F22" s="4">
        <f>SUM(F4:F21)</f>
        <v>810</v>
      </c>
    </row>
    <row r="23" spans="1:8" x14ac:dyDescent="0.3">
      <c r="A23" t="s">
        <v>29</v>
      </c>
      <c r="B23">
        <f>B22-SUM(B4:B21)</f>
        <v>674</v>
      </c>
    </row>
    <row r="30" spans="1:8" x14ac:dyDescent="0.3">
      <c r="A30" s="3"/>
      <c r="B30" s="3"/>
      <c r="C30" s="3"/>
      <c r="D30" s="3"/>
      <c r="E30" s="3"/>
      <c r="F30" s="3"/>
    </row>
  </sheetData>
  <hyperlinks>
    <hyperlink ref="H4" r:id="rId1" xr:uid="{16A29E34-5513-43ED-8ED4-32B6671A8A09}"/>
    <hyperlink ref="H16" r:id="rId2" display="https://www.amazon.com/AKK-Switchable-600TVL-Camera-Inductrix/dp/B06Y5D8SPZ/ref=sr_1_2?crid=18YNYXF1HPZAH&amp;keywords=5.8G+40CH+VTX+0%2F25mW&amp;qid=1696881543&amp;sprefix=5.8g+40ch+vtx+0%2F25mw%2Caps%2C141&amp;sr=8-2" xr:uid="{70622B28-1913-47E3-95A2-5AA0BFBF9F45}"/>
    <hyperlink ref="H11" r:id="rId3" xr:uid="{0297192B-C656-40B1-9321-271104F9E87F}"/>
    <hyperlink ref="H18" r:id="rId4" xr:uid="{545DB4F7-3B2C-4684-ABCE-333C8319F855}"/>
    <hyperlink ref="H9" r:id="rId5" xr:uid="{104A389A-27D1-4DBE-80F2-6F3C6915C636}"/>
    <hyperlink ref="H12" r:id="rId6" xr:uid="{D133916C-DB44-4D66-9165-0A0F6CB6AD9B}"/>
    <hyperlink ref="H5" r:id="rId7" xr:uid="{1D8ABC89-46A8-4DCA-BDD6-8E36851E265E}"/>
    <hyperlink ref="H15" r:id="rId8" xr:uid="{B2C6BBCD-8233-473B-9EF2-BF4B7ACAA8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Jayden Omi</dc:creator>
  <cp:keywords/>
  <dc:description/>
  <cp:lastModifiedBy>Travis Hainsworth</cp:lastModifiedBy>
  <cp:revision/>
  <dcterms:created xsi:type="dcterms:W3CDTF">2023-09-27T16:35:02Z</dcterms:created>
  <dcterms:modified xsi:type="dcterms:W3CDTF">2023-11-07T04:41:33Z</dcterms:modified>
  <cp:category/>
  <cp:contentStatus/>
</cp:coreProperties>
</file>