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_background\"/>
    </mc:Choice>
  </mc:AlternateContent>
  <xr:revisionPtr revIDLastSave="0" documentId="13_ncr:1_{DAFAAAD1-44F0-4881-A510-45C4F4BD81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rs" sheetId="1" r:id="rId1"/>
    <sheet name="clmCla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<sst xmlns="http://schemas.openxmlformats.org/spreadsheetml/2006/main" count="322" uniqueCount="136">
  <si>
    <t>#</t>
  </si>
  <si>
    <t>Variable</t>
  </si>
  <si>
    <t>Type</t>
  </si>
  <si>
    <t>Len</t>
  </si>
  <si>
    <t>MCAID_ID</t>
  </si>
  <si>
    <t>Char</t>
  </si>
  <si>
    <t>month</t>
  </si>
  <si>
    <t>Num</t>
  </si>
  <si>
    <t>Month period of eligibility</t>
  </si>
  <si>
    <t>pcmp_loc_ID</t>
  </si>
  <si>
    <t>PCMP location ID code</t>
  </si>
  <si>
    <t>rae_assign</t>
  </si>
  <si>
    <t>Client assigned to a RAE</t>
  </si>
  <si>
    <t>ind_ISP</t>
  </si>
  <si>
    <t>id_prac_split</t>
  </si>
  <si>
    <t>name_prac</t>
  </si>
  <si>
    <t>ind_specialty_fm</t>
  </si>
  <si>
    <t>ind_specialty_im</t>
  </si>
  <si>
    <t>ind_specialty_ped</t>
  </si>
  <si>
    <t>ind_specialty_mix</t>
  </si>
  <si>
    <t>ind_specialty_nurse</t>
  </si>
  <si>
    <t>ind_specialty_obgyn</t>
  </si>
  <si>
    <t>ind_larger_org</t>
  </si>
  <si>
    <t>ind_orgtyp_clinician</t>
  </si>
  <si>
    <t>ind_orgtyp_hosp</t>
  </si>
  <si>
    <t>ind_orgtyp_hmo</t>
  </si>
  <si>
    <t>ind_orgtyp_fqhc</t>
  </si>
  <si>
    <t>ind_orgtyp_fqhc_alike</t>
  </si>
  <si>
    <t>ind_orgtyp_nfgc</t>
  </si>
  <si>
    <t>ind_orgtyp_ahc</t>
  </si>
  <si>
    <t>ind_orgtyp_fed</t>
  </si>
  <si>
    <t>ind_orgtyp_rhc</t>
  </si>
  <si>
    <t>ind_orgtyp_ihc</t>
  </si>
  <si>
    <t>practiceNPI</t>
  </si>
  <si>
    <t>n_tele</t>
  </si>
  <si>
    <t>pd_tele</t>
  </si>
  <si>
    <t>clmClass</t>
  </si>
  <si>
    <t>Claim classification</t>
  </si>
  <si>
    <t>count</t>
  </si>
  <si>
    <t>pd_amt</t>
  </si>
  <si>
    <t xml:space="preserve">indicator: Practice participated in ISP </t>
  </si>
  <si>
    <t>split ID</t>
  </si>
  <si>
    <t>indicator: Family Medicine</t>
  </si>
  <si>
    <t>Practice NPI</t>
  </si>
  <si>
    <t>pcmp_loc_id</t>
  </si>
  <si>
    <t>Source</t>
  </si>
  <si>
    <t>HCPF</t>
  </si>
  <si>
    <t>ISP</t>
  </si>
  <si>
    <t>HCPF-ISP Match</t>
  </si>
  <si>
    <t>enr_county</t>
  </si>
  <si>
    <t>county</t>
  </si>
  <si>
    <t>qry_longitudinal</t>
  </si>
  <si>
    <t>qry_demographics</t>
  </si>
  <si>
    <t>KEY</t>
  </si>
  <si>
    <t>formerly clnt_id</t>
  </si>
  <si>
    <t>dob</t>
  </si>
  <si>
    <t>date of birth, used to calculate age</t>
  </si>
  <si>
    <t>Level</t>
  </si>
  <si>
    <t>Clinic</t>
  </si>
  <si>
    <t>Member</t>
  </si>
  <si>
    <t>Age</t>
  </si>
  <si>
    <t>qry_monthlyutilization</t>
  </si>
  <si>
    <t>qry_clm_dim_class</t>
  </si>
  <si>
    <t>primary</t>
  </si>
  <si>
    <t>Keys</t>
  </si>
  <si>
    <t>FY</t>
  </si>
  <si>
    <t>Fiscal Year</t>
  </si>
  <si>
    <t>0-64 in FY, calculated from dob [35]</t>
  </si>
  <si>
    <t>months member attr/quarter (0-3)</t>
  </si>
  <si>
    <t>rae</t>
  </si>
  <si>
    <t>PCMP Type</t>
  </si>
  <si>
    <t>Sex</t>
  </si>
  <si>
    <t>BudgetGroup</t>
  </si>
  <si>
    <t>n_months_per_qtr</t>
  </si>
  <si>
    <t>telehealth visits per month (use to calc Q)</t>
  </si>
  <si>
    <t>telehealth cost per month (use for calc Q)</t>
  </si>
  <si>
    <t>context</t>
  </si>
  <si>
    <t>covariate</t>
  </si>
  <si>
    <t>n visits/month (&amp; use for n_months_HFC_elig)</t>
  </si>
  <si>
    <t>n_months_elig_mgdCare</t>
  </si>
  <si>
    <t>n_months_elig_HFC</t>
  </si>
  <si>
    <t>-----</t>
  </si>
  <si>
    <t>where mgdCare = 1</t>
  </si>
  <si>
    <t>where mgdCare = 0</t>
  </si>
  <si>
    <t>full finalSubject list</t>
  </si>
  <si>
    <t>n months elig &amp; enr in phys.health mgdCare plan</t>
  </si>
  <si>
    <t>n months elig for Health First Colorado</t>
  </si>
  <si>
    <t>Race/Ethnicity</t>
  </si>
  <si>
    <t>rethnic_hcpf</t>
  </si>
  <si>
    <t>src: Analysis_Specifications_ISP-v2.xlsx (1/30/23)</t>
  </si>
  <si>
    <t>if na then need to add/match</t>
  </si>
  <si>
    <t>Description / Label</t>
  </si>
  <si>
    <t>src_dataset1</t>
  </si>
  <si>
    <t>src_dataset2</t>
  </si>
  <si>
    <t>same as SBC?</t>
  </si>
  <si>
    <t>ind_orgtyp_other</t>
  </si>
  <si>
    <t>calculate - ask (see Analysis Specifications)</t>
  </si>
  <si>
    <t>combine all others?</t>
  </si>
  <si>
    <t>n unique members attr at any time in FY</t>
  </si>
  <si>
    <t>n unique members attr 6 months or more, each FY</t>
  </si>
  <si>
    <t>n unique individuals attr 6 months or more, all FYs</t>
  </si>
  <si>
    <t>where rae_assign=1</t>
  </si>
  <si>
    <t>Notes, Specifications, Questions</t>
  </si>
  <si>
    <t>Calculated Trends</t>
  </si>
  <si>
    <t>Keep?</t>
  </si>
  <si>
    <t>values:</t>
  </si>
  <si>
    <t>ED visits?</t>
  </si>
  <si>
    <t>Utilization - # of PMPM ED visits in a quarter combined with Capitated ED visits in a quarter</t>
  </si>
  <si>
    <t>PMPM cost of prescriptions in quarter</t>
  </si>
  <si>
    <r>
      <t xml:space="preserve">BH: # of </t>
    </r>
    <r>
      <rPr>
        <b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encounters </t>
    </r>
    <r>
      <rPr>
        <sz val="11"/>
        <color theme="9"/>
        <rFont val="Calibri"/>
        <family val="2"/>
        <scheme val="minor"/>
      </rPr>
      <t>in a quarter</t>
    </r>
  </si>
  <si>
    <t>Pharmacy</t>
  </si>
  <si>
    <t>Behavioral Health</t>
  </si>
  <si>
    <t>DV1</t>
  </si>
  <si>
    <t>confirm: PMPM cost of PC in Q for CTLP, but not ISP, right?</t>
  </si>
  <si>
    <r>
      <rPr>
        <sz val="10"/>
        <rFont val="Albany AMT"/>
        <family val="2"/>
      </rPr>
      <t>cost per</t>
    </r>
    <r>
      <rPr>
        <b/>
        <sz val="10"/>
        <rFont val="Albany AMT"/>
        <family val="2"/>
      </rPr>
      <t xml:space="preserve"> month</t>
    </r>
    <r>
      <rPr>
        <sz val="10"/>
        <rFont val="Albany AMT"/>
        <family val="2"/>
      </rPr>
      <t xml:space="preserve">; </t>
    </r>
    <r>
      <rPr>
        <sz val="10"/>
        <color rgb="FFFF0000"/>
        <rFont val="Albany AMT"/>
        <family val="2"/>
      </rPr>
      <t>use to calc PMPM cost in Q</t>
    </r>
  </si>
  <si>
    <t>redcap</t>
  </si>
  <si>
    <t>specialty</t>
  </si>
  <si>
    <t>Analysis_Spec</t>
  </si>
  <si>
    <t>cost_quarter, calc: use [pd_amt]</t>
  </si>
  <si>
    <t>secondary</t>
  </si>
  <si>
    <t>Jake's: M:\SNAP_Enrollments\Jake\Convert county.csv</t>
  </si>
  <si>
    <t>Hospitalizations</t>
  </si>
  <si>
    <t>ER</t>
  </si>
  <si>
    <t>Primary care</t>
  </si>
  <si>
    <t>FFS BH</t>
  </si>
  <si>
    <t>Ancillary</t>
  </si>
  <si>
    <t>HH&amp;Therapy</t>
  </si>
  <si>
    <t>Diagnostic Procedures</t>
  </si>
  <si>
    <t>Transportation</t>
  </si>
  <si>
    <t>EE Services</t>
  </si>
  <si>
    <t>Other</t>
  </si>
  <si>
    <t>see clmclass tab</t>
  </si>
  <si>
    <t>rurality</t>
  </si>
  <si>
    <t>from enr_county, patient -level</t>
  </si>
  <si>
    <t>RAE</t>
  </si>
  <si>
    <t>clm_lne_fact_v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</si>
</sst>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000000"/>
      <name val="Albany AMT"/>
      <family val="2"/>
    </font>
    <font>
      <sz val="10"/>
      <color rgb="FF000000"/>
      <name val="Albany AMT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rgb="FF000000"/>
      <name val="Albany AMT"/>
      <family val="2"/>
    </font>
    <font>
      <i/>
      <sz val="9"/>
      <color rgb="FF000000"/>
      <name val="Albany AMT"/>
      <family val="2"/>
    </font>
    <font>
      <i/>
      <sz val="11"/>
      <color theme="1"/>
      <name val="Calibri"/>
      <family val="2"/>
      <scheme val="minor"/>
    </font>
    <font>
      <b/>
      <i/>
      <sz val="10"/>
      <color rgb="FF000000"/>
      <name val="Albany AMT"/>
      <family val="2"/>
    </font>
    <font>
      <i/>
      <sz val="10"/>
      <color rgb="FF000000"/>
      <name val="Albany AMT"/>
      <family val="2"/>
    </font>
    <font>
      <i/>
      <sz val="8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FF0000"/>
      <name val="Albany AMT"/>
      <family val="2"/>
    </font>
    <font>
      <sz val="10"/>
      <name val="Albany AMT"/>
      <family val="2"/>
    </font>
    <font>
      <b/>
      <sz val="10"/>
      <name val="Albany AMT"/>
      <family val="2"/>
    </font>
    <font>
      <sz val="10"/>
      <color theme="5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0" fontId="7" fillId="0" borderId="0" xfId="0" applyFont="1"/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2" fillId="2" borderId="1" xfId="0" quotePrefix="1" applyFont="1" applyFill="1" applyBorder="1" applyAlignment="1">
      <alignment vertical="top" wrapText="1"/>
    </xf>
    <xf numFmtId="0" fontId="1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3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6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1"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B37" workbookViewId="0">
      <selection activeCell="K6" sqref="K6"/>
    </sheetView>
  </sheetViews>
  <sheetFormatPr defaultColWidth="14.33203125" defaultRowHeight="14.4" x14ac:dyDescent="0.3"/>
  <cols>
    <col min="1" max="1" width="17.44140625" customWidth="1"/>
    <col min="2" max="2" width="18.44140625" style="15" customWidth="1"/>
    <col min="3" max="3" width="10" customWidth="1"/>
    <col min="4" max="4" width="9.5546875" customWidth="1"/>
    <col min="5" max="5" width="21.88671875" customWidth="1"/>
    <col min="6" max="6" width="10.33203125" hidden="1" customWidth="1"/>
    <col min="7" max="7" width="9.33203125" hidden="1" customWidth="1"/>
    <col min="8" max="8" width="35" customWidth="1"/>
    <col min="9" max="9" width="10.44140625" customWidth="1"/>
    <col min="10" max="10" width="22" customWidth="1"/>
    <col min="11" max="11" width="20.44140625" customWidth="1"/>
    <col min="12" max="12" width="43.109375" style="18" customWidth="1"/>
  </cols>
  <sheetData>
    <row r="1" spans="1:12" ht="31.8" x14ac:dyDescent="0.3">
      <c r="B1" s="17" t="s">
        <v>89</v>
      </c>
      <c r="D1" s="17" t="s">
        <v>90</v>
      </c>
    </row>
    <row r="2" spans="1:12" s="27" customFormat="1" x14ac:dyDescent="0.3">
      <c r="A2" s="26" t="s">
        <v>64</v>
      </c>
      <c r="B2" s="26" t="s">
        <v>117</v>
      </c>
      <c r="C2" s="26" t="s">
        <v>57</v>
      </c>
      <c r="D2" s="26" t="s">
        <v>0</v>
      </c>
      <c r="E2" s="26" t="s">
        <v>1</v>
      </c>
      <c r="F2" s="26" t="s">
        <v>2</v>
      </c>
      <c r="G2" s="26" t="s">
        <v>3</v>
      </c>
      <c r="H2" s="26" t="s">
        <v>91</v>
      </c>
      <c r="I2" s="26" t="s">
        <v>45</v>
      </c>
      <c r="J2" s="26" t="s">
        <v>92</v>
      </c>
      <c r="K2" s="26" t="s">
        <v>93</v>
      </c>
      <c r="L2" s="25" t="s">
        <v>102</v>
      </c>
    </row>
    <row r="3" spans="1:12" x14ac:dyDescent="0.3">
      <c r="A3" s="4" t="s">
        <v>53</v>
      </c>
      <c r="B3" s="13"/>
      <c r="C3" s="4" t="s">
        <v>59</v>
      </c>
      <c r="D3" s="1">
        <v>1</v>
      </c>
      <c r="E3" s="2" t="s">
        <v>4</v>
      </c>
      <c r="F3" s="2" t="s">
        <v>5</v>
      </c>
      <c r="G3" s="2">
        <v>11</v>
      </c>
      <c r="H3" s="2" t="s">
        <v>4</v>
      </c>
      <c r="I3" s="2" t="s">
        <v>46</v>
      </c>
      <c r="J3" s="2" t="s">
        <v>51</v>
      </c>
      <c r="K3" s="2" t="s">
        <v>52</v>
      </c>
      <c r="L3" s="3" t="s">
        <v>54</v>
      </c>
    </row>
    <row r="4" spans="1:12" x14ac:dyDescent="0.3">
      <c r="A4" s="4"/>
      <c r="B4" s="13"/>
      <c r="C4" s="4" t="s">
        <v>59</v>
      </c>
      <c r="D4" s="1">
        <v>2</v>
      </c>
      <c r="E4" s="2" t="s">
        <v>6</v>
      </c>
      <c r="F4" s="2" t="s">
        <v>7</v>
      </c>
      <c r="G4" s="2">
        <v>8</v>
      </c>
      <c r="H4" s="2" t="s">
        <v>8</v>
      </c>
      <c r="I4" s="2" t="s">
        <v>46</v>
      </c>
      <c r="J4" s="2" t="s">
        <v>51</v>
      </c>
      <c r="K4" s="2"/>
      <c r="L4" s="19"/>
    </row>
    <row r="5" spans="1:12" x14ac:dyDescent="0.3">
      <c r="A5" s="4"/>
      <c r="B5" s="13"/>
      <c r="C5" s="4" t="s">
        <v>58</v>
      </c>
      <c r="D5" s="1">
        <v>3</v>
      </c>
      <c r="E5" s="2" t="s">
        <v>9</v>
      </c>
      <c r="F5" s="2" t="s">
        <v>5</v>
      </c>
      <c r="G5" s="2">
        <v>7</v>
      </c>
      <c r="H5" s="2" t="s">
        <v>10</v>
      </c>
      <c r="I5" s="2" t="s">
        <v>46</v>
      </c>
      <c r="J5" s="2" t="s">
        <v>51</v>
      </c>
      <c r="K5" s="2"/>
      <c r="L5" s="19"/>
    </row>
    <row r="6" spans="1:12" x14ac:dyDescent="0.3">
      <c r="A6" s="4"/>
      <c r="B6" s="13"/>
      <c r="C6" s="4" t="s">
        <v>59</v>
      </c>
      <c r="D6" s="1">
        <v>4</v>
      </c>
      <c r="E6" s="2" t="s">
        <v>11</v>
      </c>
      <c r="F6" s="2" t="s">
        <v>7</v>
      </c>
      <c r="G6" s="2">
        <v>8</v>
      </c>
      <c r="H6" s="2" t="s">
        <v>12</v>
      </c>
      <c r="I6" s="2" t="s">
        <v>46</v>
      </c>
      <c r="J6" s="2"/>
      <c r="K6" s="2"/>
      <c r="L6" s="20" t="s">
        <v>101</v>
      </c>
    </row>
    <row r="7" spans="1:12" s="8" customFormat="1" x14ac:dyDescent="0.3">
      <c r="A7" s="5"/>
      <c r="B7" s="13" t="s">
        <v>77</v>
      </c>
      <c r="C7" s="5"/>
      <c r="D7" s="6"/>
      <c r="E7" s="7" t="s">
        <v>69</v>
      </c>
      <c r="F7" s="7"/>
      <c r="G7" s="7"/>
      <c r="H7" s="7" t="s">
        <v>134</v>
      </c>
      <c r="I7" s="7"/>
      <c r="J7" s="7"/>
      <c r="K7" s="7"/>
      <c r="L7" s="19" t="s">
        <v>120</v>
      </c>
    </row>
    <row r="8" spans="1:12" x14ac:dyDescent="0.3">
      <c r="A8" s="4"/>
      <c r="B8" s="13"/>
      <c r="C8" s="4" t="s">
        <v>58</v>
      </c>
      <c r="D8" s="1">
        <v>5</v>
      </c>
      <c r="E8" s="2" t="s">
        <v>13</v>
      </c>
      <c r="F8" s="2" t="s">
        <v>7</v>
      </c>
      <c r="G8" s="2">
        <v>8</v>
      </c>
      <c r="H8" s="2" t="s">
        <v>40</v>
      </c>
      <c r="I8" s="2" t="s">
        <v>47</v>
      </c>
      <c r="J8" s="2" t="s">
        <v>115</v>
      </c>
      <c r="K8" s="2"/>
      <c r="L8" s="19"/>
    </row>
    <row r="9" spans="1:12" x14ac:dyDescent="0.3">
      <c r="A9" s="4"/>
      <c r="B9" s="13"/>
      <c r="C9" s="4" t="s">
        <v>58</v>
      </c>
      <c r="D9" s="1">
        <v>6</v>
      </c>
      <c r="E9" s="2" t="s">
        <v>14</v>
      </c>
      <c r="F9" s="2" t="s">
        <v>7</v>
      </c>
      <c r="G9" s="2">
        <v>8</v>
      </c>
      <c r="H9" s="2" t="s">
        <v>41</v>
      </c>
      <c r="I9" s="2" t="s">
        <v>47</v>
      </c>
      <c r="J9" s="2" t="s">
        <v>115</v>
      </c>
      <c r="K9" s="2"/>
      <c r="L9" s="19"/>
    </row>
    <row r="10" spans="1:12" x14ac:dyDescent="0.3">
      <c r="A10" s="4"/>
      <c r="B10" s="13"/>
      <c r="C10" s="4" t="s">
        <v>58</v>
      </c>
      <c r="D10" s="1">
        <v>7</v>
      </c>
      <c r="E10" s="2" t="s">
        <v>15</v>
      </c>
      <c r="F10" s="2" t="s">
        <v>5</v>
      </c>
      <c r="G10" s="2">
        <v>48</v>
      </c>
      <c r="H10" s="2"/>
      <c r="I10" s="2" t="s">
        <v>47</v>
      </c>
      <c r="J10" s="2" t="s">
        <v>115</v>
      </c>
      <c r="K10" s="2"/>
      <c r="L10" s="19"/>
    </row>
    <row r="11" spans="1:12" x14ac:dyDescent="0.3">
      <c r="A11" s="4"/>
      <c r="B11" s="13" t="s">
        <v>77</v>
      </c>
      <c r="C11" s="4" t="s">
        <v>58</v>
      </c>
      <c r="D11" s="1">
        <v>8</v>
      </c>
      <c r="E11" s="2" t="s">
        <v>49</v>
      </c>
      <c r="F11" s="2" t="s">
        <v>7</v>
      </c>
      <c r="G11" s="2">
        <v>8</v>
      </c>
      <c r="H11" s="2" t="s">
        <v>50</v>
      </c>
      <c r="I11" s="2" t="s">
        <v>46</v>
      </c>
      <c r="J11" s="2" t="s">
        <v>51</v>
      </c>
      <c r="K11" s="2"/>
      <c r="L11" s="19"/>
    </row>
    <row r="12" spans="1:12" x14ac:dyDescent="0.3">
      <c r="A12" s="4"/>
      <c r="B12" s="13"/>
      <c r="C12" s="4"/>
      <c r="D12" s="1"/>
      <c r="E12" s="2" t="s">
        <v>132</v>
      </c>
      <c r="F12" s="2"/>
      <c r="G12" s="2"/>
      <c r="H12" s="2" t="s">
        <v>133</v>
      </c>
      <c r="I12" s="2"/>
      <c r="J12" s="2"/>
      <c r="K12" s="2"/>
      <c r="L12" s="19"/>
    </row>
    <row r="13" spans="1:12" x14ac:dyDescent="0.3">
      <c r="A13" s="4" t="s">
        <v>116</v>
      </c>
      <c r="B13" s="13"/>
      <c r="C13" s="4" t="s">
        <v>58</v>
      </c>
      <c r="D13" s="1">
        <v>9</v>
      </c>
      <c r="E13" s="2" t="s">
        <v>16</v>
      </c>
      <c r="F13" s="2" t="s">
        <v>7</v>
      </c>
      <c r="G13" s="2">
        <v>8</v>
      </c>
      <c r="H13" s="2" t="s">
        <v>42</v>
      </c>
      <c r="I13" s="2" t="s">
        <v>47</v>
      </c>
      <c r="J13" s="2" t="s">
        <v>115</v>
      </c>
      <c r="K13" s="2"/>
      <c r="L13" s="21" t="s">
        <v>104</v>
      </c>
    </row>
    <row r="14" spans="1:12" x14ac:dyDescent="0.3">
      <c r="A14" s="4" t="s">
        <v>116</v>
      </c>
      <c r="B14" s="13"/>
      <c r="C14" s="4" t="s">
        <v>58</v>
      </c>
      <c r="D14" s="1">
        <v>10</v>
      </c>
      <c r="E14" s="2" t="s">
        <v>17</v>
      </c>
      <c r="F14" s="2" t="s">
        <v>7</v>
      </c>
      <c r="G14" s="2">
        <v>8</v>
      </c>
      <c r="H14" s="2"/>
      <c r="I14" s="2" t="s">
        <v>47</v>
      </c>
      <c r="J14" s="2" t="s">
        <v>115</v>
      </c>
      <c r="K14" s="2"/>
      <c r="L14" s="21" t="s">
        <v>104</v>
      </c>
    </row>
    <row r="15" spans="1:12" x14ac:dyDescent="0.3">
      <c r="A15" s="4" t="s">
        <v>116</v>
      </c>
      <c r="B15" s="13"/>
      <c r="C15" s="4" t="s">
        <v>58</v>
      </c>
      <c r="D15" s="1">
        <v>11</v>
      </c>
      <c r="E15" s="2" t="s">
        <v>18</v>
      </c>
      <c r="F15" s="2" t="s">
        <v>7</v>
      </c>
      <c r="G15" s="2">
        <v>8</v>
      </c>
      <c r="H15" s="2"/>
      <c r="I15" s="2" t="s">
        <v>47</v>
      </c>
      <c r="J15" s="2" t="s">
        <v>115</v>
      </c>
      <c r="K15" s="2"/>
      <c r="L15" s="21" t="s">
        <v>104</v>
      </c>
    </row>
    <row r="16" spans="1:12" x14ac:dyDescent="0.3">
      <c r="A16" s="4" t="s">
        <v>116</v>
      </c>
      <c r="B16" s="13"/>
      <c r="C16" s="4" t="s">
        <v>58</v>
      </c>
      <c r="D16" s="1">
        <v>12</v>
      </c>
      <c r="E16" s="2" t="s">
        <v>19</v>
      </c>
      <c r="F16" s="2" t="s">
        <v>7</v>
      </c>
      <c r="G16" s="2">
        <v>8</v>
      </c>
      <c r="H16" s="2"/>
      <c r="I16" s="2" t="s">
        <v>47</v>
      </c>
      <c r="J16" s="2" t="s">
        <v>115</v>
      </c>
      <c r="K16" s="2"/>
      <c r="L16" s="21" t="s">
        <v>104</v>
      </c>
    </row>
    <row r="17" spans="1:12" x14ac:dyDescent="0.3">
      <c r="A17" s="4" t="s">
        <v>116</v>
      </c>
      <c r="B17" s="13"/>
      <c r="C17" s="4" t="s">
        <v>58</v>
      </c>
      <c r="D17" s="1">
        <v>13</v>
      </c>
      <c r="E17" s="2" t="s">
        <v>20</v>
      </c>
      <c r="F17" s="2" t="s">
        <v>7</v>
      </c>
      <c r="G17" s="2">
        <v>8</v>
      </c>
      <c r="H17" s="2"/>
      <c r="I17" s="2" t="s">
        <v>47</v>
      </c>
      <c r="J17" s="2" t="s">
        <v>115</v>
      </c>
      <c r="K17" s="2"/>
      <c r="L17" s="21" t="s">
        <v>104</v>
      </c>
    </row>
    <row r="18" spans="1:12" x14ac:dyDescent="0.3">
      <c r="A18" s="4" t="s">
        <v>116</v>
      </c>
      <c r="B18" s="13"/>
      <c r="C18" s="4" t="s">
        <v>58</v>
      </c>
      <c r="D18" s="1">
        <v>14</v>
      </c>
      <c r="E18" s="2" t="s">
        <v>21</v>
      </c>
      <c r="F18" s="2" t="s">
        <v>7</v>
      </c>
      <c r="G18" s="2">
        <v>8</v>
      </c>
      <c r="H18" s="2"/>
      <c r="I18" s="2" t="s">
        <v>47</v>
      </c>
      <c r="J18" s="2" t="s">
        <v>115</v>
      </c>
      <c r="K18" s="2"/>
      <c r="L18" s="21" t="s">
        <v>104</v>
      </c>
    </row>
    <row r="19" spans="1:12" x14ac:dyDescent="0.3">
      <c r="A19" s="4" t="s">
        <v>116</v>
      </c>
      <c r="B19" s="13"/>
      <c r="C19" s="4" t="s">
        <v>58</v>
      </c>
      <c r="D19" s="1">
        <v>15</v>
      </c>
      <c r="E19" s="2" t="s">
        <v>22</v>
      </c>
      <c r="F19" s="2" t="s">
        <v>7</v>
      </c>
      <c r="G19" s="2">
        <v>8</v>
      </c>
      <c r="H19" s="2"/>
      <c r="I19" s="2" t="s">
        <v>47</v>
      </c>
      <c r="J19" s="2" t="s">
        <v>115</v>
      </c>
      <c r="K19" s="2"/>
      <c r="L19" s="21" t="s">
        <v>104</v>
      </c>
    </row>
    <row r="20" spans="1:12" x14ac:dyDescent="0.3">
      <c r="A20" s="13" t="s">
        <v>70</v>
      </c>
      <c r="B20" s="13"/>
      <c r="C20" s="4" t="s">
        <v>58</v>
      </c>
      <c r="D20" s="1">
        <v>16</v>
      </c>
      <c r="E20" s="2" t="s">
        <v>23</v>
      </c>
      <c r="F20" s="2" t="s">
        <v>7</v>
      </c>
      <c r="G20" s="2">
        <v>8</v>
      </c>
      <c r="H20" s="2"/>
      <c r="I20" s="2" t="s">
        <v>47</v>
      </c>
      <c r="J20" s="2" t="s">
        <v>115</v>
      </c>
      <c r="K20" s="2"/>
      <c r="L20" s="21"/>
    </row>
    <row r="21" spans="1:12" x14ac:dyDescent="0.3">
      <c r="A21" s="13" t="s">
        <v>70</v>
      </c>
      <c r="B21" s="13"/>
      <c r="C21" s="4" t="s">
        <v>58</v>
      </c>
      <c r="D21" s="1">
        <v>17</v>
      </c>
      <c r="E21" s="2" t="s">
        <v>24</v>
      </c>
      <c r="F21" s="2" t="s">
        <v>7</v>
      </c>
      <c r="G21" s="2">
        <v>8</v>
      </c>
      <c r="H21" s="2"/>
      <c r="I21" s="2" t="s">
        <v>47</v>
      </c>
      <c r="J21" s="2" t="s">
        <v>115</v>
      </c>
      <c r="K21" s="2"/>
      <c r="L21" s="21"/>
    </row>
    <row r="22" spans="1:12" x14ac:dyDescent="0.3">
      <c r="A22" s="13" t="s">
        <v>70</v>
      </c>
      <c r="B22" s="13"/>
      <c r="C22" s="4" t="s">
        <v>58</v>
      </c>
      <c r="D22" s="1">
        <v>18</v>
      </c>
      <c r="E22" s="2" t="s">
        <v>25</v>
      </c>
      <c r="F22" s="2" t="s">
        <v>7</v>
      </c>
      <c r="G22" s="2">
        <v>8</v>
      </c>
      <c r="H22" s="2"/>
      <c r="I22" s="2" t="s">
        <v>47</v>
      </c>
      <c r="J22" s="2" t="s">
        <v>115</v>
      </c>
      <c r="K22" s="2"/>
      <c r="L22" s="21"/>
    </row>
    <row r="23" spans="1:12" x14ac:dyDescent="0.3">
      <c r="A23" s="13" t="s">
        <v>70</v>
      </c>
      <c r="B23" s="13" t="s">
        <v>77</v>
      </c>
      <c r="C23" s="4" t="s">
        <v>58</v>
      </c>
      <c r="D23" s="1">
        <v>19</v>
      </c>
      <c r="E23" s="2" t="s">
        <v>26</v>
      </c>
      <c r="F23" s="2" t="s">
        <v>7</v>
      </c>
      <c r="G23" s="2">
        <v>8</v>
      </c>
      <c r="H23" s="2"/>
      <c r="I23" s="2" t="s">
        <v>47</v>
      </c>
      <c r="J23" s="2" t="s">
        <v>115</v>
      </c>
      <c r="K23" s="2"/>
      <c r="L23" s="19"/>
    </row>
    <row r="24" spans="1:12" x14ac:dyDescent="0.3">
      <c r="A24" s="13" t="s">
        <v>70</v>
      </c>
      <c r="B24" s="13"/>
      <c r="C24" s="4" t="s">
        <v>58</v>
      </c>
      <c r="D24" s="1">
        <v>20</v>
      </c>
      <c r="E24" s="2" t="s">
        <v>27</v>
      </c>
      <c r="F24" s="2" t="s">
        <v>7</v>
      </c>
      <c r="G24" s="2">
        <v>8</v>
      </c>
      <c r="H24" s="2"/>
      <c r="I24" s="2" t="s">
        <v>47</v>
      </c>
      <c r="J24" s="2" t="s">
        <v>115</v>
      </c>
      <c r="K24" s="2"/>
      <c r="L24" s="21"/>
    </row>
    <row r="25" spans="1:12" x14ac:dyDescent="0.3">
      <c r="A25" s="13" t="s">
        <v>70</v>
      </c>
      <c r="B25" s="13"/>
      <c r="C25" s="4" t="s">
        <v>58</v>
      </c>
      <c r="D25" s="1">
        <v>21</v>
      </c>
      <c r="E25" s="2" t="s">
        <v>28</v>
      </c>
      <c r="F25" s="2" t="s">
        <v>7</v>
      </c>
      <c r="G25" s="2">
        <v>8</v>
      </c>
      <c r="H25" s="2"/>
      <c r="I25" s="2" t="s">
        <v>47</v>
      </c>
      <c r="J25" s="2" t="s">
        <v>115</v>
      </c>
      <c r="K25" s="2"/>
      <c r="L25" s="21"/>
    </row>
    <row r="26" spans="1:12" x14ac:dyDescent="0.3">
      <c r="A26" s="13" t="s">
        <v>70</v>
      </c>
      <c r="B26" s="13" t="s">
        <v>77</v>
      </c>
      <c r="C26" s="4" t="s">
        <v>58</v>
      </c>
      <c r="D26" s="1">
        <v>22</v>
      </c>
      <c r="E26" s="2" t="s">
        <v>29</v>
      </c>
      <c r="F26" s="2" t="s">
        <v>7</v>
      </c>
      <c r="G26" s="2">
        <v>8</v>
      </c>
      <c r="H26" s="2"/>
      <c r="I26" s="2" t="s">
        <v>47</v>
      </c>
      <c r="J26" s="2" t="s">
        <v>115</v>
      </c>
      <c r="K26" s="2"/>
      <c r="L26" s="21" t="s">
        <v>94</v>
      </c>
    </row>
    <row r="27" spans="1:12" x14ac:dyDescent="0.3">
      <c r="A27" s="13" t="s">
        <v>70</v>
      </c>
      <c r="B27" s="13"/>
      <c r="C27" s="4" t="s">
        <v>58</v>
      </c>
      <c r="D27" s="1">
        <v>23</v>
      </c>
      <c r="E27" s="2" t="s">
        <v>30</v>
      </c>
      <c r="F27" s="2" t="s">
        <v>7</v>
      </c>
      <c r="G27" s="2">
        <v>8</v>
      </c>
      <c r="H27" s="2"/>
      <c r="I27" s="2" t="s">
        <v>47</v>
      </c>
      <c r="J27" s="2" t="s">
        <v>115</v>
      </c>
      <c r="K27" s="2"/>
      <c r="L27" s="21"/>
    </row>
    <row r="28" spans="1:12" x14ac:dyDescent="0.3">
      <c r="A28" s="13" t="s">
        <v>70</v>
      </c>
      <c r="B28" s="13" t="s">
        <v>77</v>
      </c>
      <c r="C28" s="4" t="s">
        <v>58</v>
      </c>
      <c r="D28" s="1">
        <v>24</v>
      </c>
      <c r="E28" s="2" t="s">
        <v>31</v>
      </c>
      <c r="F28" s="2" t="s">
        <v>7</v>
      </c>
      <c r="G28" s="2">
        <v>8</v>
      </c>
      <c r="H28" s="2"/>
      <c r="I28" s="2" t="s">
        <v>47</v>
      </c>
      <c r="J28" s="2" t="s">
        <v>115</v>
      </c>
      <c r="K28" s="2"/>
      <c r="L28" s="19"/>
    </row>
    <row r="29" spans="1:12" x14ac:dyDescent="0.3">
      <c r="A29" s="13" t="s">
        <v>70</v>
      </c>
      <c r="B29" s="13" t="s">
        <v>77</v>
      </c>
      <c r="C29" s="4" t="s">
        <v>58</v>
      </c>
      <c r="D29" s="1">
        <v>25</v>
      </c>
      <c r="E29" s="2" t="s">
        <v>32</v>
      </c>
      <c r="F29" s="2" t="s">
        <v>7</v>
      </c>
      <c r="G29" s="2">
        <v>8</v>
      </c>
      <c r="H29" s="2"/>
      <c r="I29" s="2" t="s">
        <v>47</v>
      </c>
      <c r="J29" s="2" t="s">
        <v>115</v>
      </c>
      <c r="K29" s="2"/>
      <c r="L29" s="19"/>
    </row>
    <row r="30" spans="1:12" ht="26.4" x14ac:dyDescent="0.3">
      <c r="A30" s="13"/>
      <c r="B30" s="13" t="s">
        <v>77</v>
      </c>
      <c r="C30" s="4" t="s">
        <v>58</v>
      </c>
      <c r="D30" s="1"/>
      <c r="E30" s="2" t="s">
        <v>95</v>
      </c>
      <c r="F30" s="2"/>
      <c r="G30" s="2"/>
      <c r="H30" s="2" t="s">
        <v>96</v>
      </c>
      <c r="I30" s="2"/>
      <c r="J30" s="2"/>
      <c r="K30" s="2"/>
      <c r="L30" s="21" t="s">
        <v>97</v>
      </c>
    </row>
    <row r="31" spans="1:12" ht="26.4" x14ac:dyDescent="0.3">
      <c r="A31" s="4" t="s">
        <v>53</v>
      </c>
      <c r="B31" s="13"/>
      <c r="C31" s="4" t="s">
        <v>58</v>
      </c>
      <c r="D31" s="1">
        <v>26</v>
      </c>
      <c r="E31" s="2" t="s">
        <v>33</v>
      </c>
      <c r="F31" s="2" t="s">
        <v>7</v>
      </c>
      <c r="G31" s="2">
        <v>8</v>
      </c>
      <c r="H31" s="2" t="s">
        <v>43</v>
      </c>
      <c r="I31" s="2" t="s">
        <v>48</v>
      </c>
      <c r="J31" s="2"/>
      <c r="K31" s="2"/>
      <c r="L31" s="19"/>
    </row>
    <row r="32" spans="1:12" x14ac:dyDescent="0.3">
      <c r="A32" s="4" t="s">
        <v>53</v>
      </c>
      <c r="B32" s="13"/>
      <c r="C32" s="4" t="s">
        <v>58</v>
      </c>
      <c r="D32" s="1">
        <v>27</v>
      </c>
      <c r="E32" s="2" t="s">
        <v>44</v>
      </c>
      <c r="F32" s="2" t="s">
        <v>7</v>
      </c>
      <c r="G32" s="2">
        <v>8</v>
      </c>
      <c r="H32" s="2" t="s">
        <v>44</v>
      </c>
      <c r="I32" s="2" t="s">
        <v>46</v>
      </c>
      <c r="J32" s="2" t="s">
        <v>51</v>
      </c>
      <c r="K32" s="2"/>
      <c r="L32" s="19"/>
    </row>
    <row r="33" spans="1:13" s="12" customFormat="1" ht="26.4" x14ac:dyDescent="0.3">
      <c r="A33" s="10"/>
      <c r="B33" s="14" t="s">
        <v>63</v>
      </c>
      <c r="C33" s="10" t="s">
        <v>59</v>
      </c>
      <c r="D33" s="11">
        <v>28</v>
      </c>
      <c r="E33" s="9" t="s">
        <v>34</v>
      </c>
      <c r="F33" s="9" t="s">
        <v>7</v>
      </c>
      <c r="G33" s="9">
        <v>8</v>
      </c>
      <c r="H33" s="9" t="s">
        <v>74</v>
      </c>
      <c r="I33" s="9" t="s">
        <v>46</v>
      </c>
      <c r="J33" s="9" t="s">
        <v>62</v>
      </c>
      <c r="K33" s="9" t="s">
        <v>135</v>
      </c>
      <c r="L33" s="22"/>
    </row>
    <row r="34" spans="1:13" s="12" customFormat="1" ht="26.4" x14ac:dyDescent="0.3">
      <c r="A34" s="10"/>
      <c r="B34" s="14" t="s">
        <v>63</v>
      </c>
      <c r="C34" s="10" t="s">
        <v>59</v>
      </c>
      <c r="D34" s="11">
        <v>29</v>
      </c>
      <c r="E34" s="9" t="s">
        <v>35</v>
      </c>
      <c r="F34" s="9" t="s">
        <v>7</v>
      </c>
      <c r="G34" s="9">
        <v>8</v>
      </c>
      <c r="H34" s="9" t="s">
        <v>75</v>
      </c>
      <c r="I34" s="9" t="s">
        <v>46</v>
      </c>
      <c r="J34" s="9" t="s">
        <v>62</v>
      </c>
      <c r="K34" s="9" t="s">
        <v>135</v>
      </c>
      <c r="L34" s="22"/>
    </row>
    <row r="35" spans="1:13" s="12" customFormat="1" ht="26.4" x14ac:dyDescent="0.3">
      <c r="A35" s="10" t="s">
        <v>105</v>
      </c>
      <c r="B35" s="14" t="s">
        <v>63</v>
      </c>
      <c r="C35" s="10" t="s">
        <v>59</v>
      </c>
      <c r="D35" s="11">
        <v>30</v>
      </c>
      <c r="E35" s="9" t="s">
        <v>36</v>
      </c>
      <c r="F35" s="9" t="s">
        <v>7</v>
      </c>
      <c r="G35" s="9">
        <v>8</v>
      </c>
      <c r="H35" s="9" t="s">
        <v>37</v>
      </c>
      <c r="I35" s="9" t="s">
        <v>46</v>
      </c>
      <c r="J35" s="9" t="s">
        <v>61</v>
      </c>
      <c r="K35" s="9"/>
      <c r="L35" s="22" t="s">
        <v>106</v>
      </c>
    </row>
    <row r="36" spans="1:13" s="12" customFormat="1" ht="26.4" x14ac:dyDescent="0.3">
      <c r="A36" s="10"/>
      <c r="B36" s="14" t="s">
        <v>63</v>
      </c>
      <c r="C36" s="10" t="s">
        <v>59</v>
      </c>
      <c r="D36" s="11">
        <v>31</v>
      </c>
      <c r="E36" s="9" t="s">
        <v>38</v>
      </c>
      <c r="F36" s="9" t="s">
        <v>7</v>
      </c>
      <c r="G36" s="9">
        <v>8</v>
      </c>
      <c r="H36" s="9" t="s">
        <v>78</v>
      </c>
      <c r="I36" s="9" t="s">
        <v>46</v>
      </c>
      <c r="J36" s="9" t="s">
        <v>61</v>
      </c>
      <c r="K36" s="9"/>
      <c r="L36" s="22"/>
    </row>
    <row r="37" spans="1:13" s="12" customFormat="1" ht="26.4" x14ac:dyDescent="0.3">
      <c r="A37" s="10"/>
      <c r="B37" s="14" t="s">
        <v>63</v>
      </c>
      <c r="C37" s="10" t="s">
        <v>59</v>
      </c>
      <c r="D37" s="11">
        <v>32</v>
      </c>
      <c r="E37" s="9" t="s">
        <v>39</v>
      </c>
      <c r="F37" s="9" t="s">
        <v>7</v>
      </c>
      <c r="G37" s="9">
        <v>8</v>
      </c>
      <c r="H37" s="28" t="s">
        <v>114</v>
      </c>
      <c r="I37" s="9" t="s">
        <v>46</v>
      </c>
      <c r="J37" s="9" t="s">
        <v>61</v>
      </c>
      <c r="K37" s="9"/>
      <c r="L37" s="29" t="s">
        <v>113</v>
      </c>
    </row>
    <row r="38" spans="1:13" s="12" customFormat="1" x14ac:dyDescent="0.3">
      <c r="A38" s="10"/>
      <c r="B38" s="14" t="s">
        <v>76</v>
      </c>
      <c r="C38" s="10" t="s">
        <v>59</v>
      </c>
      <c r="D38" s="11"/>
      <c r="E38" s="9" t="s">
        <v>73</v>
      </c>
      <c r="F38" s="9"/>
      <c r="G38" s="9"/>
      <c r="H38" s="9" t="s">
        <v>68</v>
      </c>
      <c r="I38" s="9"/>
      <c r="J38" s="9"/>
      <c r="K38" s="9"/>
      <c r="L38" s="22"/>
    </row>
    <row r="39" spans="1:13" s="12" customFormat="1" x14ac:dyDescent="0.3">
      <c r="A39" s="10"/>
      <c r="B39" s="14" t="s">
        <v>76</v>
      </c>
      <c r="C39" s="10" t="s">
        <v>59</v>
      </c>
      <c r="D39" s="11"/>
      <c r="E39" s="9" t="s">
        <v>80</v>
      </c>
      <c r="F39" s="9"/>
      <c r="G39" s="9"/>
      <c r="H39" s="9" t="s">
        <v>86</v>
      </c>
      <c r="I39" s="9"/>
      <c r="J39" s="9"/>
      <c r="K39" s="9"/>
      <c r="L39" s="20" t="s">
        <v>83</v>
      </c>
      <c r="M39" s="12" t="s">
        <v>84</v>
      </c>
    </row>
    <row r="40" spans="1:13" s="12" customFormat="1" ht="26.4" x14ac:dyDescent="0.3">
      <c r="A40" s="10"/>
      <c r="B40" s="14" t="s">
        <v>76</v>
      </c>
      <c r="C40" s="10" t="s">
        <v>59</v>
      </c>
      <c r="D40" s="11"/>
      <c r="E40" s="9" t="s">
        <v>79</v>
      </c>
      <c r="F40" s="9"/>
      <c r="G40" s="9"/>
      <c r="H40" s="9" t="s">
        <v>85</v>
      </c>
      <c r="I40" s="9"/>
      <c r="J40" s="2" t="s">
        <v>51</v>
      </c>
      <c r="K40" s="9"/>
      <c r="L40" s="20" t="s">
        <v>82</v>
      </c>
      <c r="M40" s="12" t="s">
        <v>84</v>
      </c>
    </row>
    <row r="41" spans="1:13" ht="26.4" x14ac:dyDescent="0.3">
      <c r="A41" s="2"/>
      <c r="B41" s="16" t="s">
        <v>81</v>
      </c>
      <c r="C41" s="2" t="s">
        <v>59</v>
      </c>
      <c r="D41" s="2"/>
      <c r="E41" s="2" t="s">
        <v>55</v>
      </c>
      <c r="F41" s="2"/>
      <c r="G41" s="2"/>
      <c r="H41" s="2" t="s">
        <v>56</v>
      </c>
      <c r="I41" s="2" t="s">
        <v>46</v>
      </c>
      <c r="J41" s="2" t="s">
        <v>52</v>
      </c>
      <c r="K41" s="2"/>
      <c r="L41" s="23"/>
    </row>
    <row r="42" spans="1:13" x14ac:dyDescent="0.3">
      <c r="A42" s="2"/>
      <c r="B42" s="2" t="s">
        <v>77</v>
      </c>
      <c r="C42" s="2" t="s">
        <v>59</v>
      </c>
      <c r="D42" s="2"/>
      <c r="E42" s="2" t="s">
        <v>60</v>
      </c>
      <c r="F42" s="2"/>
      <c r="G42" s="2"/>
      <c r="H42" s="2" t="s">
        <v>67</v>
      </c>
      <c r="I42" s="2"/>
      <c r="J42" s="2"/>
      <c r="K42" s="2"/>
      <c r="L42" s="23"/>
    </row>
    <row r="43" spans="1:13" ht="26.4" x14ac:dyDescent="0.3">
      <c r="A43" s="2"/>
      <c r="B43" s="2"/>
      <c r="C43" s="2" t="s">
        <v>59</v>
      </c>
      <c r="D43" s="2"/>
      <c r="E43" s="2" t="s">
        <v>65</v>
      </c>
      <c r="F43" s="2"/>
      <c r="G43" s="2"/>
      <c r="H43" s="2" t="s">
        <v>66</v>
      </c>
      <c r="I43" s="2"/>
      <c r="J43" s="2" t="s">
        <v>61</v>
      </c>
      <c r="K43" s="2"/>
      <c r="L43" s="23"/>
    </row>
    <row r="44" spans="1:13" ht="26.4" x14ac:dyDescent="0.3">
      <c r="A44" s="2"/>
      <c r="B44" s="2" t="s">
        <v>77</v>
      </c>
      <c r="C44" s="2" t="s">
        <v>59</v>
      </c>
      <c r="D44" s="2"/>
      <c r="E44" s="2" t="s">
        <v>71</v>
      </c>
      <c r="F44" s="2"/>
      <c r="G44" s="2"/>
      <c r="H44" s="2"/>
      <c r="I44" s="2" t="s">
        <v>46</v>
      </c>
      <c r="J44" s="2" t="s">
        <v>52</v>
      </c>
      <c r="K44" s="2"/>
      <c r="L44" s="23"/>
    </row>
    <row r="45" spans="1:13" x14ac:dyDescent="0.3">
      <c r="A45" s="2"/>
      <c r="B45" s="2" t="s">
        <v>76</v>
      </c>
      <c r="C45" s="2" t="s">
        <v>59</v>
      </c>
      <c r="D45" s="2"/>
      <c r="E45" s="2" t="s">
        <v>72</v>
      </c>
      <c r="F45" s="2"/>
      <c r="G45" s="2"/>
      <c r="H45" s="2"/>
      <c r="I45" s="2"/>
      <c r="J45" s="2" t="s">
        <v>51</v>
      </c>
      <c r="K45" s="2"/>
      <c r="L45" s="23"/>
    </row>
    <row r="46" spans="1:13" ht="26.4" x14ac:dyDescent="0.3">
      <c r="A46" s="4"/>
      <c r="B46" s="2" t="s">
        <v>76</v>
      </c>
      <c r="C46" s="2" t="s">
        <v>59</v>
      </c>
      <c r="D46" s="4"/>
      <c r="E46" s="2" t="s">
        <v>88</v>
      </c>
      <c r="F46" s="4"/>
      <c r="G46" s="4"/>
      <c r="H46" s="2" t="s">
        <v>87</v>
      </c>
      <c r="I46" s="4" t="s">
        <v>46</v>
      </c>
      <c r="J46" s="2" t="s">
        <v>52</v>
      </c>
      <c r="K46" s="4"/>
      <c r="L46" s="19"/>
    </row>
    <row r="47" spans="1:13" x14ac:dyDescent="0.3">
      <c r="A47" s="4" t="s">
        <v>103</v>
      </c>
      <c r="B47" s="2" t="s">
        <v>76</v>
      </c>
      <c r="C47" s="4"/>
      <c r="D47" s="4"/>
      <c r="E47" s="4"/>
      <c r="F47" s="4"/>
      <c r="G47" s="4"/>
      <c r="H47" s="24" t="s">
        <v>98</v>
      </c>
      <c r="I47" s="4"/>
      <c r="J47" s="4"/>
      <c r="K47" s="4"/>
      <c r="L47" s="19"/>
    </row>
    <row r="48" spans="1:13" ht="28.8" x14ac:dyDescent="0.3">
      <c r="A48" s="4" t="s">
        <v>103</v>
      </c>
      <c r="B48" s="2" t="s">
        <v>76</v>
      </c>
      <c r="C48" s="4"/>
      <c r="D48" s="4"/>
      <c r="E48" s="4"/>
      <c r="F48" s="4"/>
      <c r="G48" s="4"/>
      <c r="H48" s="24" t="s">
        <v>99</v>
      </c>
      <c r="I48" s="4"/>
      <c r="J48" s="4"/>
      <c r="K48" s="4"/>
      <c r="L48" s="19"/>
    </row>
    <row r="49" spans="1:12" ht="28.8" x14ac:dyDescent="0.3">
      <c r="A49" s="4" t="s">
        <v>103</v>
      </c>
      <c r="B49" s="2" t="s">
        <v>76</v>
      </c>
      <c r="C49" s="4"/>
      <c r="D49" s="4"/>
      <c r="E49" s="4"/>
      <c r="F49" s="4"/>
      <c r="G49" s="4"/>
      <c r="H49" s="24" t="s">
        <v>100</v>
      </c>
      <c r="I49" s="4"/>
      <c r="J49" s="4"/>
      <c r="K49" s="4"/>
      <c r="L49" s="19"/>
    </row>
    <row r="50" spans="1:12" ht="43.2" x14ac:dyDescent="0.3">
      <c r="A50" s="31"/>
      <c r="B50" s="13"/>
      <c r="C50" s="4"/>
      <c r="D50" s="4"/>
      <c r="E50" s="4"/>
      <c r="F50" s="4"/>
      <c r="G50" s="4"/>
      <c r="H50" s="30" t="s">
        <v>107</v>
      </c>
      <c r="I50" s="4"/>
      <c r="J50" s="4"/>
      <c r="K50" s="4"/>
      <c r="L50" s="19" t="s">
        <v>131</v>
      </c>
    </row>
    <row r="51" spans="1:12" x14ac:dyDescent="0.3">
      <c r="A51" s="4" t="s">
        <v>110</v>
      </c>
      <c r="B51" s="32" t="s">
        <v>119</v>
      </c>
      <c r="C51" s="4"/>
      <c r="D51" s="4"/>
      <c r="E51" s="4"/>
      <c r="F51" s="4"/>
      <c r="G51" s="4"/>
      <c r="H51" s="24" t="s">
        <v>108</v>
      </c>
      <c r="I51" s="4"/>
      <c r="J51" s="4"/>
      <c r="K51" s="4"/>
      <c r="L51" s="19"/>
    </row>
    <row r="52" spans="1:12" x14ac:dyDescent="0.3">
      <c r="A52" s="4" t="s">
        <v>111</v>
      </c>
      <c r="B52" s="2" t="s">
        <v>63</v>
      </c>
      <c r="C52" s="4"/>
      <c r="D52" s="4"/>
      <c r="E52" s="4"/>
      <c r="F52" s="4"/>
      <c r="G52" s="4"/>
      <c r="H52" s="24" t="s">
        <v>109</v>
      </c>
      <c r="I52" s="4"/>
      <c r="J52" s="4"/>
      <c r="K52" s="4"/>
      <c r="L52" s="19"/>
    </row>
    <row r="53" spans="1:12" x14ac:dyDescent="0.3">
      <c r="A53" s="4"/>
      <c r="B53" s="13" t="s">
        <v>63</v>
      </c>
      <c r="C53" s="4" t="s">
        <v>112</v>
      </c>
      <c r="D53" s="4"/>
      <c r="E53" s="4"/>
      <c r="F53" s="4"/>
      <c r="G53" s="4"/>
      <c r="H53" s="31" t="s">
        <v>118</v>
      </c>
      <c r="I53" s="4"/>
      <c r="J53" s="4"/>
      <c r="K53" s="4"/>
      <c r="L53" s="19"/>
    </row>
  </sheetData>
  <conditionalFormatting sqref="B1:B1048576">
    <cfRule type="containsText" dxfId="0" priority="1" operator="containsText" text="primary">
      <formula>NOT(ISERROR(SEARCH("primary",B1)))</formula>
    </cfRule>
  </conditionalFormatting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EC1-0949-4F06-91D1-4D369B6FAF1E}">
  <dimension ref="B1:B13"/>
  <sheetViews>
    <sheetView workbookViewId="0">
      <selection activeCell="E15" sqref="E15"/>
    </sheetView>
  </sheetViews>
  <sheetFormatPr defaultRowHeight="14.4" x14ac:dyDescent="0.3"/>
  <sheetData>
    <row r="1" spans="2:2" x14ac:dyDescent="0.3">
      <c r="B1" s="33" t="s">
        <v>36</v>
      </c>
    </row>
    <row r="3" spans="2:2" x14ac:dyDescent="0.3">
      <c r="B3" t="s">
        <v>121</v>
      </c>
    </row>
    <row r="4" spans="2:2" x14ac:dyDescent="0.3">
      <c r="B4" t="s">
        <v>110</v>
      </c>
    </row>
    <row r="5" spans="2:2" x14ac:dyDescent="0.3">
      <c r="B5" t="s">
        <v>122</v>
      </c>
    </row>
    <row r="6" spans="2:2" x14ac:dyDescent="0.3">
      <c r="B6" t="s">
        <v>123</v>
      </c>
    </row>
    <row r="7" spans="2:2" x14ac:dyDescent="0.3">
      <c r="B7" t="s">
        <v>124</v>
      </c>
    </row>
    <row r="8" spans="2:2" x14ac:dyDescent="0.3">
      <c r="B8" t="s">
        <v>125</v>
      </c>
    </row>
    <row r="9" spans="2:2" x14ac:dyDescent="0.3">
      <c r="B9" t="s">
        <v>126</v>
      </c>
    </row>
    <row r="10" spans="2:2" x14ac:dyDescent="0.3">
      <c r="B10" t="s">
        <v>127</v>
      </c>
    </row>
    <row r="11" spans="2:2" x14ac:dyDescent="0.3">
      <c r="B11" t="s">
        <v>128</v>
      </c>
    </row>
    <row r="12" spans="2:2" x14ac:dyDescent="0.3">
      <c r="B12" t="s">
        <v>129</v>
      </c>
    </row>
    <row r="13" spans="2:2" x14ac:dyDescent="0.3">
      <c r="B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clmClass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2023-01-28T02:40:12Z</dcterms:created>
  <dcterms:modified xsi:type="dcterms:W3CDTF">2023-02-09T13:20:50Z</dcterms:modified>
</cp:coreProperties>
</file>