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\\data.ucdenver.pvt\dept\SOM\FM\FM\Data_Management_Team\norc\01_background\"/>
    </mc:Choice>
  </mc:AlternateContent>
  <xr:revisionPtr revIDLastSave="0" documentId="13_ncr:1_{FD0E28CD-41D2-4892-B89D-1D5D9A811C64}" xr6:coauthVersionLast="36" xr6:coauthVersionMax="36" xr10:uidLastSave="{00000000-0000-0000-0000-000000000000}"/>
  <bookViews>
    <workbookView xWindow="0" yWindow="0" windowWidth="23040" windowHeight="8628" xr2:uid="{00000000-000D-0000-FFFF-FFFF00000000}"/>
  </bookViews>
  <sheets>
    <sheet name="Template" sheetId="2" r:id="rId1"/>
    <sheet name="Sheet1" sheetId="3" r:id="rId2"/>
  </sheets>
  <calcPr calcId="191029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8618-PRD-IIS-UAU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Name of the grantee site that recruited the practice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 - Colorado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MI - Michigan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MW - Midwest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NC - North Carolina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OR - Oregon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VA - Virginia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Practice ID 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Date of contact between grantee
  team and practice  (MM/DD/YYYY)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Mode of contact between grantee
  team and practice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1 - In-person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2 - Phone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3 - Email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4 - Virtual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5 - Other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999 - Data not available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Please describe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Duration of contact, in minutes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Purpose of contact between
  grantee team and practice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1 - Kickoff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2 - Administrative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3 - Clinical workflow TA/support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4 - Data or HIT TA/support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5 - Quality/process improvement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6 - Patient engagement issues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7 - Training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8 - Other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999 - Data not available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Please describe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Kickoff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1 - Yes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0 - No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999 - Data not available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Administrative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1 - Yes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0 - No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999 - Data not available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Clinical workflow TA/support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1 - Yes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0 - No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999 - Data not available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Data or HIT TA/support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1 - Yes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0 - No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999 - Data not available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Quality/process improvement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1 - Yes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0 - No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999 - Data not available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Patient engagement issues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1 - Yes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0 - No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999 - Data not available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Training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1 - Yes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0 - No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999 - Data not available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Other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Optional field for notes related to the contact or content of visit</t>
        </r>
      </text>
    </comment>
  </commentList>
</comments>
</file>

<file path=xl/sharedStrings.xml><?xml version="1.0" encoding="utf-8"?>
<sst xmlns="http://schemas.openxmlformats.org/spreadsheetml/2006/main" count="132" uniqueCount="48">
  <si>
    <t>GRANTEE</t>
  </si>
  <si>
    <t>PRACTICE_ID</t>
  </si>
  <si>
    <t>DATE_OF_CONTACT</t>
  </si>
  <si>
    <t>MODE</t>
  </si>
  <si>
    <t>MODE_OTHER</t>
  </si>
  <si>
    <t>DURATION</t>
  </si>
  <si>
    <t>PRIMARY_PURPOSE</t>
  </si>
  <si>
    <t>PRIMARY_PURPOSE_OTHER</t>
  </si>
  <si>
    <t>ADDITIONAL_KICKOFF</t>
  </si>
  <si>
    <t>ADDITIONAL_ADMIN</t>
  </si>
  <si>
    <t>ADDITIONAL_WORKFLOW</t>
  </si>
  <si>
    <t>ADDITIONAL_HIT</t>
  </si>
  <si>
    <t>ADDITIONAL_QUALITY</t>
  </si>
  <si>
    <t>ADDITIONAL_ENGAGEMENT</t>
  </si>
  <si>
    <t>ADDITIONAL_TRAINING</t>
  </si>
  <si>
    <t>ADDITIONAL_OTHER</t>
  </si>
  <si>
    <t>NOTES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</si>
  <si>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</si>
  <si>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</si>
  <si>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</si>
  <si>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</si>
  <si>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</si>
  <si>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</si>
  <si>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</si>
  <si>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</si>
  <si>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</si>
  <si>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</si>
  <si>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</si>
  <si>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</si>
  <si>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</si>
  <si>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</si>
  <si>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</si>
  <si>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</si>
  <si>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</si>
  <si>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</si>
  <si>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</si>
  <si>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</si>
  <si>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</si>
  <si>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</si>
  <si>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</si>
  <si>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</si>
  <si>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</si>
  <si>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Year</t>
  </si>
  <si>
    <t>Date</t>
  </si>
  <si>
    <t>original</t>
  </si>
  <si>
    <t>new</t>
  </si>
  <si>
    <t>Month_n</t>
  </si>
  <si>
    <t>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</si>
</sst>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tabSelected="1" workbookViewId="0">
      <selection activeCell="E5" sqref="E5"/>
    </sheetView>
  </sheetViews>
  <sheetFormatPr defaultRowHeight="14.4" x14ac:dyDescent="0.3"/>
  <cols>
    <col min="1" max="1" width="9.88671875" customWidth="1"/>
    <col min="2" max="2" width="12.88671875" customWidth="1"/>
    <col min="3" max="3" width="19" customWidth="1"/>
    <col min="4" max="4" width="7.33203125" customWidth="1"/>
    <col min="5" max="5" width="14.21875" customWidth="1"/>
    <col min="6" max="6" width="11.109375" customWidth="1"/>
    <col min="7" max="7" width="18.77734375" customWidth="1"/>
    <col min="8" max="8" width="25.77734375" customWidth="1"/>
    <col min="9" max="9" width="20.6640625" customWidth="1"/>
    <col min="10" max="10" width="19.77734375" customWidth="1"/>
    <col min="11" max="11" width="24.109375" customWidth="1"/>
    <col min="12" max="12" width="16.44140625" customWidth="1"/>
    <col min="13" max="13" width="21" customWidth="1"/>
    <col min="14" max="14" width="26" customWidth="1"/>
    <col min="15" max="15" width="22" customWidth="1"/>
    <col min="16" max="16" width="19.44140625" customWidth="1"/>
    <col min="17" max="17" width="7.5546875" customWidth="1"/>
    <col min="18" max="20" width="9.109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</sheetData>
  <dataValidations count="7">
    <dataValidation type="list" allowBlank="1" showInputMessage="1" showErrorMessage="1" errorTitle="Invalid Value" error="Please provide your capitalized two-letter state abbreviation._x000d__x000a_CO -  Colorado _x000d__x000a_MI -  Michigan _x000d__x000a_MW -  Midwest _x000d__x000a_NC -  North Carolina _x000d__x000a_OR -  Oregon _x000d__x000a_VA -  Virginia" sqref="A2:A100" xr:uid="{00000000-0002-0000-0000-000000000000}">
      <formula1>"CO,MI,MW,NC,OR,VA"</formula1>
    </dataValidation>
    <dataValidation type="whole" allowBlank="1" showInputMessage="1" showErrorMessage="1" errorTitle="Invalid Value" error="Please provide an integer." sqref="B2:B100" xr:uid="{00000000-0002-0000-0000-000001000000}">
      <formula1>1</formula1>
      <formula2>1000000000</formula2>
    </dataValidation>
    <dataValidation type="date" allowBlank="1" showInputMessage="1" showErrorMessage="1" errorTitle="Invalid Value" error="Please provide your answer in the MM/DD/YYYY format" sqref="C2:C100" xr:uid="{00000000-0002-0000-0000-000002000000}">
      <formula1>32874</formula1>
      <formula2>45658</formula2>
    </dataValidation>
    <dataValidation type="list" allowBlank="1" showInputMessage="1" showErrorMessage="1" errorTitle="Invalid Value" error="Please select one of the 4 response options_x000d__x000a_1 -  In-person _x000d__x000a_2 -  Phone _x000d__x000a_3 -  Email _x000d__x000a_5 -  Other _x000d__x000a_4 -  Virtual _x000d__x000a_999 -  Data not available" sqref="D2:D100" xr:uid="{00000000-0002-0000-0000-000003000000}">
      <formula1>"1,2,3,4,5,999"</formula1>
    </dataValidation>
    <dataValidation type="whole" allowBlank="1" showInputMessage="1" showErrorMessage="1" errorTitle="Invalid Value" error="Please provide an integer." sqref="F2:F100" xr:uid="{00000000-0002-0000-0000-000004000000}">
      <formula1>0</formula1>
      <formula2>1000000</formula2>
    </dataValidation>
    <dataValidation type="list" allowBlank="1" showInputMessage="1" showErrorMessage="1" errorTitle="Invalid Value" error="Please select one of the 8 response options_x000d__x000a_1 -  Kickoff _x000d__x000a_2 -  Administrative _x000d__x000a_3 -  Clinical workflow TA/support _x000d__x000a_4 -  Data or HIT TA/support _x000d__x000a_5 -  Quality/process improvement _x000d__x000a_6 -  Patient engagement issues _x000d__x000a_7 -  Training _x000d__x000a_8 -  Other _x000d__x000a_999 -  Dat" sqref="G2:G100" xr:uid="{00000000-0002-0000-0000-000005000000}">
      <formula1>"1,2,3,4,5,6,7,8,999"</formula1>
    </dataValidation>
    <dataValidation type="list" allowBlank="1" showInputMessage="1" showErrorMessage="1" errorTitle="Invalid Value" error="Please provide your answer as Yes or No._x000d__x000a_1 -  Yes _x000d__x000a_0 -  No _x000d__x000a_999 -  Data not available" sqref="I2:O100" xr:uid="{00000000-0002-0000-0000-000006000000}">
      <formula1>"1,0,999"</formula1>
    </dataValidation>
  </dataValidations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D52B-6928-484D-9DE7-D232F2F0A541}">
  <dimension ref="A1:H37"/>
  <sheetViews>
    <sheetView topLeftCell="A11" workbookViewId="0">
      <selection activeCell="G2" sqref="G2:G37"/>
    </sheetView>
  </sheetViews>
  <sheetFormatPr defaultRowHeight="14.4" x14ac:dyDescent="0.3"/>
  <cols>
    <col min="4" max="4" width="10.88671875" customWidth="1"/>
    <col min="6" max="6" width="12.5546875" customWidth="1"/>
  </cols>
  <sheetData>
    <row r="1" spans="1:8" x14ac:dyDescent="0.3">
      <c r="A1" t="s">
        <v>41</v>
      </c>
      <c r="B1" t="s">
        <v>42</v>
      </c>
      <c r="C1" t="s">
        <v>43</v>
      </c>
      <c r="D1" t="s">
        <v>44</v>
      </c>
      <c r="E1" t="s">
        <v>46</v>
      </c>
      <c r="F1" t="s">
        <v>45</v>
      </c>
      <c r="G1" t="s">
        <v>47</v>
      </c>
    </row>
    <row r="2" spans="1:8" x14ac:dyDescent="0.3">
      <c r="A2" t="s">
        <v>17</v>
      </c>
      <c r="B2">
        <v>2020</v>
      </c>
      <c r="C2" s="1" t="s">
        <v>29</v>
      </c>
      <c r="D2" t="str">
        <f>A2&amp;", "&amp;B2</f>
        <v>Jan, 2020</v>
      </c>
      <c r="E2" s="1" t="s">
        <v>29</v>
      </c>
      <c r="F2" t="str">
        <f>E2&amp;"/"&amp;C2&amp;"/"&amp;B2</f>
        <v>01/01/2020</v>
      </c>
      <c r="G2" t="str">
        <f>"'"&amp;D2&amp;"' = "&amp;F2</f>
        <v>'Jan, 2020' = 01/01/2020</v>
      </c>
      <c r="H2" t="str">
        <f>"'"&amp;D2&amp;"' = '"&amp;F2&amp;"'"</f>
        <v>'Jan, 2020' = '01/01/2020'</v>
      </c>
    </row>
    <row r="3" spans="1:8" x14ac:dyDescent="0.3">
      <c r="A3" t="s">
        <v>18</v>
      </c>
      <c r="B3">
        <v>2020</v>
      </c>
      <c r="C3" s="1" t="s">
        <v>29</v>
      </c>
      <c r="D3" t="str">
        <f t="shared" ref="D3:D37" si="0">A3&amp;", "&amp;B3</f>
        <v>Feb, 2020</v>
      </c>
      <c r="E3" s="1" t="s">
        <v>30</v>
      </c>
      <c r="F3" t="str">
        <f t="shared" ref="F3:F37" si="1">E3&amp;"/"&amp;C3&amp;"/"&amp;B3</f>
        <v>02/01/2020</v>
      </c>
      <c r="G3" t="str">
        <f t="shared" ref="G3:G37" si="2">"'"&amp;D3&amp;"' = "&amp;F3</f>
        <v>'Feb, 2020' = 02/01/2020</v>
      </c>
      <c r="H3" t="str">
        <f t="shared" ref="H3:H37" si="3">"'"&amp;D3&amp;"' = '"&amp;F3&amp;"'"</f>
        <v>'Feb, 2020' = '02/01/2020'</v>
      </c>
    </row>
    <row r="4" spans="1:8" x14ac:dyDescent="0.3">
      <c r="A4" t="s">
        <v>19</v>
      </c>
      <c r="B4">
        <v>2020</v>
      </c>
      <c r="C4" s="1" t="s">
        <v>29</v>
      </c>
      <c r="D4" t="str">
        <f t="shared" si="0"/>
        <v>Mar, 2020</v>
      </c>
      <c r="E4" s="1" t="s">
        <v>31</v>
      </c>
      <c r="F4" t="str">
        <f t="shared" si="1"/>
        <v>03/01/2020</v>
      </c>
      <c r="G4" t="str">
        <f t="shared" si="2"/>
        <v>'Mar, 2020' = 03/01/2020</v>
      </c>
      <c r="H4" t="str">
        <f t="shared" si="3"/>
        <v>'Mar, 2020' = '03/01/2020'</v>
      </c>
    </row>
    <row r="5" spans="1:8" x14ac:dyDescent="0.3">
      <c r="A5" t="s">
        <v>20</v>
      </c>
      <c r="B5">
        <v>2020</v>
      </c>
      <c r="C5" s="1" t="s">
        <v>29</v>
      </c>
      <c r="D5" t="str">
        <f t="shared" si="0"/>
        <v>Apr, 2020</v>
      </c>
      <c r="E5" s="1" t="s">
        <v>32</v>
      </c>
      <c r="F5" t="str">
        <f t="shared" si="1"/>
        <v>04/01/2020</v>
      </c>
      <c r="G5" t="str">
        <f t="shared" si="2"/>
        <v>'Apr, 2020' = 04/01/2020</v>
      </c>
      <c r="H5" t="str">
        <f t="shared" si="3"/>
        <v>'Apr, 2020' = '04/01/2020'</v>
      </c>
    </row>
    <row r="6" spans="1:8" x14ac:dyDescent="0.3">
      <c r="A6" t="s">
        <v>21</v>
      </c>
      <c r="B6">
        <v>2020</v>
      </c>
      <c r="C6" s="1" t="s">
        <v>29</v>
      </c>
      <c r="D6" t="str">
        <f t="shared" si="0"/>
        <v>May, 2020</v>
      </c>
      <c r="E6" s="1" t="s">
        <v>33</v>
      </c>
      <c r="F6" t="str">
        <f t="shared" si="1"/>
        <v>05/01/2020</v>
      </c>
      <c r="G6" t="str">
        <f t="shared" si="2"/>
        <v>'May, 2020' = 05/01/2020</v>
      </c>
      <c r="H6" t="str">
        <f t="shared" si="3"/>
        <v>'May, 2020' = '05/01/2020'</v>
      </c>
    </row>
    <row r="7" spans="1:8" x14ac:dyDescent="0.3">
      <c r="A7" t="s">
        <v>22</v>
      </c>
      <c r="B7">
        <v>2020</v>
      </c>
      <c r="C7" s="1" t="s">
        <v>29</v>
      </c>
      <c r="D7" t="str">
        <f t="shared" si="0"/>
        <v>Jun, 2020</v>
      </c>
      <c r="E7" s="1" t="s">
        <v>34</v>
      </c>
      <c r="F7" t="str">
        <f t="shared" si="1"/>
        <v>06/01/2020</v>
      </c>
      <c r="G7" t="str">
        <f t="shared" si="2"/>
        <v>'Jun, 2020' = 06/01/2020</v>
      </c>
      <c r="H7" t="str">
        <f t="shared" si="3"/>
        <v>'Jun, 2020' = '06/01/2020'</v>
      </c>
    </row>
    <row r="8" spans="1:8" x14ac:dyDescent="0.3">
      <c r="A8" t="s">
        <v>23</v>
      </c>
      <c r="B8">
        <v>2020</v>
      </c>
      <c r="C8" s="1" t="s">
        <v>29</v>
      </c>
      <c r="D8" t="str">
        <f t="shared" si="0"/>
        <v>Jul, 2020</v>
      </c>
      <c r="E8" s="1" t="s">
        <v>35</v>
      </c>
      <c r="F8" t="str">
        <f t="shared" si="1"/>
        <v>07/01/2020</v>
      </c>
      <c r="G8" t="str">
        <f t="shared" si="2"/>
        <v>'Jul, 2020' = 07/01/2020</v>
      </c>
      <c r="H8" t="str">
        <f t="shared" si="3"/>
        <v>'Jul, 2020' = '07/01/2020'</v>
      </c>
    </row>
    <row r="9" spans="1:8" x14ac:dyDescent="0.3">
      <c r="A9" t="s">
        <v>24</v>
      </c>
      <c r="B9">
        <v>2020</v>
      </c>
      <c r="C9" s="1" t="s">
        <v>29</v>
      </c>
      <c r="D9" t="str">
        <f t="shared" si="0"/>
        <v>Aug, 2020</v>
      </c>
      <c r="E9" s="1" t="s">
        <v>36</v>
      </c>
      <c r="F9" t="str">
        <f t="shared" si="1"/>
        <v>08/01/2020</v>
      </c>
      <c r="G9" t="str">
        <f t="shared" si="2"/>
        <v>'Aug, 2020' = 08/01/2020</v>
      </c>
      <c r="H9" t="str">
        <f t="shared" si="3"/>
        <v>'Aug, 2020' = '08/01/2020'</v>
      </c>
    </row>
    <row r="10" spans="1:8" x14ac:dyDescent="0.3">
      <c r="A10" t="s">
        <v>25</v>
      </c>
      <c r="B10">
        <v>2020</v>
      </c>
      <c r="C10" s="1" t="s">
        <v>29</v>
      </c>
      <c r="D10" t="str">
        <f t="shared" si="0"/>
        <v>Sep, 2020</v>
      </c>
      <c r="E10" s="1" t="s">
        <v>37</v>
      </c>
      <c r="F10" t="str">
        <f t="shared" si="1"/>
        <v>09/01/2020</v>
      </c>
      <c r="G10" t="str">
        <f t="shared" si="2"/>
        <v>'Sep, 2020' = 09/01/2020</v>
      </c>
      <c r="H10" t="str">
        <f t="shared" si="3"/>
        <v>'Sep, 2020' = '09/01/2020'</v>
      </c>
    </row>
    <row r="11" spans="1:8" x14ac:dyDescent="0.3">
      <c r="A11" t="s">
        <v>26</v>
      </c>
      <c r="B11">
        <v>2020</v>
      </c>
      <c r="C11" s="1" t="s">
        <v>29</v>
      </c>
      <c r="D11" t="str">
        <f t="shared" si="0"/>
        <v>Oct, 2020</v>
      </c>
      <c r="E11" s="1" t="s">
        <v>38</v>
      </c>
      <c r="F11" t="str">
        <f t="shared" si="1"/>
        <v>10/01/2020</v>
      </c>
      <c r="G11" t="str">
        <f t="shared" si="2"/>
        <v>'Oct, 2020' = 10/01/2020</v>
      </c>
      <c r="H11" t="str">
        <f t="shared" si="3"/>
        <v>'Oct, 2020' = '10/01/2020'</v>
      </c>
    </row>
    <row r="12" spans="1:8" x14ac:dyDescent="0.3">
      <c r="A12" t="s">
        <v>27</v>
      </c>
      <c r="B12">
        <v>2020</v>
      </c>
      <c r="C12" s="1" t="s">
        <v>29</v>
      </c>
      <c r="D12" t="str">
        <f t="shared" si="0"/>
        <v>Nov, 2020</v>
      </c>
      <c r="E12" s="1" t="s">
        <v>39</v>
      </c>
      <c r="F12" t="str">
        <f t="shared" si="1"/>
        <v>11/01/2020</v>
      </c>
      <c r="G12" t="str">
        <f t="shared" si="2"/>
        <v>'Nov, 2020' = 11/01/2020</v>
      </c>
      <c r="H12" t="str">
        <f t="shared" si="3"/>
        <v>'Nov, 2020' = '11/01/2020'</v>
      </c>
    </row>
    <row r="13" spans="1:8" x14ac:dyDescent="0.3">
      <c r="A13" t="s">
        <v>28</v>
      </c>
      <c r="B13">
        <v>2020</v>
      </c>
      <c r="C13" s="1" t="s">
        <v>29</v>
      </c>
      <c r="D13" t="str">
        <f t="shared" si="0"/>
        <v>Dec, 2020</v>
      </c>
      <c r="E13" s="1" t="s">
        <v>40</v>
      </c>
      <c r="F13" t="str">
        <f t="shared" si="1"/>
        <v>12/01/2020</v>
      </c>
      <c r="G13" t="str">
        <f t="shared" si="2"/>
        <v>'Dec, 2020' = 12/01/2020</v>
      </c>
      <c r="H13" t="str">
        <f t="shared" si="3"/>
        <v>'Dec, 2020' = '12/01/2020'</v>
      </c>
    </row>
    <row r="14" spans="1:8" x14ac:dyDescent="0.3">
      <c r="A14" t="s">
        <v>17</v>
      </c>
      <c r="B14">
        <v>2021</v>
      </c>
      <c r="C14" s="1" t="s">
        <v>29</v>
      </c>
      <c r="D14" t="str">
        <f t="shared" si="0"/>
        <v>Jan, 2021</v>
      </c>
      <c r="E14" s="1" t="s">
        <v>29</v>
      </c>
      <c r="F14" t="str">
        <f t="shared" si="1"/>
        <v>01/01/2021</v>
      </c>
      <c r="G14" t="str">
        <f t="shared" si="2"/>
        <v>'Jan, 2021' = 01/01/2021</v>
      </c>
      <c r="H14" t="str">
        <f t="shared" si="3"/>
        <v>'Jan, 2021' = '01/01/2021'</v>
      </c>
    </row>
    <row r="15" spans="1:8" x14ac:dyDescent="0.3">
      <c r="A15" t="s">
        <v>18</v>
      </c>
      <c r="B15">
        <v>2021</v>
      </c>
      <c r="C15" s="1" t="s">
        <v>29</v>
      </c>
      <c r="D15" t="str">
        <f t="shared" si="0"/>
        <v>Feb, 2021</v>
      </c>
      <c r="E15" s="1" t="s">
        <v>30</v>
      </c>
      <c r="F15" t="str">
        <f t="shared" si="1"/>
        <v>02/01/2021</v>
      </c>
      <c r="G15" t="str">
        <f t="shared" si="2"/>
        <v>'Feb, 2021' = 02/01/2021</v>
      </c>
      <c r="H15" t="str">
        <f t="shared" si="3"/>
        <v>'Feb, 2021' = '02/01/2021'</v>
      </c>
    </row>
    <row r="16" spans="1:8" x14ac:dyDescent="0.3">
      <c r="A16" t="s">
        <v>19</v>
      </c>
      <c r="B16">
        <v>2021</v>
      </c>
      <c r="C16" s="1" t="s">
        <v>29</v>
      </c>
      <c r="D16" t="str">
        <f t="shared" si="0"/>
        <v>Mar, 2021</v>
      </c>
      <c r="E16" s="1" t="s">
        <v>31</v>
      </c>
      <c r="F16" t="str">
        <f t="shared" si="1"/>
        <v>03/01/2021</v>
      </c>
      <c r="G16" t="str">
        <f t="shared" si="2"/>
        <v>'Mar, 2021' = 03/01/2021</v>
      </c>
      <c r="H16" t="str">
        <f t="shared" si="3"/>
        <v>'Mar, 2021' = '03/01/2021'</v>
      </c>
    </row>
    <row r="17" spans="1:8" x14ac:dyDescent="0.3">
      <c r="A17" t="s">
        <v>20</v>
      </c>
      <c r="B17">
        <v>2021</v>
      </c>
      <c r="C17" s="1" t="s">
        <v>29</v>
      </c>
      <c r="D17" t="str">
        <f t="shared" si="0"/>
        <v>Apr, 2021</v>
      </c>
      <c r="E17" s="1" t="s">
        <v>32</v>
      </c>
      <c r="F17" t="str">
        <f t="shared" si="1"/>
        <v>04/01/2021</v>
      </c>
      <c r="G17" t="str">
        <f t="shared" si="2"/>
        <v>'Apr, 2021' = 04/01/2021</v>
      </c>
      <c r="H17" t="str">
        <f t="shared" si="3"/>
        <v>'Apr, 2021' = '04/01/2021'</v>
      </c>
    </row>
    <row r="18" spans="1:8" x14ac:dyDescent="0.3">
      <c r="A18" t="s">
        <v>21</v>
      </c>
      <c r="B18">
        <v>2021</v>
      </c>
      <c r="C18" s="1" t="s">
        <v>29</v>
      </c>
      <c r="D18" t="str">
        <f t="shared" si="0"/>
        <v>May, 2021</v>
      </c>
      <c r="E18" s="1" t="s">
        <v>33</v>
      </c>
      <c r="F18" t="str">
        <f t="shared" si="1"/>
        <v>05/01/2021</v>
      </c>
      <c r="G18" t="str">
        <f t="shared" si="2"/>
        <v>'May, 2021' = 05/01/2021</v>
      </c>
      <c r="H18" t="str">
        <f t="shared" si="3"/>
        <v>'May, 2021' = '05/01/2021'</v>
      </c>
    </row>
    <row r="19" spans="1:8" x14ac:dyDescent="0.3">
      <c r="A19" t="s">
        <v>22</v>
      </c>
      <c r="B19">
        <v>2021</v>
      </c>
      <c r="C19" s="1" t="s">
        <v>29</v>
      </c>
      <c r="D19" t="str">
        <f t="shared" si="0"/>
        <v>Jun, 2021</v>
      </c>
      <c r="E19" s="1" t="s">
        <v>34</v>
      </c>
      <c r="F19" t="str">
        <f t="shared" si="1"/>
        <v>06/01/2021</v>
      </c>
      <c r="G19" t="str">
        <f t="shared" si="2"/>
        <v>'Jun, 2021' = 06/01/2021</v>
      </c>
      <c r="H19" t="str">
        <f t="shared" si="3"/>
        <v>'Jun, 2021' = '06/01/2021'</v>
      </c>
    </row>
    <row r="20" spans="1:8" x14ac:dyDescent="0.3">
      <c r="A20" t="s">
        <v>23</v>
      </c>
      <c r="B20">
        <v>2021</v>
      </c>
      <c r="C20" s="1" t="s">
        <v>29</v>
      </c>
      <c r="D20" t="str">
        <f t="shared" si="0"/>
        <v>Jul, 2021</v>
      </c>
      <c r="E20" s="1" t="s">
        <v>35</v>
      </c>
      <c r="F20" t="str">
        <f t="shared" si="1"/>
        <v>07/01/2021</v>
      </c>
      <c r="G20" t="str">
        <f t="shared" si="2"/>
        <v>'Jul, 2021' = 07/01/2021</v>
      </c>
      <c r="H20" t="str">
        <f t="shared" si="3"/>
        <v>'Jul, 2021' = '07/01/2021'</v>
      </c>
    </row>
    <row r="21" spans="1:8" x14ac:dyDescent="0.3">
      <c r="A21" t="s">
        <v>24</v>
      </c>
      <c r="B21">
        <v>2021</v>
      </c>
      <c r="C21" s="1" t="s">
        <v>29</v>
      </c>
      <c r="D21" t="str">
        <f t="shared" si="0"/>
        <v>Aug, 2021</v>
      </c>
      <c r="E21" s="1" t="s">
        <v>36</v>
      </c>
      <c r="F21" t="str">
        <f t="shared" si="1"/>
        <v>08/01/2021</v>
      </c>
      <c r="G21" t="str">
        <f t="shared" si="2"/>
        <v>'Aug, 2021' = 08/01/2021</v>
      </c>
      <c r="H21" t="str">
        <f t="shared" si="3"/>
        <v>'Aug, 2021' = '08/01/2021'</v>
      </c>
    </row>
    <row r="22" spans="1:8" x14ac:dyDescent="0.3">
      <c r="A22" t="s">
        <v>25</v>
      </c>
      <c r="B22">
        <v>2021</v>
      </c>
      <c r="C22" s="1" t="s">
        <v>29</v>
      </c>
      <c r="D22" t="str">
        <f t="shared" si="0"/>
        <v>Sep, 2021</v>
      </c>
      <c r="E22" s="1" t="s">
        <v>37</v>
      </c>
      <c r="F22" t="str">
        <f t="shared" si="1"/>
        <v>09/01/2021</v>
      </c>
      <c r="G22" t="str">
        <f t="shared" si="2"/>
        <v>'Sep, 2021' = 09/01/2021</v>
      </c>
      <c r="H22" t="str">
        <f t="shared" si="3"/>
        <v>'Sep, 2021' = '09/01/2021'</v>
      </c>
    </row>
    <row r="23" spans="1:8" x14ac:dyDescent="0.3">
      <c r="A23" t="s">
        <v>26</v>
      </c>
      <c r="B23">
        <v>2021</v>
      </c>
      <c r="C23" s="1" t="s">
        <v>29</v>
      </c>
      <c r="D23" t="str">
        <f t="shared" si="0"/>
        <v>Oct, 2021</v>
      </c>
      <c r="E23" s="1" t="s">
        <v>38</v>
      </c>
      <c r="F23" t="str">
        <f t="shared" si="1"/>
        <v>10/01/2021</v>
      </c>
      <c r="G23" t="str">
        <f t="shared" si="2"/>
        <v>'Oct, 2021' = 10/01/2021</v>
      </c>
      <c r="H23" t="str">
        <f t="shared" si="3"/>
        <v>'Oct, 2021' = '10/01/2021'</v>
      </c>
    </row>
    <row r="24" spans="1:8" x14ac:dyDescent="0.3">
      <c r="A24" t="s">
        <v>27</v>
      </c>
      <c r="B24">
        <v>2021</v>
      </c>
      <c r="C24" s="1" t="s">
        <v>29</v>
      </c>
      <c r="D24" t="str">
        <f t="shared" si="0"/>
        <v>Nov, 2021</v>
      </c>
      <c r="E24" s="1" t="s">
        <v>39</v>
      </c>
      <c r="F24" t="str">
        <f t="shared" si="1"/>
        <v>11/01/2021</v>
      </c>
      <c r="G24" t="str">
        <f t="shared" si="2"/>
        <v>'Nov, 2021' = 11/01/2021</v>
      </c>
      <c r="H24" t="str">
        <f t="shared" si="3"/>
        <v>'Nov, 2021' = '11/01/2021'</v>
      </c>
    </row>
    <row r="25" spans="1:8" x14ac:dyDescent="0.3">
      <c r="A25" t="s">
        <v>28</v>
      </c>
      <c r="B25">
        <v>2021</v>
      </c>
      <c r="C25" s="1" t="s">
        <v>29</v>
      </c>
      <c r="D25" t="str">
        <f t="shared" si="0"/>
        <v>Dec, 2021</v>
      </c>
      <c r="E25" s="1" t="s">
        <v>40</v>
      </c>
      <c r="F25" t="str">
        <f t="shared" si="1"/>
        <v>12/01/2021</v>
      </c>
      <c r="G25" t="str">
        <f t="shared" si="2"/>
        <v>'Dec, 2021' = 12/01/2021</v>
      </c>
      <c r="H25" t="str">
        <f t="shared" si="3"/>
        <v>'Dec, 2021' = '12/01/2021'</v>
      </c>
    </row>
    <row r="26" spans="1:8" x14ac:dyDescent="0.3">
      <c r="A26" t="s">
        <v>17</v>
      </c>
      <c r="B26">
        <v>2022</v>
      </c>
      <c r="C26" s="1" t="s">
        <v>29</v>
      </c>
      <c r="D26" t="str">
        <f t="shared" si="0"/>
        <v>Jan, 2022</v>
      </c>
      <c r="E26" s="1" t="s">
        <v>29</v>
      </c>
      <c r="F26" t="str">
        <f t="shared" si="1"/>
        <v>01/01/2022</v>
      </c>
      <c r="G26" t="str">
        <f t="shared" si="2"/>
        <v>'Jan, 2022' = 01/01/2022</v>
      </c>
      <c r="H26" t="str">
        <f t="shared" si="3"/>
        <v>'Jan, 2022' = '01/01/2022'</v>
      </c>
    </row>
    <row r="27" spans="1:8" x14ac:dyDescent="0.3">
      <c r="A27" t="s">
        <v>18</v>
      </c>
      <c r="B27">
        <v>2022</v>
      </c>
      <c r="C27" s="1" t="s">
        <v>29</v>
      </c>
      <c r="D27" t="str">
        <f t="shared" si="0"/>
        <v>Feb, 2022</v>
      </c>
      <c r="E27" s="1" t="s">
        <v>30</v>
      </c>
      <c r="F27" t="str">
        <f t="shared" si="1"/>
        <v>02/01/2022</v>
      </c>
      <c r="G27" t="str">
        <f t="shared" si="2"/>
        <v>'Feb, 2022' = 02/01/2022</v>
      </c>
      <c r="H27" t="str">
        <f t="shared" si="3"/>
        <v>'Feb, 2022' = '02/01/2022'</v>
      </c>
    </row>
    <row r="28" spans="1:8" x14ac:dyDescent="0.3">
      <c r="A28" t="s">
        <v>19</v>
      </c>
      <c r="B28">
        <v>2022</v>
      </c>
      <c r="C28" s="1" t="s">
        <v>29</v>
      </c>
      <c r="D28" t="str">
        <f t="shared" si="0"/>
        <v>Mar, 2022</v>
      </c>
      <c r="E28" s="1" t="s">
        <v>31</v>
      </c>
      <c r="F28" t="str">
        <f t="shared" si="1"/>
        <v>03/01/2022</v>
      </c>
      <c r="G28" t="str">
        <f t="shared" si="2"/>
        <v>'Mar, 2022' = 03/01/2022</v>
      </c>
      <c r="H28" t="str">
        <f t="shared" si="3"/>
        <v>'Mar, 2022' = '03/01/2022'</v>
      </c>
    </row>
    <row r="29" spans="1:8" x14ac:dyDescent="0.3">
      <c r="A29" t="s">
        <v>20</v>
      </c>
      <c r="B29">
        <v>2022</v>
      </c>
      <c r="C29" s="1" t="s">
        <v>29</v>
      </c>
      <c r="D29" t="str">
        <f t="shared" si="0"/>
        <v>Apr, 2022</v>
      </c>
      <c r="E29" s="1" t="s">
        <v>32</v>
      </c>
      <c r="F29" t="str">
        <f t="shared" si="1"/>
        <v>04/01/2022</v>
      </c>
      <c r="G29" t="str">
        <f t="shared" si="2"/>
        <v>'Apr, 2022' = 04/01/2022</v>
      </c>
      <c r="H29" t="str">
        <f t="shared" si="3"/>
        <v>'Apr, 2022' = '04/01/2022'</v>
      </c>
    </row>
    <row r="30" spans="1:8" x14ac:dyDescent="0.3">
      <c r="A30" t="s">
        <v>21</v>
      </c>
      <c r="B30">
        <v>2022</v>
      </c>
      <c r="C30" s="1" t="s">
        <v>29</v>
      </c>
      <c r="D30" t="str">
        <f t="shared" si="0"/>
        <v>May, 2022</v>
      </c>
      <c r="E30" s="1" t="s">
        <v>33</v>
      </c>
      <c r="F30" t="str">
        <f t="shared" si="1"/>
        <v>05/01/2022</v>
      </c>
      <c r="G30" t="str">
        <f t="shared" si="2"/>
        <v>'May, 2022' = 05/01/2022</v>
      </c>
      <c r="H30" t="str">
        <f t="shared" si="3"/>
        <v>'May, 2022' = '05/01/2022'</v>
      </c>
    </row>
    <row r="31" spans="1:8" x14ac:dyDescent="0.3">
      <c r="A31" t="s">
        <v>22</v>
      </c>
      <c r="B31">
        <v>2022</v>
      </c>
      <c r="C31" s="1" t="s">
        <v>29</v>
      </c>
      <c r="D31" t="str">
        <f t="shared" si="0"/>
        <v>Jun, 2022</v>
      </c>
      <c r="E31" s="1" t="s">
        <v>34</v>
      </c>
      <c r="F31" t="str">
        <f t="shared" si="1"/>
        <v>06/01/2022</v>
      </c>
      <c r="G31" t="str">
        <f t="shared" si="2"/>
        <v>'Jun, 2022' = 06/01/2022</v>
      </c>
      <c r="H31" t="str">
        <f t="shared" si="3"/>
        <v>'Jun, 2022' = '06/01/2022'</v>
      </c>
    </row>
    <row r="32" spans="1:8" x14ac:dyDescent="0.3">
      <c r="A32" t="s">
        <v>23</v>
      </c>
      <c r="B32">
        <v>2022</v>
      </c>
      <c r="C32" s="1" t="s">
        <v>29</v>
      </c>
      <c r="D32" t="str">
        <f t="shared" si="0"/>
        <v>Jul, 2022</v>
      </c>
      <c r="E32" s="1" t="s">
        <v>35</v>
      </c>
      <c r="F32" t="str">
        <f t="shared" si="1"/>
        <v>07/01/2022</v>
      </c>
      <c r="G32" t="str">
        <f t="shared" si="2"/>
        <v>'Jul, 2022' = 07/01/2022</v>
      </c>
      <c r="H32" t="str">
        <f t="shared" si="3"/>
        <v>'Jul, 2022' = '07/01/2022'</v>
      </c>
    </row>
    <row r="33" spans="1:8" x14ac:dyDescent="0.3">
      <c r="A33" t="s">
        <v>24</v>
      </c>
      <c r="B33">
        <v>2022</v>
      </c>
      <c r="C33" s="1" t="s">
        <v>29</v>
      </c>
      <c r="D33" t="str">
        <f t="shared" si="0"/>
        <v>Aug, 2022</v>
      </c>
      <c r="E33" s="1" t="s">
        <v>36</v>
      </c>
      <c r="F33" t="str">
        <f t="shared" si="1"/>
        <v>08/01/2022</v>
      </c>
      <c r="G33" t="str">
        <f t="shared" si="2"/>
        <v>'Aug, 2022' = 08/01/2022</v>
      </c>
      <c r="H33" t="str">
        <f t="shared" si="3"/>
        <v>'Aug, 2022' = '08/01/2022'</v>
      </c>
    </row>
    <row r="34" spans="1:8" x14ac:dyDescent="0.3">
      <c r="A34" t="s">
        <v>25</v>
      </c>
      <c r="B34">
        <v>2022</v>
      </c>
      <c r="C34" s="1" t="s">
        <v>29</v>
      </c>
      <c r="D34" t="str">
        <f t="shared" si="0"/>
        <v>Sep, 2022</v>
      </c>
      <c r="E34" s="1" t="s">
        <v>37</v>
      </c>
      <c r="F34" t="str">
        <f t="shared" si="1"/>
        <v>09/01/2022</v>
      </c>
      <c r="G34" t="str">
        <f t="shared" si="2"/>
        <v>'Sep, 2022' = 09/01/2022</v>
      </c>
      <c r="H34" t="str">
        <f t="shared" si="3"/>
        <v>'Sep, 2022' = '09/01/2022'</v>
      </c>
    </row>
    <row r="35" spans="1:8" x14ac:dyDescent="0.3">
      <c r="A35" t="s">
        <v>26</v>
      </c>
      <c r="B35">
        <v>2022</v>
      </c>
      <c r="C35" s="1" t="s">
        <v>29</v>
      </c>
      <c r="D35" t="str">
        <f t="shared" si="0"/>
        <v>Oct, 2022</v>
      </c>
      <c r="E35" s="1" t="s">
        <v>38</v>
      </c>
      <c r="F35" t="str">
        <f t="shared" si="1"/>
        <v>10/01/2022</v>
      </c>
      <c r="G35" t="str">
        <f t="shared" si="2"/>
        <v>'Oct, 2022' = 10/01/2022</v>
      </c>
      <c r="H35" t="str">
        <f t="shared" si="3"/>
        <v>'Oct, 2022' = '10/01/2022'</v>
      </c>
    </row>
    <row r="36" spans="1:8" x14ac:dyDescent="0.3">
      <c r="A36" t="s">
        <v>27</v>
      </c>
      <c r="B36">
        <v>2022</v>
      </c>
      <c r="C36" s="1" t="s">
        <v>29</v>
      </c>
      <c r="D36" t="str">
        <f t="shared" si="0"/>
        <v>Nov, 2022</v>
      </c>
      <c r="E36" s="1" t="s">
        <v>39</v>
      </c>
      <c r="F36" t="str">
        <f t="shared" si="1"/>
        <v>11/01/2022</v>
      </c>
      <c r="G36" t="str">
        <f t="shared" si="2"/>
        <v>'Nov, 2022' = 11/01/2022</v>
      </c>
      <c r="H36" t="str">
        <f t="shared" si="3"/>
        <v>'Nov, 2022' = '11/01/2022'</v>
      </c>
    </row>
    <row r="37" spans="1:8" x14ac:dyDescent="0.3">
      <c r="A37" t="s">
        <v>28</v>
      </c>
      <c r="B37">
        <v>2022</v>
      </c>
      <c r="C37" s="1" t="s">
        <v>29</v>
      </c>
      <c r="D37" t="str">
        <f t="shared" si="0"/>
        <v>Dec, 2022</v>
      </c>
      <c r="E37" s="1" t="s">
        <v>40</v>
      </c>
      <c r="F37" t="str">
        <f t="shared" si="1"/>
        <v>12/01/2022</v>
      </c>
      <c r="G37" t="str">
        <f t="shared" si="2"/>
        <v>'Dec, 2022' = 12/01/2022</v>
      </c>
      <c r="H37" t="str">
        <f t="shared" si="3"/>
        <v>'Dec, 2022' = '12/01/2022'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Wiggins, Kimberly</dc:creator>
  <cp:lastModifiedBy>KWiggins</cp:lastModifiedBy>
  <dcterms:created xsi:type="dcterms:W3CDTF">2022-09-09T18:34:31Z</dcterms:created>
  <dcterms:modified xsi:type="dcterms:W3CDTF">2022-09-15T17:03:23Z</dcterms:modified>
</cp:coreProperties>
</file>