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ibraries\Documents\!College\CUNY MSDS\Fall 2023\DATA 608 Knowledge and Visual Analytics\Assignments\Stories\Story 1\"/>
    </mc:Choice>
  </mc:AlternateContent>
  <xr:revisionPtr revIDLastSave="0" documentId="13_ncr:1_{96DC3102-C558-421C-B263-43B1F055BE29}" xr6:coauthVersionLast="47" xr6:coauthVersionMax="47" xr10:uidLastSave="{00000000-0000-0000-0000-000000000000}"/>
  <bookViews>
    <workbookView xWindow="-120" yWindow="-120" windowWidth="38640" windowHeight="21240" xr2:uid="{46436A0E-006E-460D-90B3-3B3EA5A375BE}"/>
  </bookViews>
  <sheets>
    <sheet name="Sheet1" sheetId="1" r:id="rId1"/>
    <sheet name="Sheet2" sheetId="2" r:id="rId2"/>
  </sheets>
  <definedNames>
    <definedName name="_xlchart.v5.0" hidden="1">Sheet1!$A$1</definedName>
    <definedName name="_xlchart.v5.1" hidden="1">Sheet1!$A$2:$A$58</definedName>
    <definedName name="_xlchart.v5.10" hidden="1">Sheet1!$B$1</definedName>
    <definedName name="_xlchart.v5.11" hidden="1">Sheet1!$B$2:$B$58</definedName>
    <definedName name="_xlchart.v5.12" hidden="1">Sheet1!$A$1</definedName>
    <definedName name="_xlchart.v5.13" hidden="1">Sheet1!$A$2:$A$58</definedName>
    <definedName name="_xlchart.v5.14" hidden="1">Sheet1!$B$1</definedName>
    <definedName name="_xlchart.v5.15" hidden="1">Sheet1!$B$2:$B$58</definedName>
    <definedName name="_xlchart.v5.16" hidden="1">Sheet1!$A$1</definedName>
    <definedName name="_xlchart.v5.17" hidden="1">Sheet1!$A$2:$A$58</definedName>
    <definedName name="_xlchart.v5.18" hidden="1">Sheet1!$B$1</definedName>
    <definedName name="_xlchart.v5.19" hidden="1">Sheet1!$B$2:$B$58</definedName>
    <definedName name="_xlchart.v5.2" hidden="1">Sheet1!$B$1</definedName>
    <definedName name="_xlchart.v5.3" hidden="1">Sheet1!$B$2:$B$58</definedName>
    <definedName name="_xlchart.v5.4" hidden="1">Sheet1!$A$1</definedName>
    <definedName name="_xlchart.v5.5" hidden="1">Sheet1!$A$2:$A$58</definedName>
    <definedName name="_xlchart.v5.6" hidden="1">Sheet1!$B$1</definedName>
    <definedName name="_xlchart.v5.7" hidden="1">Sheet1!$B$2:$B$58</definedName>
    <definedName name="_xlchart.v5.8" hidden="1">Sheet1!$A$1</definedName>
    <definedName name="_xlchart.v5.9" hidden="1">Sheet1!$A$2:$A$58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" l="1"/>
  <c r="D70" i="1"/>
  <c r="D67" i="1"/>
  <c r="D66" i="1"/>
  <c r="D72" i="1"/>
  <c r="D69" i="1"/>
  <c r="A21" i="2"/>
  <c r="A23" i="2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D3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0" i="1"/>
  <c r="D41" i="1"/>
  <c r="D42" i="1"/>
  <c r="D43" i="1"/>
  <c r="D45" i="1"/>
  <c r="D46" i="1"/>
  <c r="D47" i="1"/>
  <c r="D48" i="1"/>
  <c r="D49" i="1"/>
  <c r="D52" i="1"/>
  <c r="D53" i="1"/>
  <c r="D54" i="1"/>
  <c r="D55" i="1"/>
  <c r="D56" i="1"/>
  <c r="D57" i="1"/>
  <c r="D58" i="1"/>
  <c r="D2" i="1"/>
</calcChain>
</file>

<file path=xl/sharedStrings.xml><?xml version="1.0" encoding="utf-8"?>
<sst xmlns="http://schemas.openxmlformats.org/spreadsheetml/2006/main" count="131" uniqueCount="109">
  <si>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</si>
  <si>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</si>
  <si>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</si>
  <si>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</si>
  <si>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</si>
  <si>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</si>
  <si>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</si>
  <si>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</si>
  <si>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</si>
  <si>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</si>
  <si>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</si>
  <si>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</si>
  <si>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</si>
  <si>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</si>
  <si>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</si>
  <si>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</si>
  <si>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</si>
  <si>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</si>
  <si>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</si>
  <si>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</si>
  <si>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</si>
  <si>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</si>
  <si>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</si>
  <si>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</si>
  <si>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</si>
  <si>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</si>
  <si>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</si>
  <si>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</si>
  <si>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</si>
  <si>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</si>
  <si>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</si>
  <si>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</si>
  <si>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</si>
  <si>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</si>
  <si>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</si>
  <si>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</si>
  <si>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 ISLANDS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</si>
  <si>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</si>
  <si>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</si>
  <si>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</si>
  <si>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</si>
  <si>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</si>
  <si>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</si>
  <si>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</si>
  <si>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</si>
  <si>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</si>
  <si>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</si>
  <si>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TRIBAL COMMUNITIES</t>
  </si>
  <si>
    <t>US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</si>
  <si>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</si>
  <si>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</si>
  <si>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</si>
  <si>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</si>
  <si>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</si>
  <si>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</si>
  <si>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</si>
  <si>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Funding Total (Billions)</t>
  </si>
  <si>
    <t>Population</t>
  </si>
  <si>
    <t>Biden Voters</t>
  </si>
  <si>
    <t>Tribal Community Population</t>
  </si>
  <si>
    <t>Data</t>
  </si>
  <si>
    <t>Source</t>
  </si>
  <si>
    <t>US Census Bureau (2020)</t>
  </si>
  <si>
    <t>State and Territory Population</t>
  </si>
  <si>
    <t>URL</t>
  </si>
  <si>
    <t>https://www.census.gov/programs-surveys/decennial-census/decade/2020/2020-census-results.html</t>
  </si>
  <si>
    <t>State, Territory or Tribal Nation</t>
  </si>
  <si>
    <t>https://data.census.gov/table?q=population&amp;g=010XX00US$2500000&amp;tid=DECENNIALDHC2020.P1</t>
  </si>
  <si>
    <t>Percentage Votes for Biden</t>
  </si>
  <si>
    <t>Federal Election Comission (2020)</t>
  </si>
  <si>
    <t>https://www.fec.gov/introduction-campaign-finance/election-and-voting-information/federal-elections-2020/</t>
  </si>
  <si>
    <t>DELAWARE</t>
  </si>
  <si>
    <t>Total Voters</t>
  </si>
  <si>
    <t>Biden Votes (%)</t>
  </si>
  <si>
    <t>NA</t>
  </si>
  <si>
    <t>Population (Thousands)</t>
  </si>
  <si>
    <t>Mean</t>
  </si>
  <si>
    <t>SD</t>
  </si>
  <si>
    <t>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</si>
  <si>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</si>
  <si>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</si>
  <si>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</si>
  <si>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</si>
  <si>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</si>
  <si>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</si>
  <si>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</si>
  <si>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</si>
  <si>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</si>
  <si>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</si>
  <si>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</si>
  <si>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</si>
  <si>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</si>
  <si>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</si>
  <si>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</si>
  <si>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</si>
  <si>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</si>
  <si>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</si>
  <si>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</si>
  <si>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</si>
  <si>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</si>
  <si>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</si>
  <si>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</si>
  <si>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</si>
  <si>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</si>
  <si>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 = 0.0004x + 0.7981</t>
  </si>
  <si>
    <t>y = (0.0004)x + 0.7981</t>
  </si>
  <si>
    <t>y = 0.000458102945350157*x + 0.798060479085419</t>
  </si>
  <si>
    <t>y = 0.000442525384728374*x + 0.798060479085419</t>
  </si>
  <si>
    <t>y = 0.000426947824106591*x + 0.798060479085419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</si>
</sst>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_);\(#,##0.00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D0D0D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</cellStyleXfs>
  <cellXfs count="21">
    <xf numFmtId="0" fontId="0" fillId="0" borderId="0" xfId="0"/>
    <xf numFmtId="3" fontId="4" fillId="0" borderId="0" xfId="4" applyNumberFormat="1" applyFont="1"/>
    <xf numFmtId="0" fontId="5" fillId="0" borderId="0" xfId="0" applyFont="1"/>
    <xf numFmtId="3" fontId="4" fillId="0" borderId="0" xfId="4" applyNumberFormat="1" applyFont="1" applyFill="1"/>
    <xf numFmtId="3" fontId="5" fillId="0" borderId="0" xfId="0" applyNumberFormat="1" applyFont="1"/>
    <xf numFmtId="3" fontId="5" fillId="0" borderId="0" xfId="1" applyNumberFormat="1" applyFont="1"/>
    <xf numFmtId="3" fontId="6" fillId="0" borderId="0" xfId="0" applyNumberFormat="1" applyFont="1" applyBorder="1" applyAlignment="1">
      <alignment horizontal="right" vertical="center" wrapText="1"/>
    </xf>
    <xf numFmtId="0" fontId="5" fillId="0" borderId="0" xfId="0" applyFont="1" applyAlignment="1">
      <alignment wrapText="1"/>
    </xf>
    <xf numFmtId="164" fontId="5" fillId="0" borderId="0" xfId="2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0" xfId="0"/>
    <xf numFmtId="3" fontId="7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vertical="top" wrapText="1"/>
    </xf>
    <xf numFmtId="0" fontId="8" fillId="0" borderId="0" xfId="3" applyFont="1" applyAlignment="1">
      <alignment vertical="top" wrapText="1"/>
    </xf>
    <xf numFmtId="3" fontId="6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Continuous"/>
    </xf>
    <xf numFmtId="39" fontId="5" fillId="0" borderId="0" xfId="2" applyNumberFormat="1" applyFont="1" applyAlignment="1">
      <alignment horizontal="right" wrapText="1"/>
    </xf>
  </cellXfs>
  <cellStyles count="15">
    <cellStyle name="Comma" xfId="1" builtinId="3"/>
    <cellStyle name="Comma 2" xfId="8" xr:uid="{260FC465-C46F-4F09-ACE8-7B93E007D484}"/>
    <cellStyle name="Currency" xfId="2" builtinId="4"/>
    <cellStyle name="Hyperlink" xfId="3" builtinId="8"/>
    <cellStyle name="Normal" xfId="0" builtinId="0"/>
    <cellStyle name="Normal 2" xfId="4" xr:uid="{9D90CD82-04A5-43AC-BF0B-D26E6A95651B}"/>
    <cellStyle name="Normal 2 2" xfId="5" xr:uid="{6E726C49-5F96-4622-BD0B-839CAD5FA371}"/>
    <cellStyle name="Normal 3" xfId="11" xr:uid="{4D0BBE55-1671-43EF-A389-A1B134011DF2}"/>
    <cellStyle name="Normal 3 2" xfId="12" xr:uid="{A27DF861-66DB-46AC-AF02-DF505C44E76E}"/>
    <cellStyle name="Normal 4" xfId="6" xr:uid="{99584C09-6DC6-4760-B32B-684A55F769A0}"/>
    <cellStyle name="Normal 4 2" xfId="10" xr:uid="{9637C3D4-E70B-4CA7-9465-C1BCCE0C149A}"/>
    <cellStyle name="Normal 4 3" xfId="13" xr:uid="{21A2EAEA-D5E6-4578-A25D-42979C28DD89}"/>
    <cellStyle name="Normal 5" xfId="14" xr:uid="{C4F6F436-836B-4B63-8367-78C50CCEAC9D}"/>
    <cellStyle name="Normal 6" xfId="7" xr:uid="{2AC8494A-DD6A-4B8B-A4EF-6605B972F006}"/>
    <cellStyle name="Percent 2" xfId="9" xr:uid="{68CA7CD4-1899-4853-A016-D14DB22C2E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IIJA Funding </a:t>
            </a:r>
            <a:r>
              <a:rPr lang="en-US" b="1"/>
              <a:t>Closely</a:t>
            </a:r>
            <a:r>
              <a:rPr lang="en-US" b="1" baseline="0"/>
              <a:t> Follows </a:t>
            </a:r>
            <a:r>
              <a:rPr lang="en-US" baseline="0"/>
              <a:t>Region Population with an </a:t>
            </a:r>
            <a:r>
              <a:rPr lang="en-US" b="1" baseline="0"/>
              <a:t>R</a:t>
            </a:r>
            <a:r>
              <a:rPr lang="en-US" b="1" baseline="30000"/>
              <a:t>2 </a:t>
            </a:r>
            <a:r>
              <a:rPr lang="en-US" b="1" baseline="0"/>
              <a:t>of 0.936  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Population (Thousands)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65000"/>
                  <a:lumOff val="35000"/>
                  <a:alpha val="70000"/>
                </a:sysClr>
              </a:solidFill>
              <a:ln w="9525">
                <a:solidFill>
                  <a:schemeClr val="accent1">
                    <a:alpha val="70000"/>
                  </a:schemeClr>
                </a:solidFill>
              </a:ln>
              <a:effectLst/>
            </c:spPr>
          </c:marker>
          <c:xVal>
            <c:numRef>
              <c:f>Sheet1!$C$2:$C$58</c:f>
              <c:numCache>
                <c:formatCode>General</c:formatCode>
                <c:ptCount val="57"/>
                <c:pt idx="0">
                  <c:v>5024.2790000000005</c:v>
                </c:pt>
                <c:pt idx="1">
                  <c:v>733.39099999999996</c:v>
                </c:pt>
                <c:pt idx="2">
                  <c:v>49.71</c:v>
                </c:pt>
                <c:pt idx="3">
                  <c:v>7151.5020000000004</c:v>
                </c:pt>
                <c:pt idx="4">
                  <c:v>3011.5239999999999</c:v>
                </c:pt>
                <c:pt idx="5">
                  <c:v>39538.222999999998</c:v>
                </c:pt>
                <c:pt idx="6">
                  <c:v>5773.7139999999999</c:v>
                </c:pt>
                <c:pt idx="7">
                  <c:v>3605.944</c:v>
                </c:pt>
                <c:pt idx="8">
                  <c:v>989.94799999999998</c:v>
                </c:pt>
                <c:pt idx="9">
                  <c:v>689.54499999999996</c:v>
                </c:pt>
                <c:pt idx="10">
                  <c:v>21538.187000000002</c:v>
                </c:pt>
                <c:pt idx="11">
                  <c:v>10711.907999999999</c:v>
                </c:pt>
                <c:pt idx="12">
                  <c:v>153.83600000000001</c:v>
                </c:pt>
                <c:pt idx="13">
                  <c:v>1455.271</c:v>
                </c:pt>
                <c:pt idx="14">
                  <c:v>1839.106</c:v>
                </c:pt>
                <c:pt idx="15">
                  <c:v>12812.508</c:v>
                </c:pt>
                <c:pt idx="16">
                  <c:v>6785.5280000000002</c:v>
                </c:pt>
                <c:pt idx="17">
                  <c:v>3190.3690000000001</c:v>
                </c:pt>
                <c:pt idx="18">
                  <c:v>2937.88</c:v>
                </c:pt>
                <c:pt idx="19">
                  <c:v>4505.8360000000002</c:v>
                </c:pt>
                <c:pt idx="20">
                  <c:v>4657.7569999999996</c:v>
                </c:pt>
                <c:pt idx="21">
                  <c:v>1362.3589999999999</c:v>
                </c:pt>
                <c:pt idx="22">
                  <c:v>6177.2240000000002</c:v>
                </c:pt>
                <c:pt idx="23">
                  <c:v>7029.9170000000004</c:v>
                </c:pt>
                <c:pt idx="24">
                  <c:v>10077.331</c:v>
                </c:pt>
                <c:pt idx="25">
                  <c:v>5706.4939999999997</c:v>
                </c:pt>
                <c:pt idx="26">
                  <c:v>2961.279</c:v>
                </c:pt>
                <c:pt idx="27">
                  <c:v>6154.9129999999996</c:v>
                </c:pt>
                <c:pt idx="28">
                  <c:v>1084.2249999999999</c:v>
                </c:pt>
                <c:pt idx="29">
                  <c:v>1961.5039999999999</c:v>
                </c:pt>
                <c:pt idx="30">
                  <c:v>3104.614</c:v>
                </c:pt>
                <c:pt idx="31">
                  <c:v>1377.529</c:v>
                </c:pt>
                <c:pt idx="32">
                  <c:v>9288.9940000000006</c:v>
                </c:pt>
                <c:pt idx="33">
                  <c:v>2117.5219999999999</c:v>
                </c:pt>
                <c:pt idx="34">
                  <c:v>20201.249</c:v>
                </c:pt>
                <c:pt idx="35">
                  <c:v>10439.388000000001</c:v>
                </c:pt>
                <c:pt idx="36">
                  <c:v>779.09400000000005</c:v>
                </c:pt>
                <c:pt idx="37">
                  <c:v>47.329000000000001</c:v>
                </c:pt>
                <c:pt idx="38">
                  <c:v>11799.448</c:v>
                </c:pt>
                <c:pt idx="39">
                  <c:v>3959.3530000000001</c:v>
                </c:pt>
                <c:pt idx="40">
                  <c:v>4237.2560000000003</c:v>
                </c:pt>
                <c:pt idx="41">
                  <c:v>13002.7</c:v>
                </c:pt>
                <c:pt idx="42">
                  <c:v>3285.8739999999998</c:v>
                </c:pt>
                <c:pt idx="43">
                  <c:v>1097.3789999999999</c:v>
                </c:pt>
                <c:pt idx="44">
                  <c:v>5118.4250000000002</c:v>
                </c:pt>
                <c:pt idx="45">
                  <c:v>886.66700000000003</c:v>
                </c:pt>
                <c:pt idx="46">
                  <c:v>6910.84</c:v>
                </c:pt>
                <c:pt idx="47">
                  <c:v>29145.505000000001</c:v>
                </c:pt>
                <c:pt idx="48">
                  <c:v>5117.3710000000001</c:v>
                </c:pt>
                <c:pt idx="49">
                  <c:v>87.146000000000001</c:v>
                </c:pt>
                <c:pt idx="50">
                  <c:v>3271.616</c:v>
                </c:pt>
                <c:pt idx="51">
                  <c:v>643.077</c:v>
                </c:pt>
                <c:pt idx="52">
                  <c:v>8631.393</c:v>
                </c:pt>
                <c:pt idx="53">
                  <c:v>7705.2809999999999</c:v>
                </c:pt>
                <c:pt idx="54">
                  <c:v>1793.7159999999999</c:v>
                </c:pt>
                <c:pt idx="55">
                  <c:v>5893.7179999999998</c:v>
                </c:pt>
                <c:pt idx="56">
                  <c:v>576.851</c:v>
                </c:pt>
              </c:numCache>
            </c:numRef>
          </c:xVal>
          <c:yVal>
            <c:numRef>
              <c:f>Sheet1!$B$2:$B$58</c:f>
              <c:numCache>
                <c:formatCode>#,##0.00_);\(#,##0.00\)</c:formatCode>
                <c:ptCount val="57"/>
                <c:pt idx="0">
                  <c:v>3</c:v>
                </c:pt>
                <c:pt idx="1">
                  <c:v>3.7</c:v>
                </c:pt>
                <c:pt idx="2">
                  <c:v>6.8599999999999994E-2</c:v>
                </c:pt>
                <c:pt idx="3">
                  <c:v>3.5</c:v>
                </c:pt>
                <c:pt idx="4">
                  <c:v>2.8</c:v>
                </c:pt>
                <c:pt idx="5">
                  <c:v>18.399999999999999</c:v>
                </c:pt>
                <c:pt idx="6">
                  <c:v>3.2</c:v>
                </c:pt>
                <c:pt idx="7">
                  <c:v>2.5</c:v>
                </c:pt>
                <c:pt idx="8">
                  <c:v>0.79200000000000004</c:v>
                </c:pt>
                <c:pt idx="9">
                  <c:v>1.1000000000000001</c:v>
                </c:pt>
                <c:pt idx="10">
                  <c:v>8.1999999999999993</c:v>
                </c:pt>
                <c:pt idx="11">
                  <c:v>5</c:v>
                </c:pt>
                <c:pt idx="12">
                  <c:v>0.1426</c:v>
                </c:pt>
                <c:pt idx="13">
                  <c:v>1</c:v>
                </c:pt>
                <c:pt idx="14">
                  <c:v>1.2</c:v>
                </c:pt>
                <c:pt idx="15">
                  <c:v>8.4</c:v>
                </c:pt>
                <c:pt idx="16">
                  <c:v>3.4</c:v>
                </c:pt>
                <c:pt idx="17">
                  <c:v>2.4</c:v>
                </c:pt>
                <c:pt idx="18">
                  <c:v>1.5</c:v>
                </c:pt>
                <c:pt idx="19">
                  <c:v>3.9</c:v>
                </c:pt>
                <c:pt idx="20">
                  <c:v>4.3</c:v>
                </c:pt>
                <c:pt idx="21">
                  <c:v>1.1000000000000001</c:v>
                </c:pt>
                <c:pt idx="22">
                  <c:v>2.7</c:v>
                </c:pt>
                <c:pt idx="23">
                  <c:v>3.6</c:v>
                </c:pt>
                <c:pt idx="24">
                  <c:v>5.2</c:v>
                </c:pt>
                <c:pt idx="25">
                  <c:v>2.7</c:v>
                </c:pt>
                <c:pt idx="26">
                  <c:v>2.2999999999999998</c:v>
                </c:pt>
                <c:pt idx="27">
                  <c:v>3.8</c:v>
                </c:pt>
                <c:pt idx="28">
                  <c:v>3.3</c:v>
                </c:pt>
                <c:pt idx="29">
                  <c:v>1.3</c:v>
                </c:pt>
                <c:pt idx="30">
                  <c:v>1.7</c:v>
                </c:pt>
                <c:pt idx="31">
                  <c:v>0.75180000000000002</c:v>
                </c:pt>
                <c:pt idx="32">
                  <c:v>5.0999999999999996</c:v>
                </c:pt>
                <c:pt idx="33">
                  <c:v>2.6</c:v>
                </c:pt>
                <c:pt idx="34">
                  <c:v>10.1</c:v>
                </c:pt>
                <c:pt idx="35">
                  <c:v>4.5</c:v>
                </c:pt>
                <c:pt idx="36">
                  <c:v>1.8</c:v>
                </c:pt>
                <c:pt idx="37">
                  <c:v>8.3299999999999999E-2</c:v>
                </c:pt>
                <c:pt idx="38">
                  <c:v>6.6</c:v>
                </c:pt>
                <c:pt idx="39">
                  <c:v>2.9</c:v>
                </c:pt>
                <c:pt idx="40">
                  <c:v>2.2999999999999998</c:v>
                </c:pt>
                <c:pt idx="41">
                  <c:v>8.1</c:v>
                </c:pt>
                <c:pt idx="42">
                  <c:v>0.99370000000000003</c:v>
                </c:pt>
                <c:pt idx="43">
                  <c:v>1.1000000000000001</c:v>
                </c:pt>
                <c:pt idx="44">
                  <c:v>2.2999999999999998</c:v>
                </c:pt>
                <c:pt idx="45">
                  <c:v>1.3</c:v>
                </c:pt>
                <c:pt idx="46">
                  <c:v>3.7</c:v>
                </c:pt>
                <c:pt idx="47">
                  <c:v>14.2</c:v>
                </c:pt>
                <c:pt idx="48">
                  <c:v>3</c:v>
                </c:pt>
                <c:pt idx="49">
                  <c:v>0.14829999999999999</c:v>
                </c:pt>
                <c:pt idx="50">
                  <c:v>1.8</c:v>
                </c:pt>
                <c:pt idx="51">
                  <c:v>0.85209999999999997</c:v>
                </c:pt>
                <c:pt idx="52">
                  <c:v>4.5</c:v>
                </c:pt>
                <c:pt idx="53">
                  <c:v>4</c:v>
                </c:pt>
                <c:pt idx="54">
                  <c:v>2</c:v>
                </c:pt>
                <c:pt idx="55">
                  <c:v>2.8</c:v>
                </c:pt>
                <c:pt idx="56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20-4F92-AC94-14DA64C627D0}"/>
            </c:ext>
          </c:extLst>
        </c:ser>
        <c:ser>
          <c:idx val="1"/>
          <c:order val="1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60000"/>
                    <a:lumOff val="40000"/>
                    <a:alpha val="84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E720-4F92-AC94-14DA64C627D0}"/>
              </c:ext>
            </c:extLst>
          </c:dPt>
          <c:xVal>
            <c:numRef>
              <c:f>Sheet1!$C$69:$C$70</c:f>
              <c:numCache>
                <c:formatCode>General</c:formatCode>
                <c:ptCount val="2"/>
                <c:pt idx="0">
                  <c:v>0</c:v>
                </c:pt>
                <c:pt idx="1">
                  <c:v>39538.222999999998</c:v>
                </c:pt>
              </c:numCache>
            </c:numRef>
          </c:xVal>
          <c:yVal>
            <c:numRef>
              <c:f>Sheet1!$D$69:$D$70</c:f>
              <c:numCache>
                <c:formatCode>General</c:formatCode>
                <c:ptCount val="2"/>
                <c:pt idx="0">
                  <c:v>0.79806047908541899</c:v>
                </c:pt>
                <c:pt idx="1">
                  <c:v>18.294727823636663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20-4F92-AC94-14DA64C627D0}"/>
            </c:ext>
          </c:extLst>
        </c:ser>
        <c:ser>
          <c:idx val="2"/>
          <c:order val="2"/>
          <c:tx>
            <c:v>Lower Limit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20000"/>
                    <a:lumOff val="80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20-4F92-AC94-14DA64C627D0}"/>
              </c:ext>
            </c:extLst>
          </c:dPt>
          <c:xVal>
            <c:numRef>
              <c:f>Sheet1!$C$72:$C$73</c:f>
              <c:numCache>
                <c:formatCode>General</c:formatCode>
                <c:ptCount val="2"/>
                <c:pt idx="0">
                  <c:v>0</c:v>
                </c:pt>
                <c:pt idx="1">
                  <c:v>39538.222999999998</c:v>
                </c:pt>
              </c:numCache>
            </c:numRef>
          </c:xVal>
          <c:yVal>
            <c:numRef>
              <c:f>Sheet1!$D$72:$D$73</c:f>
              <c:numCache>
                <c:formatCode>General</c:formatCode>
                <c:ptCount val="2"/>
                <c:pt idx="0">
                  <c:v>0.50758112623441298</c:v>
                </c:pt>
                <c:pt idx="1">
                  <c:v>16.76993912076912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20-4F92-AC94-14DA64C627D0}"/>
            </c:ext>
          </c:extLst>
        </c:ser>
        <c:ser>
          <c:idx val="3"/>
          <c:order val="3"/>
          <c:tx>
            <c:v>Upper Limit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20000"/>
                    <a:lumOff val="80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E720-4F92-AC94-14DA64C627D0}"/>
              </c:ext>
            </c:extLst>
          </c:dPt>
          <c:xVal>
            <c:numRef>
              <c:f>Sheet1!$C$66:$C$67</c:f>
              <c:numCache>
                <c:formatCode>General</c:formatCode>
                <c:ptCount val="2"/>
                <c:pt idx="0">
                  <c:v>0</c:v>
                </c:pt>
                <c:pt idx="1">
                  <c:v>39538.222999999998</c:v>
                </c:pt>
              </c:numCache>
            </c:numRef>
          </c:xVal>
          <c:yVal>
            <c:numRef>
              <c:f>Sheet1!$D$66:$D$67</c:f>
              <c:numCache>
                <c:formatCode>General</c:formatCode>
                <c:ptCount val="2"/>
                <c:pt idx="0">
                  <c:v>1.0885398319364199</c:v>
                </c:pt>
                <c:pt idx="1">
                  <c:v>19.819516526504241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20-4F92-AC94-14DA64C62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28936"/>
        <c:axId val="926030376"/>
      </c:scatterChart>
      <c:valAx>
        <c:axId val="926028936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(Thousands)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30376"/>
        <c:crosses val="autoZero"/>
        <c:crossBetween val="midCat"/>
      </c:valAx>
      <c:valAx>
        <c:axId val="9260303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IIJA Funding (Billions)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_);\(#,##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2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IIJA </a:t>
            </a:r>
            <a:r>
              <a:rPr lang="en-US" baseline="0"/>
              <a:t>Funding </a:t>
            </a:r>
            <a:r>
              <a:rPr lang="en-US" b="1" baseline="0"/>
              <a:t>Does Not Follow </a:t>
            </a:r>
            <a:r>
              <a:rPr lang="en-US" baseline="0"/>
              <a:t>Biden Voters with </a:t>
            </a:r>
            <a:r>
              <a:rPr lang="en-US" sz="1400" baseline="0"/>
              <a:t>an</a:t>
            </a:r>
            <a:r>
              <a:rPr lang="en-US" sz="1800" baseline="0"/>
              <a:t>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</a:t>
            </a:r>
            <a:r>
              <a:rPr lang="en-US" sz="1400" b="1" i="0" u="none" strike="noStrike" kern="1200" spc="0" baseline="30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of 0.001   </a:t>
            </a:r>
            <a:r>
              <a:rPr lang="en-US" sz="1800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Fund x Votes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  <a:alpha val="9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Sheet1!$D$1:$D$58</c:f>
              <c:strCache>
                <c:ptCount val="58"/>
                <c:pt idx="0">
                  <c:v>Biden Votes (%)</c:v>
                </c:pt>
                <c:pt idx="1">
                  <c:v>36.56999021</c:v>
                </c:pt>
                <c:pt idx="2">
                  <c:v>42.77195227</c:v>
                </c:pt>
                <c:pt idx="3">
                  <c:v>NA</c:v>
                </c:pt>
                <c:pt idx="4">
                  <c:v>49.36469061</c:v>
                </c:pt>
                <c:pt idx="5">
                  <c:v>34.77506195</c:v>
                </c:pt>
                <c:pt idx="6">
                  <c:v>63.48435952</c:v>
                </c:pt>
                <c:pt idx="7">
                  <c:v>55.39954191</c:v>
                </c:pt>
                <c:pt idx="8">
                  <c:v>59.26073152</c:v>
                </c:pt>
                <c:pt idx="9">
                  <c:v>58.74300579</c:v>
                </c:pt>
                <c:pt idx="10">
                  <c:v>92.14969392</c:v>
                </c:pt>
                <c:pt idx="11">
                  <c:v>47.86145073</c:v>
                </c:pt>
                <c:pt idx="12">
                  <c:v>49.47305578</c:v>
                </c:pt>
                <c:pt idx="13">
                  <c:v>NA</c:v>
                </c:pt>
                <c:pt idx="14">
                  <c:v>63.73363924</c:v>
                </c:pt>
                <c:pt idx="15">
                  <c:v>33.06944998</c:v>
                </c:pt>
                <c:pt idx="16">
                  <c:v>57.54163584</c:v>
                </c:pt>
                <c:pt idx="17">
                  <c:v>40.96313806</c:v>
                </c:pt>
                <c:pt idx="18">
                  <c:v>44.89171557</c:v>
                </c:pt>
                <c:pt idx="19">
                  <c:v>41.5086471</c:v>
                </c:pt>
                <c:pt idx="20">
                  <c:v>36.15151481</c:v>
                </c:pt>
                <c:pt idx="21">
                  <c:v>39.8514568</c:v>
                </c:pt>
                <c:pt idx="22">
                  <c:v>53.09245956</c:v>
                </c:pt>
                <c:pt idx="23">
                  <c:v>65.36066486</c:v>
                </c:pt>
                <c:pt idx="24">
                  <c:v>65.60006301</c:v>
                </c:pt>
                <c:pt idx="25">
                  <c:v>50.62081829</c:v>
                </c:pt>
                <c:pt idx="26">
                  <c:v>52.39509931</c:v>
                </c:pt>
                <c:pt idx="27">
                  <c:v>41.05760646</c:v>
                </c:pt>
                <c:pt idx="28">
                  <c:v>41.40878174</c:v>
                </c:pt>
                <c:pt idx="29">
                  <c:v>40.54936936</c:v>
                </c:pt>
                <c:pt idx="30">
                  <c:v>39.16663094</c:v>
                </c:pt>
                <c:pt idx="31">
                  <c:v>50.05678196</c:v>
                </c:pt>
                <c:pt idx="32">
                  <c:v>52.7083062</c:v>
                </c:pt>
                <c:pt idx="33">
                  <c:v>57.33431484</c:v>
                </c:pt>
                <c:pt idx="34">
                  <c:v>54.28928585</c:v>
                </c:pt>
                <c:pt idx="35">
                  <c:v>60.86771041</c:v>
                </c:pt>
                <c:pt idx="36">
                  <c:v>48.58619419</c:v>
                </c:pt>
                <c:pt idx="37">
                  <c:v>31.77745122</c:v>
                </c:pt>
                <c:pt idx="38">
                  <c:v>NA</c:v>
                </c:pt>
                <c:pt idx="39">
                  <c:v>45.23933834</c:v>
                </c:pt>
                <c:pt idx="40">
                  <c:v>32.28617434</c:v>
                </c:pt>
                <c:pt idx="41">
                  <c:v>56.45331865</c:v>
                </c:pt>
                <c:pt idx="42">
                  <c:v>49.85211135</c:v>
                </c:pt>
                <c:pt idx="43">
                  <c:v>NA</c:v>
                </c:pt>
                <c:pt idx="44">
                  <c:v>59.38809132</c:v>
                </c:pt>
                <c:pt idx="45">
                  <c:v>43.43008814</c:v>
                </c:pt>
                <c:pt idx="46">
                  <c:v>35.60525214</c:v>
                </c:pt>
                <c:pt idx="47">
                  <c:v>37.45143427</c:v>
                </c:pt>
                <c:pt idx="48">
                  <c:v>46.47900991</c:v>
                </c:pt>
                <c:pt idx="49">
                  <c:v>NA</c:v>
                </c:pt>
                <c:pt idx="50">
                  <c:v>NA</c:v>
                </c:pt>
                <c:pt idx="51">
                  <c:v>37.64604858</c:v>
                </c:pt>
                <c:pt idx="52">
                  <c:v>66.08641693</c:v>
                </c:pt>
                <c:pt idx="53">
                  <c:v>54.10951718</c:v>
                </c:pt>
                <c:pt idx="54">
                  <c:v>57.97030114</c:v>
                </c:pt>
                <c:pt idx="55">
                  <c:v>29.69356927</c:v>
                </c:pt>
                <c:pt idx="56">
                  <c:v>49.44953686</c:v>
                </c:pt>
                <c:pt idx="57">
                  <c:v>26.55357433</c:v>
                </c:pt>
              </c:strCache>
            </c:strRef>
          </c:xVal>
          <c:yVal>
            <c:numRef>
              <c:f>Sheet1!$B$1:$B$58</c:f>
              <c:numCache>
                <c:formatCode>#,##0.00_);\(#,##0.00\)</c:formatCode>
                <c:ptCount val="58"/>
                <c:pt idx="0" formatCode="#,##0.0000_);\(#,##0.0000\)">
                  <c:v>0</c:v>
                </c:pt>
                <c:pt idx="1">
                  <c:v>3</c:v>
                </c:pt>
                <c:pt idx="2">
                  <c:v>3.7</c:v>
                </c:pt>
                <c:pt idx="3">
                  <c:v>6.8599999999999994E-2</c:v>
                </c:pt>
                <c:pt idx="4">
                  <c:v>3.5</c:v>
                </c:pt>
                <c:pt idx="5">
                  <c:v>2.8</c:v>
                </c:pt>
                <c:pt idx="6">
                  <c:v>18.399999999999999</c:v>
                </c:pt>
                <c:pt idx="7">
                  <c:v>3.2</c:v>
                </c:pt>
                <c:pt idx="8">
                  <c:v>2.5</c:v>
                </c:pt>
                <c:pt idx="9">
                  <c:v>0.79200000000000004</c:v>
                </c:pt>
                <c:pt idx="10">
                  <c:v>1.1000000000000001</c:v>
                </c:pt>
                <c:pt idx="11">
                  <c:v>8.1999999999999993</c:v>
                </c:pt>
                <c:pt idx="12">
                  <c:v>5</c:v>
                </c:pt>
                <c:pt idx="13">
                  <c:v>0.1426</c:v>
                </c:pt>
                <c:pt idx="14">
                  <c:v>1</c:v>
                </c:pt>
                <c:pt idx="15">
                  <c:v>1.2</c:v>
                </c:pt>
                <c:pt idx="16">
                  <c:v>8.4</c:v>
                </c:pt>
                <c:pt idx="17">
                  <c:v>3.4</c:v>
                </c:pt>
                <c:pt idx="18">
                  <c:v>2.4</c:v>
                </c:pt>
                <c:pt idx="19">
                  <c:v>1.5</c:v>
                </c:pt>
                <c:pt idx="20">
                  <c:v>3.9</c:v>
                </c:pt>
                <c:pt idx="21">
                  <c:v>4.3</c:v>
                </c:pt>
                <c:pt idx="22">
                  <c:v>1.1000000000000001</c:v>
                </c:pt>
                <c:pt idx="23">
                  <c:v>2.7</c:v>
                </c:pt>
                <c:pt idx="24">
                  <c:v>3.6</c:v>
                </c:pt>
                <c:pt idx="25">
                  <c:v>5.2</c:v>
                </c:pt>
                <c:pt idx="26">
                  <c:v>2.7</c:v>
                </c:pt>
                <c:pt idx="27">
                  <c:v>2.2999999999999998</c:v>
                </c:pt>
                <c:pt idx="28">
                  <c:v>3.8</c:v>
                </c:pt>
                <c:pt idx="29">
                  <c:v>3.3</c:v>
                </c:pt>
                <c:pt idx="30">
                  <c:v>1.3</c:v>
                </c:pt>
                <c:pt idx="31">
                  <c:v>1.7</c:v>
                </c:pt>
                <c:pt idx="32">
                  <c:v>0.75180000000000002</c:v>
                </c:pt>
                <c:pt idx="33">
                  <c:v>5.0999999999999996</c:v>
                </c:pt>
                <c:pt idx="34">
                  <c:v>2.6</c:v>
                </c:pt>
                <c:pt idx="35">
                  <c:v>10.1</c:v>
                </c:pt>
                <c:pt idx="36">
                  <c:v>4.5</c:v>
                </c:pt>
                <c:pt idx="37">
                  <c:v>1.8</c:v>
                </c:pt>
                <c:pt idx="38">
                  <c:v>8.3299999999999999E-2</c:v>
                </c:pt>
                <c:pt idx="39">
                  <c:v>6.6</c:v>
                </c:pt>
                <c:pt idx="40">
                  <c:v>2.9</c:v>
                </c:pt>
                <c:pt idx="41">
                  <c:v>2.2999999999999998</c:v>
                </c:pt>
                <c:pt idx="42">
                  <c:v>8.1</c:v>
                </c:pt>
                <c:pt idx="43">
                  <c:v>0.99370000000000003</c:v>
                </c:pt>
                <c:pt idx="44">
                  <c:v>1.1000000000000001</c:v>
                </c:pt>
                <c:pt idx="45">
                  <c:v>2.2999999999999998</c:v>
                </c:pt>
                <c:pt idx="46">
                  <c:v>1.3</c:v>
                </c:pt>
                <c:pt idx="47">
                  <c:v>3.7</c:v>
                </c:pt>
                <c:pt idx="48">
                  <c:v>14.2</c:v>
                </c:pt>
                <c:pt idx="49">
                  <c:v>3</c:v>
                </c:pt>
                <c:pt idx="50">
                  <c:v>0.14829999999999999</c:v>
                </c:pt>
                <c:pt idx="51">
                  <c:v>1.8</c:v>
                </c:pt>
                <c:pt idx="52">
                  <c:v>0.85209999999999997</c:v>
                </c:pt>
                <c:pt idx="53">
                  <c:v>4.5</c:v>
                </c:pt>
                <c:pt idx="54">
                  <c:v>4</c:v>
                </c:pt>
                <c:pt idx="55">
                  <c:v>2</c:v>
                </c:pt>
                <c:pt idx="56">
                  <c:v>2.8</c:v>
                </c:pt>
                <c:pt idx="57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6F-480D-9DC5-6F308B82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92024"/>
        <c:axId val="796994544"/>
      </c:scatterChart>
      <c:valAx>
        <c:axId val="79699202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Biden</a:t>
                </a:r>
                <a:r>
                  <a:rPr lang="en-US" baseline="0"/>
                  <a:t> Voter Proportion (Percent)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94544"/>
        <c:crosses val="autoZero"/>
        <c:crossBetween val="midCat"/>
      </c:valAx>
      <c:valAx>
        <c:axId val="7969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IIJA</a:t>
                </a:r>
                <a:r>
                  <a:rPr lang="en-US" baseline="0"/>
                  <a:t> Funding (Billions)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_);\(#,##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9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_xlchart.v5.15</cx:f>
      </cx:numDim>
    </cx:data>
  </cx:chartData>
  <cx:chart>
    <cx:title pos="t" align="ctr" overlay="0">
      <cx:tx>
        <cx:txData>
          <cx:v>IIJA Funding in the Continental 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IIJA Funding in the Continental US</a:t>
          </a:r>
        </a:p>
      </cx:txPr>
    </cx:title>
    <cx:plotArea>
      <cx:plotAreaRegion>
        <cx:series layoutId="regionMap" uniqueId="{F3142450-1702-44C5-A510-EC804F94E560}">
          <cx:tx>
            <cx:txData>
              <cx:f>_xlchart.v5.14</cx:f>
              <cx:v>Funding Total (Billions)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1H1bc9s4Eu5fceX50EMSIABu7WyVQVISZUtyfImTvLAUx+H9fuevP03ItmSOk5m4PHWOtBkuCLDB
S6O7v+4G4P/ed/+5jx62xUkXR0n5n/vuzw9eVWX/+eOP8t57iLflaezfF2mZ/qhO79P4j/THD//+
4Y/vxbb1E/cPVVbwH/fetqgeug//+y/05j6kF+n9tvLT5GP9UPRXD2UdVeUv2l5tOtl+j/3E9Muq
8O8r5c8Pa4tfnV2fn304eUgqv+pv+uzhzw8vrvpw8se0r7/c9ySCR6vq70CLlVNNpQqilMjip344
idLEfWyWdP2UKTJVdZ3t2rWne6+3MdCvH74V2zLcPtW+9kTiebbfvxcPZQmvJP7/kPLF848v+eHk
Pq2TavxuLnzCPz/cJn718P3kutpWD+WHE79Mjd0FRjq+xO21eOs/Xn75//13UgHfYVJzwJzpR/u7
pr/w5uzijJ+t3pE1SD2lhGCVyPru06OXrGHklGEZIVUG7ojfExN2rDmLtt+28Rs480w4YczZxVEy
xthcbK7OzM3T13ltiP6e0CB2CvKgaTJWd5xRXnJGkbVTDVOGCLBsJ6k7lhhplBbb7+lT7WuP8rq0
7CknTDHgvY5QWs7P1tdnILbvpceAJZhh0FOUvsoSnZ0iJitMRtpOVujTvXecOd8m5bZ8qvvnfHmi
m3DlHF7tCLkCOuxdrQvBpwrGmgLffMeViXVRNPVUpTpDsj6RFNBBb7IqT3QTfpydHyU/TPv65so2
bk42sxNQY7crbr+ngQE1JmNKqfZoQEAmDm0/paeyQlTG6KPMTGz/EzA5SX+cgH6q42/+G6zN671M
+GcaR8m/s5UF7Dtbn1yfrTZ/y7l/EZxsrqz5Zv0r9fZ7FhCjUx0xwggiz9jjcOgoqnyqaUxREJjG
Qwu4KR7cNHmq++d69oluMi42V0c5LjYL+x3hCJZPsaJpCOuPtg906SEzGABJULAaU5VnZr3giee/
AZFsBNWUH4uj5MfZlf11s/5bAX3pX/zKrUL4VNWRqjIFP8ONQ5YoinIK2F7TibbzuyZiclb4Q5ps
f19OngknjDn7ehSM+TVmOgSLL678TacX6acaAEEqa+SlpIC3CxgRqRqTd2yboJKJH/rz53kdxE/I
X7zCkTi5V+8O3PEpG4MLaASJ449NWKKeYqSDegOeiN8EhJwV4Ruh+55yKivHaVRm4Oba5jsqMZWd
arqmKSrSX/IEDApmFGEVgLv4TcRkBl6u//0N2uuZcMKR2ZFGHs4u7Nnmav2uoJ2eqhomRFceXSqw
HC8ti35KFApelfxoep6MyGMIYhv5P9IieQtUNw5oJxwyYNwdoT4zNuu1ZdzYxu3N02d6DZP+JjiG
mCoFpxchbSceExZRwGOIATZQJ7rMSJPk4b7y7+vqV0/zunF5QTzlDrzdEXJnZV9fj/8uL+1ffY/f
484YVlVlRtmjvdGnyg3kRyMqxPYeg3uAEQ7R8sovy/FflvlPDa8NmdeZ9IJ4wqTV9VEyybQuzu7O
riBofwiHXrzb78MzGRhE1KdY3YRDVDvF4HpipAByGH8TMTIfom27LR5+9USvs2dP+eL5//xgwusd
oQDNrc3V/F2tj3pKMKguNmaExt8kZMTQKcYYUSw/orUJMpg/pIX7FtPzTDhhzPw47c6o2Ta3V++p
1iDATSiAZKzsjM4k1KoDZqMUMhLao9C8otbSunijTttRTnizOs7UxPz2bPUr1TGam38xVHd7cwZB
lHfUpUhFFKTx0dxNBFYEIihTVZVMBsRttfV+9Ryva9Ad1WQgjODqCLXnAuya/Y4iqozIfDRsT8px
ggvByR2T8VgnCD99+R1oX4A9898gmk90E34s4KWOkB/g3C7eM2yKISWow9wG/BgWnUQeFAUDEtQR
BSj4kh329633hojpI9mEGbZ5nMy4uLDXGxsw63upKghjK8ALDHn1HbaY8IPpkEyEjIP2jNyf7r0T
EjuK/CT1y6faf47K95RT3hxn3MFem/bZu4az9VOIN+gQU9hx5i8+EzkFd5bJRH/0eCf6y06++9u3
hLOfCaeMgVzWEWqwi82tff3OrJFPdZihJTMNoPZhIEhXILCqgGV/imVPeHKR1n75Nq4ckE74cnGc
cNze3MGDv5siU09liolGMX4Oj77gDIL0gywDFnhsnyAvO223v3qa15HXjmrCj9H3O0I5ObfWN7fG
+ZdffYXfjPrQEVohFQIHL8WEaaC6YNIQxo+Z7ImYnMOoqO/D/leP8jpD9pQTpozvdYRM2ZxfAP56
1xmOgHcZgi//aDVk5SVvdGCaPOYYKH20O09c2Fn8TRgBEHvLFMc95YQ3m+OcKLQ6s8dps++mwbRT
BDkGrD1F4CZeI9FPVYUoGNTcjjEToVlt/eQN4bdHsglLVscZe1tvrm4WJ+bZ+ebmPW0LhQAbQTJT
0LNIHNoWQAIQHB2nHrw+12OdFpV3Ym7DtHqDjXlJPeHT2jxKtba27k6+bK5A7t9NelSYHKWrEJ6e
iA0EriGxIGOmPTIH2nc33emz9UN78iUtwqfaf+7B7CmnTDlOW7OyjYU9P3vPGWswz4BiqlP2urcP
OIDCNFQwNI/tE1C28u89392+YerannLCm5V9lAKzOrv6cnE2Svt7Ccw4n35EZ5r+0v5TAhPXFJhI
pT+amUk2YbUt+mibfP/Vk7yOzfaUU54crxJbnK0urxf2e2biYJonYRpRYPLgq54MHTPdkKiDuMBz
0mGq0BbbOCs9/y3puFGrHZBPWLVeHKn4XF+fGYvba+vm5j2jZ+opzPpAmka0iRDBTEMZ2AezEXaI
ARygQx6ttmW5vffq8qGq3hA7m5BPeDR6C0fo6qxsmBZy/b7AjQCk1hWYy/aYGZ36OrBUYlwIAcht
wh8fJoWUb4Jrqz3plC/HGT+7vT75ZENGe31iX48m6G/l51/M060265t3DbJiWG4BQqrokD0XP7B2
L6E95I9gMY36l/TQKk2qN4VXnwmnw+PmKMV2bX06e88JkDBPGGkEg9g+znOcyKyiEMgQaWicJCk4
Bu2HqnX90GzfMg3yiW7ClfWno+TKjTUq02vrHeMTSIOlrzADBaJ5zzbtUFRgaSzCMI0b/wSX3DyM
OrV8eEOM4oB0wp6b49Spo/+7tK6uLfAU3wvQj6k8BKBQQ69PRqGQWYUJeLBw/jGIgZ/uvXeElw9F
+dA/1f+eK/xEO+HQenmUAjRyaGV9tselvu/FIVigglVY9q/gx3X/fzE25BTmKgAT2V+UWnuyeuj8
+zdkwEdA/0Q75Q3MuTlCpLiL8hlnVxtIh5+9I38gNI5g7oEGMQnxm4aSIBnONKxQyLqK3wQ17iJ1
xrZIISm+/dVzve4gT+mn3DKOl1vW1foEYhhjGvb/Axh5Cdbx+svFp7N3XSUACpjpsEjgcXDI08wK
LO1liLFxtfyzAT1ELpdgIMs+arZvWifwknoydC5BSo5Q0C9vraubzQks5/1bLfwvOh1Xi41pPY7a
Xwn17yVHYRMYWOat6k9TQ6drsMYwj8JgegcsWBQ/MBaHo+XKg21YTuzybbG4l9ST0TJOkT3C0QKT
eyH58y+YBVh3LUM4VFUegdXEbLNR7mHyNUzr3HFqEsW+TmtI/7zdLEzpJ9y6Pk6zsOPWu6fqAGIh
SJJChHTHi4kJH1N1KoJVWgqZwN/dV35rku4l9ZRDxxnfvrE+v+tuMQokSRHDICc79AQY99B/hHXA
CDZWAvP4uMxhEjO9eejeslnMI9mEJTefj1LFwcYk/OwCtiVZrW7X9o1tXT8Zhdd8tX950vwn62qM
x/3dE/zzBfwYwxwuTYX/TTQsLN4jRCU6Ad9I/CDcfmgLPz0UMYTjnipf+xavI+5nwsnw+ARvdX98
26Ht4rTvuvYIZgNBMlAeDZz4TTnDTokOySgwjs9C/YIzPiw9ehOe/fRMOeXNcWLZuzPIE67nN++6
IwxMTIHtXjTKfmLtxI4wsHjsaYESqNxD7txtIUmYuNVbNoc5pJ1waJzXeYTSc2dd3zymOt5VhEBE
sAo8AjkSvwkkAfhIICgEUZ89vHzBpIeyOtlLw67pn6u4u5fkU1YdZ3j7zr6GVeTX9vvOVSFgXTQE
Wz/ufi/hCayEgKmskHXQX99/4c4v79Ok9N8wWeWAdMqe4/TE7r5sIJs7f1I2rw3W33SWYXaXrgME
+MmGJbBbKmx9NW57Jz9y7+neu9j2XZ/Cpq7uU+VrD/Q6QHgmnDIGAvf/L1Tcz8Mczzsjmdtqa4md
ag+2U/11q3h32D93QvpoK177Wo9N9vc/P6iwcB9QwfMOuGMnL6zM5StxrQPCh21Z/flBGtMTukqw
zjBk/mC5Ef5w0oLugibQkJChBe9aHUEg5Dcg7pqMcyphK13Yy3DEhbIMU//0cbrFh5Ny9Lf//ACJ
RAp7HRKI1kJeBIwgft4n+DKNetgR7fmjPJ6fJHV8mfpJVf75ATZTAz2d7S4cn1aD3VdglTVE72UV
U8hCQn8n2f32CsbVeP3/iWJUDnEm94suyq7boB0sJw6ucd+nhuMZWUn0mSspmySSh5kqk5YzFZez
mMlGmUTaQs9pdJWpPC6DhA9Vi+f6UBUW8bFrxcStOe1kn5Oo6S5SWn5sdbW0YqnKzM7rCpN52PAu
4oYwXjhxzOMa/kOua7mou+raLp3pyl3iuIHp+IPEU9yPfYXejCFprUZetcTrPNKcy/RbUDS+XYRp
w7US86HVvYXvucTCEfGMMMGBWeZhZuKwZvOe4sQoQ/dOR5HCI0mrl7Ue+bxoSXBel9Vt4F35QZHN
e72Ze1XQLFyVfvGcupgrVWn0pfujLcm8RIpjeX1uRH2mX+BUCXiodhKXomgZDV5vUNL687iJZCMn
qJyVnT9wOXFyDuhSNaIAy9ypld4cvJAYstSFNlWLb6j3f3gOy80USbeENrk1BHLD697XeRMxO248
bPpEXVEncrgesMD2cbkK0artKspD7NqJ1/gGSvTWcMjQmTXsMGt3oeoZVK9ze1Dl1ir00F/3Xu/w
QNeXKWlWvourc4V8K70yvEANXiEJ0RWhUWx0QVlbRZaF8yJqQ0MmuWo2HQ1nqFQtTJzGoH1eGX0W
yVyvmsBoYOoqx4kmzVHg3wGQ0LnX9ZWRukHO/cwrzXSIW2Og5Q0ZsvOmaIeFnrGF1/CQaSGXpere
UdJt0Wk+7wayqXUabzSsZvBRe2pKct0YVVmthiiS7Ch1N1qa0gX1PXUN82l5l+IvVImrjeNmF12m
Z+dSE5uwLk1ZSDKKzHZgc5RK/Y1Texkvu8AIwlY/7weN8jYs7Mhl1HBq57bT29ggKaVWib3Y6iPE
Z0mVyFwKvZarZGgM5ualGRLcLGKmdos6SlOD0Vab5973IkrNwncyHsdlM1doPNMS6SEPcWmE3aDy
woUm10VXFZt5rUTtYGjMQg3qi6R0S+60XTaTSaRcAElu6BWMEyeCD0elqjYJdi/rxh2stlNre8ia
wgwa+rXyvHAhd1nPo4y4VplXrjFU8udO9zOjgVVeBu7ylUzz723iAElXXuskZaZbOl9jqb2I5eR6
8BQYcYm/wszFvI0pT8KQWDLMSTaVBn3Wi+i6HOTSVN1+MOuysAtHgleNsnKe9mSVbv2B9LzpuoT3
6nXvy/HCTdqPusRmspIvaqKqZtnH7jzynRu3lR6Yryc87NqcI623lUCd0zy87omXW3Ell0amJD/i
IuRDSSvDGxwE48WRuUxnTHGLC41VCWeFgoykBL3VJ+U5PCz6CF/5mx+0yzTxFSMBhWRFKv2W03Se
xnq+Aex0UyjFRVlgZMKmCIFJ9Lg6r8JbPSwuWkee42ygvCJD/DH8qnTN97Dt4SG6ujJ7wgzPlyXe
ZlVugf7ueFAHAx+GIfjs5IpmuBozUsNLhmxWJ6zjjerwmOBzhzUpj6tO4V0Ytmaf42+IRMNSyb1Z
0jX5vKUNDD+nimaw4epNQuSIK9TXZkmo0JmM/dbqUl6HOchSrshm7bu1MUTNTE61jwVym3XWefFC
1UAZKZjO28FflLnH3X7ecVVPbiO11O00zueZfh7W+dwrOi7JoB80fQ6bdqiLQh1M3wliK2b5Z421
pdlGKJ+D9eG5jO7SKFN41df+rG56b9GiIeSwjVGxqLvwU+M3jtmWvsNJErRWU9p9nlCjq7Ty04BB
0bXVTaWR3gha5i6UAdTFEHvnTa44BkHxplfxR9qoszZteyNzM8rToL/NItRyn1bs6vMQIcZDpx6s
gdl9U4U8pprRyaFJu9A3eiSHBpOXKIjki0TnGkbLtg2D9dBXDq9rN12FxCdmpd3no7rWa2TqfRya
ekzvJV1bqEnszCU1hvFbyKpVVtjheSglBmmXEnHMgWrfcaxcyRrNee0EklVQxSRk6Hme+t+GCiW8
9pO7yqp8lUsBTUzZVQITKYVZOYTZzoLW8je58XOrQt5cGnBpZpmycFOGue7UtuQ5BdeCATRMZSIX
/chJ8inUQGH0ha5wVPjGoFTBTGGOwmtNLrmnRytnCK/UtIehUKm64RToGqn+SsNOzPs8rxdSAnIM
QGTeQH6GAwIwsxIF5lD3M6035B7FZppXGc/i0EjTHllBta4a52NeODMcq7mBdBhEGZmnuvIl96LC
6srem7leHXBJbexKbvulpyqVpRHC24hdy6lSGTFVh5lWSR3v5MYeGFNnKKNgiiNcG47JoGz4CXxj
l6TzPATgQRz3Y6EMdqJ6Fvayj1002GkAQ65P6sjwHP9rI2vaypVkK6hDeBWtTowiohHPu5i7OlrH
erKQynAwEEQa+KBTYHPFWq637T1r8sAo2FwNnK3b01u91xlHeWG5Wtwt5SHlYd7fhxJzzQq5PrCn
nSs6Nis3vG91atckJkau3fk9u9e8WDHr4lPJpHkbVpcKbu/cZujNIC83UgDLXzvHUKh+XpFg48AD
VkkgGbheSRgXXCJolbshsf0IjCxtKisBXWDUjsfBtvVW5eQZB7QxjzLH9htbK3Kdu1JLOOvLbx1n
se+BISLeUi3YhZLlAEewO6vVwL2IK7RJm+ZT2McN9zu2cisYXBVCq9Tx3HnQJdiQA9V20/SuqGnI
C9BuBk3p3FfKW10vHI768Lva5WzWSWiTJc3tEBQpD5RQMXStMtuOqudu1c9hcFvMcyWeZxnwvQa8
kkdmFkVXie/dJnn+XWrILIyTztQdMnf1uuARu8G6FnCQubkj9xbx2oAjD0YfDouZ3/EMsFWGioLH
WgLiRIKIO0GzlFly6zK5RQuw7K6Vtkq8FIe20mJeR3FqhWEFBreVCMhmHtmO23bLIksOD6KOdE67
a4ABAJCTNCEo8ChfRs8HprFsWcggspI768sqXQZamC59qnkRMAbOQTgju6l8HudxuXQkuVgODYms
OvM87vhpbwfZdRzW2Gj8QuKJ2lXL0s0eD2FJHkuiQctaYooXkSqVhdxR4mSpp02y9AInXvZVYpdY
Keeino2NoiQO4oqyzu+1ACD2vkqURB+7PvfdKZkDVjLrw8wO8m9DQNAyba5dX9ZtQtVwnknh2nMT
DRmx4+OluIAOvTz3mWNTDeshl8ZnY0MCxd0txnOnDmqjA5tlhAwly6Jx02URUweG2FgUlfvDpE70
OKlz/NKMS1QsJvX7U+b4iREEQwl6CxS550kDz3CWL4vx4IZevsxISwdDnGOqfYqyXrfakYN7tgau
mi4jOQXeCjZHXVEMgPbhItK1n+IwcqxE1MnUTRcl1s09sShNOixCD/wV6vkWSpJsuT/ItMmW6ngQ
dX6pxWZBo56LRxBdhWKMiQ53Rdchd2qYEqvrh2RZS3myFKVw6OHTRlU8GpP6ewPBnKUeeYo5tC1I
K0lob/SaFi9JGtmuUgYapwHy+Y5trpsD9a4svn1AQJunWuWYctLBl6hGnmVqly5FifgZfI3x0Far
MItlWx1wGHG5K+CNRNHNCXxG5s61XArhtao7IUbiQGkAXMhGiUq0qjeZD06NkumaMeggOigBIep7
HYRoPBUleTzFTZDLhjjXmyAET7SynISSBcrSL5LO6vPUb1zeQU0flsUlVBullBU3mrJMClAlatV/
LXNnHvZDd6WUF7gvwivma3OtcD4XThEtqdT6Vg5QehZWeTHLqBNYfrVsE5zdJCnSZiGLPyYocw3N
TYK5l/ZgLmsUjvoSnDni91Y6jMhDlUKOtSjiXg0ALWdRsCgHcg+J+GDR1MREYRhzZaBoqQXyOq8j
xdR9xIyy0ANb6QBFuKFks7L2jZKU4XlbI48rjROvVTUFC0kGwC4UXOsMkXDp0J53mpttZK0zYXm0
el53zZdGTfwZzqLK9NyitIJIRWbu9uGStMkPkPAbDIbeLnTwyyTJ9xa1LEezuK57M2pND2IJl1Up
gwIjxLV7qccrnTkGBLMK7rmNv1YRIEKlKHzeeiSNF6Fa5XwIwNXMxuEXj1q5Hcdc3xRgWkRxXzm5
RrTqPii4/XVpSb4UBcuMAukr0RblhICWGS8bGlbP0k69dFIYaQPzs6UyHsTp7gBuiaFHIdj5GmfL
ANyZwYiGnNiePCdZFwJIqHUzJyCBUqNfdvLQzERHZQvjWJSKUM6WYTF0Nuku921OkuRmI4UtF3X5
6OLLPTkXhPVIve9if5qUWs/V3o/N0lfBlIWOFy16t7TCiCXLLIpdqBuL+0PEgnLektYOojyFAZUg
sxtFAQY7yEiU5KMLquzq9g2iJA6k0NuIF4mbzeuEgq4AWnFww36rloEMiuSpKiszbCiA83g2fi/x
XYKM+vPAweeZLwMPMcEXkaSwGR1ZIPhAmA8Ngq9unOq9IYrqaJdgz+w7BaHOKGRJBQsKh75O0VL1
PNdoioEZjU4ds47h1QrNVZdtkKkLBsBJG3UL4PJ0KUp6Biye1EHajhlqq+qRmWLHdBV4jWQ0v3or
XjksznNK/MByho8QQfVtaSA88wFEtv1KHTWx2sBbilITx/08ktqFi9R8iUnWz7VGXYDj6loFiAYH
J8ePuHiCQSjEdHw28YBFi1WeJrJnirt3pNdmaYbWqJDyZRBJpc2ar33Q1su27udZJqtzZzSQKvGL
GWbsIxrftRT2MQjd6lycd1GXDkbp6IEVdK4flYYWZ5y6Q7/EUdHZLHyoRuUvDkGl43hRjxZBjqWi
PHeDPp3rcrRsxzpxKKsw4AWFz62MI0zQiYZaC0BVRcJ+BOJYh0VvejGMrYOrxo72dxT3EuQ/rWOl
BzZl34MoCbp93f50383+8fZ1QQ7C6rgQMytp8MnZ9ywupnEL0GP37HsaL2LeYlBUa1+1u0RSKURN
tKridYaa5dDXzTJrXDLLinCjRiDvaU99qwbTCy4+iLI0jj4IXnnpAkP0ZCkq06G7bavKm+EgIIuh
dQ06OOkydVPfxAVSuCyGjBi5YpzsDx1l68Lx1VkxBJlstR8DFBRLRqNm6TMw/+1AU3NI4iTiSSoF
vBrtcBZQMCbK+DziIeSiuW5VkswY6y3XR/GCSLRc0iSjJmNZDG6B4i/hFSDYXC1RnPu2h4uAGlLr
BHY8IlC/Vy6VqNJ9A0w2r5SwWoo+wIoPETyFVs0LJQK95DVzv4p/QNQ654d/Oe1FLPo+zfrCd73H
P1v3fPq/mzSGf2ILxH3l+Ffv9mew5Hn35/J+eRXs6TmmRMrpRWNi4bkvCIw/JhrGYP6Lk79kFn6S
O9j99b2fNP6zxAJ4ijDP4+d5hec/u7BLiY5B+h3JY0ZBkeEvC2D4O4EaRO4hP4D3GYVxmzn4MxGw
RpMqKuxHR/YZBQQrwmCvQEgpwJ+2UggsXt9nFJRTBNuwwoJ1xCARpbDfSijAJmovEwoy/DkzClkL
cONleCCYt/YyoRDntCy7kLQXDEW15efVsBSHrgshwuWrA8DELjWSzG0MffSXnLyEgwxKfFcaT/0h
uksq4s7aKtTB1Wq9ZunofbMUJRjbcRl7O6000SQ7zTbqrJ1yEDpAysN6rqueLXdBMHPT/sZLIXBq
6MJWJRBA/Cyrw4XqVc4sGJ2W/UEpS1CS4jwedCg2OIaA9kCteoQ6oOrBO4OwVMiJK8FRg1ANdxVJ
NYWwioOaV91gCOUBuOupqEb6vR+Cs+aWCSBo0dw0Q/t4ZRAnPYCWMIBgQgMeM1FHCCy+GOujfAFx
fitgpIm4qNs1t3l8XoJjIM/aGOyc1oNiqkaUsz+NIg/USSJ5wTJ3OezuUS2TIdRkQxTddlABioy1
4iDpSrVkXY5lw0lq2RjSxjPS8c33B4WMr+/CJhYhB3ydLLUhA4UVgz6qFTCW3qhFaTNqPFYKa+oS
JVmIanHB/qq2UD9pLZKsAdJhM4haXQnMv/cLlGcPwa9R8egS7Jtlv3MUC6EgnkmdcuOMWCmsMvhI
oh9xrgpf4qBpT37QZ4LGT9tXAOGjHoI8gn5/d8DeT52KStHH7k6iuL9SEMbZPOsBF4VSqC4hiaPs
ShKu1CXSIAlniKJoFod8iL7C32x0rH2VKMVjB6IE3lW/SNJgd8W+fk+glWNwJJvHkpIuu4QBjind
Ao67sqjeH+g4VnbtovLV84OuRNHP22AWauhmTyJKu36mXRzc9y/FQP+O4ja1p3c46CkiPQFHSIVY
sniZX9zpn915/9AH733Q975dlMThoPmgKJp8EgBQj9CMQpDIUEeXZD+8RemndTu5mDb7EUoWk0pp
9HmE6PQ0qgdjcoesTAvZkoYB2IyLjsxVUGl7mv3Vk25FAxk+en6m2WzEM9EYDRElZYTM+9NJHUBw
cGiIgEDTorhUNImSOIiORJf7U01qQAOK81j0IYpaW0HPv767uFAcxG007N1IdRvNRJUagifzWRSb
wGsgWlwOylxu6RyNYI+M0b1+0GOI94whP1EpDixSMUR+RJO4StRWfqsNAPbykpd50Jq4koLmXDQN
ckCGa1GUNXCGNgfdqMSVeZcpoRmHbhrxXV8Swjw4BxfamYV+qpl9pKx0CTzqjHTf/AJ/cYas4rFS
8MSLVaMr6m9hhMGhrbrOaqLvfSsbcep5kE0vY8i8QkK5Zf55FqWZFXUJxJ0CXsdLRN17NDQNJC27
AVKbSgyJgZxaB0+5e40eM4/3fuFZIrTUjHpcxJLE6U/rytH+HVwyWgZBu6N45VQXGH7S9T/oBjGt
nmPMFqJnXRhbcaddUdSKbphwCsQNfvoksexDTHV0lQ6epoT5BpnaX2XCkkGGAfzcuIuXolSNr7Kv
m16zb95fs6/LRPBif/5at6oIlQjqfRe/dxvR7f4u+25EnR6EX+IQPMB+jK0J5x8yXeWuJOrEKVjw
SyWQ+5m4QtQ3XgmhhIOiaAqEXRU0kx7FaSwspGjeXSmIhueYw659f77r08OS2UtaZEJ+K+Q0ldaa
mmnnivzV66T43Bvii7SF2RBK3EO4r267eQnJAI4Akc5CBaYVsFA2ITtcGxE480bgZd/Chgwm68HZ
AftcQaaBdtzVQn1exPFFqevpoqmUuZ7JjRGG7CvCbmhm/jIsvxKJ2QoEOe2W5aqROpAgxfSqTxCE
6GQJUi9lfg8Je2w2gDAsH60ZcYdLiKjOy6xjEDwaZ5f4+Y1MJQwBw/Jz5Ev3QVz6816pdQgXamu3
lZkRqAPkiu9KPdHnuq/rltZSQwu9Oa5To47kFuZ9JA0nkBKCNO596KQOQGIIfpZSZWhOC1mfcBZn
XWk1XdTOEooXWZhfOpL/I0xah8NfiJMhEkwuwEWAoF6rE16G4baPWM41FibnPiBykxG6jFT5LkZh
t4797ELuSysF7A6ZbnrdtGlga/lM9wpk5GmuW7EudRau+tBoWv+KKINkEjcK+bZJ0tj06tQDTsrK
DKd+cOG3w2dYYLql1YAspf0il9e1m13mGLLk+SKN5djK6KjnNG8+FAiCmz2kY0IfkroagwQmpFkh
bj10Bv2/7J3HduMwt6WfiL1IgAGcMinbcizbE66KIMAAgiTA8PS9pfr71u1J9+p5T7RKwbZKRDjY
+9tHT37Y7HVohiMhA0kpOODUMPWl5gVw0sQdLIslTdaKPhH6q7ExPbZlZd+aKEpYXa3P7RSeO6E/
g6AEGsNgCa9PvOVHSfqT7Jc/fet1R+cmhgW9NrgW/VQA+ymTplq3pOwqcZhWPFuvw6WDpDpPWFTh
ineFP45pa+IxZy0xaaTjn9JTVUJGws43dzUONc+CWOFAHpFPWz2Vw9CmvRAm1f7A4AFPO+/GHPAg
ymkaNh1qf0hPBQx+Jw23+bDM7LOriHy0pt+ezAcs1sXYXSTWGdyT89up9qXu+qKp3HcVb2oHaTtp
eAXcaaNX2oDA6QoewFNf4j5Op2CB7mdNavtqA68zdClcUp10Pi2qrhkPWjZVIqSoMs2GKKu0zRwh
oqwseT4Hrd7TePrktfnTd+uSUT2ZpK0frTsBlVnH4DHwTpVKbR2XDz2dwhPjZboCtUqX/pcT8rKY
46Zo2r6Hc+6adDLeMR77P532r4EpvaLvMRzyaoBS6m+i38X1VUtr02AgTRqOEuetCtYpbfs4g0sl
slFhiw4bnGz8sPUSxi0mz+Y999s8Jr4X4veUwiRy/py25SmcwiEfxYatkhiof/iJFcZdVrnrpVPj
FehZ/8mCZi+87TRFUdFifox1O2SlXyejlE8G1X7Sjw07hV41ZyVrk9oFkBcT/6jV6p2IlGWK/w/P
fe79XIKhycvZb2AirP116cLDusTrfmhiN+sZTZelMU89ZlVqRGux2ytAGZ5or6vAlUBPID9tV/a2
zRZ7+ODytDflVESUezsd+K/ELPqs5fQy0Irtt+3YbkL6oAb6NfVUgAMZSmhd8/HismNbVcFuoc11
mXH8s7UPB0MFb5VjOghU697OtTos/pZYM3rpdDMSejYVm7TffYg2yTJ3PBkx8VPlDKqgEkwLGfLA
KXcm4EtBaji3GKhvjhkBHkzUP5catEe8flEUI0DiOqynfZM6DNheOOAXCDsEOec2GX0NuuFUYzTC
9t4SE9hsDbAkBEMv0so035S7pnQ2KunxzjIKAk7PsZ+EFlaEW7k82TqvS1xv+Zgm26aBnPc9Lm5C
bPV7s+XvTlUXYbd9KJeXstPXseyDHZviU+PoqOg9R2eTQx2gZNOrIg4GRakGgGlNtYOL/mKp52eb
iA+dYF2OpXC9znJsEyqcna2x6FZVUxdTG7CkV36VhlFfTCWBcdFuO95MudbLQ0nDjzaWXurXChZy
3CZKbZ/Z2pFnHfXvmH0yQeUHNzt2u6zBvSkuCzX7OI/WsDz5xk+S6N0yjCRx186mS8vfBKbpztDv
nvIWCCiLhrQfQWcX28tSxqBkbMXSdaoOVoIX9JzwXHPv1TM30Ta2Zzf4ipuy2/Wk2scTGI22bFji
De0LLdst4UPNU6erdVq5zS6Mp+ClAVdmGZynx1Br5zRjgmGm0Z2WYk0QHU/12ptkbOMTWS1JkCpg
sNuf7LZ4megxJ+dyHJNOO+SwBFdmpgeovkOmI4y9GcBmwsf6UE/fBlhAKbZGt8RyN031Fw4IKl3t
CLgjjgtVGoyPsK9BedJhNw1S5KikD4MrM0PW8Vozka/Sl081DzKsdjLZ1tU/CVWVGSZeZnjkprNm
c+oLeaHbTm1TnBprltRE/m615TuoNgV+Ln5fibsBLtUQ0MGkTGv5fTDBCb5bl811C32rDn+3Q+OA
SVpFipnS7UucBBLek5duER4sIDHkTXQiYeUmvi7jZFpir4DSWufSE7B3QvKpmQFsMbQ8iRgeGnqX
7dfI6XGEV59Q1NrDZlERmVAUThC+LXYtQq9967YFsi7r9g3HFY7GZgYgtJ018yec1sfXzoA+MXQj
aUyrh5opYForsEvtiTIdWccA0HKY1vJxeHYnsjywSRWRhHKsMDeiupwLLCRTNtnv1oicl/4CIrW8
0qjh2G5IgAHtHnU9dfkAvWKuxboXxq93oxTv4Isb0ATOQ2T8H75dCphzHGBHdRsZceITdyi2NURf
CafZ+UBmVbiey9sn3Xv2QXURDks9Vr55Sr1+mvOODeB3mPjVe0Kmq49CYRQNLAzXB5Go+iFhTuyk
xMIIk90rkKncYD0+hjwuqtGbL50UNikDYnJ/7h5M5Ybgj3uSrq56GVE5aB0C3JqmawxKKOGWps1E
+scgJO9kcE+q3C2hIVjPalSssh8z4wIHqV9M7Z3xIlw2+rQEXgPMjZ8FsT96MDK+K1nRuTUo4SAC
JFHqs0eqZ39pLMboVMyy+lUv7+FcH1ey/GlmZ0115JCk495h7OYlpX4dJdJvDUDrcUiXP3TFAuLq
RiX4apg3FldRSt3qobTMSSvmeImO7Jp0nYyBdjoiFXVXHuB479xBnft+6/LQ9ce9smkTMZVEDj2Y
qjEADc8R/mK6mUGmwmvGzNfUPehoKTbl0z3WuLz14vISdvKZ+faniQQGgFcnguGDqxpRSOMMqHzM
SVdhCJ03POl+3zWrOCCYAvL0UAezd5rirUM9D6BaAgAitZPG8NN2OD6kxP+alaaPI2yLXDddvQuX
JWuN/dkBZuZgvPGJA83j7BUnth7Hup0aAXBzP8TBpX1e/I5lTtdfOHWfydyajAJzDYz5xUcLorl3
kz6qPhoZ9wlbKnJ2fJ27gph91S75duPKVCWrE6KeDzVk6AU4Opj/j0FUMdhYHeay7s/YB1Fu3bhQ
1svUqDhOBAqFHhBb6tPR32kdp14wAjnWs8q4+2Wn9csJbMGpmRKPquc2ZmIHmqPMuoADJoYl6pKh
x5oHDtUIueWuJY8yHK5glKeios7B1JG89NI+BOLXwMjDAHfoGwVy2Yhj76DeXmpo3Zv8vW5UpZMd
UBzFQZWzYMMYBYrqRD4Uk8ZPUKIBZ2UAaCvlmUzPHiafSKwjalQmTx6ZVSpL8gCygidqGqB0w29P
JEC2xMoynzxAqB283MS49UlMhu+iAXwyXy/lULlFx5tvldn4rhtAjBqcfwj0irdJnXzi1ymmF6oD
zwSgECB3LNOWjXX1HeT7q8tVmHXl/IdM3jmKrXfwVvsn5G+Q4+tiHtc/c7vQ96DSJq2d/lZYLjSf
vWhLpBrNJcwkkmx77pcnZ+TnfrJbHhuX75hzaeP5R7yO9QXKUSHw7ehHbxkvYy10Omz8wKEK76HR
fw/UCItu2oLEuoewKrcdcPrfPetBTYC8c8VPS+oh0X4I0SYWQDlnc6ia6dfQlnGhl+XE1gDELhGZ
F2JT6KP4Z+iAIpEmcYb4EkTjzh8A98XNlIxgINlQvytS7mePvfmjBf6PQ3JCo/V1KDWuqnnz+IJf
VloYxG79YN3xjFVapBrIEhskWGf1rnyC1vfz2VFRsirbpCvrkr4W24NymjGpJ6/aW+KTHRIBJ+F4
T8NUO1dXIlXRb7q56vLkOzeA8v7QvNjDsDT15e9jXgSAfVNze/j3U5yUVdYOS1X0t990f8Ju9Pu0
RUumJ5vRansZ9cvY+PN19ubdFA0kwUG1gvNY2wQhDIk3wt8ceLNOUqKKldpEubUTEFJxAnmWCEgE
D9Zb+NN0u1mb8mmYU9a16hTxObjeb6BMbqkE8FMQFf3nsS5c9W4zFab8fz1mNiYT4guy0wwhExaU
j+3txmAw9pG+YlIA8JmmoVhaQq7b7QbSbL9nK+Cb+91xquhVDpF4nM3496F/j4+h/02g/D3eH2KO
JtemX7asnUeV3x+731BSksPIA479Ci/5b0/QhFGUL/8eCYhqE7Eq8IC3P3x/oqzmBNUYzXA47bP7
Q/cnRe12J+DWL/eHwBKIhyhysplX8glaoYrq9Tp5nnia9fJnEbo8zB69uKtszssS+Nf7Ddswr9QU
BsW/x5rVdrtypOD8XEc6SQ/Z5Uwdc6yDOriK2839xUaEsHPKOl/hEKddxypc1IaHyRb0bPf3/qA2
XaADlZ/29+erPiCojJarHNnjFmMNsZsG/62Nf43j2nkMxInf7lAcb/7e4Gj1aWS1HVe/wV9o+DZm
S0exOfzX65baxvtmc2/YPH42clV44q24tn1rHnq1Zn9H1NYLni7VlMRNOz4qVF9PPmjgJyLVS1/y
5XR/2f0m1IokJev6/f3u/bUe66Ys0LOb33/q/hhZSZM5qr40ZlnS2OXxtelofAWauB0pNV+8HOLr
/XEStfYxBA1bSoZwwf1lpVkPfUSqy/0VOAVeXeFRyDYYf2oV097hcXjVvYqufYfEhFexLcMZK7re
nwAqPh7cPmiS+937E7x2b9kpQN2ynhwU/tVUjC2l4FRXVG42OP97baV1lMT1GO0aomXBVsmzzSmr
p74LWLb4a53TqOwAQky6LNCMzKSj1uLJ3G58oMwHaEodEkCL+/8pgr++//8lnujFAVLv/yeK4H//
Lvu/GMHtZ/6DESD4ix5M+B5Pgo7o4KUi2Pj/CSbGyCx6iB+i/0EU3L4iDYTBf4KJNLx9jQq+O+1v
KhFN5f5hBPR/wO/Hqxl6zd3c//8njoB4BO/tvwcTPQ+/zqU3lgHfZuijeer/zhFo7JN+T4x/CBrG
oPCAtuXteKoE4F0/EgdDBDSo0Ie9UUQjkiNeeAjj4TNatJsbyP97jkWPhe3nCBw2Czc24HStKQ68
/A19Wi+qncWBbmbJCRXhsRJNxvjFuOuSS9LaTJaQE6yJvvFVLrvYkZBZkdPgNTtOHAJjEG2XrGJy
KZzWYUnjAf8ihNa5KGna194PtqSlxJbsdsKmVesuyRThcNJ61ELuiv7UloYvo5jTmfgZwdr1iCjj
vhnB/CDn0Kd9vMIjWtxghx0nwWVZ0tAN3Txaq6vfxeTQuDhetV+Hoa/eUL9DXtNszYyG1GU3/6Fl
artKIb2sRlYrG5+qcJ7ODkNGyY1wpFSqjveqOa6iRoRQSXHdAicVc9ynisgFkbpH4CKqmBBrymO3
9VCFhzigteWScqN+d0H0u4xos9OD+ohXguzm3HWneUOObgtQQnZu6ja2TB48O84HZVCXl+RUDSiu
rL4BDXQXyfV9bslLixIy69rqW7xpmS9T7Rdre4vcUGy72/ynbJbHaSivjUSVr90aIqnFKi9sH6bQ
8fe1Ef4pnDfwF278GMUI2G0os2dDehAb3rdS1SJHbm9Iy7osSi4KiAm6KFF6t9pRhR9bd6fm4IL2
ZQXTCEjE7GgV1UUPgTFZGok8xLDwnQcMGCFOHcJSQMSTB/FrH3RBoodh2IlbUR/2ElRY96Xc+lkh
GReN/dfAjEh0G28PpQMdepzcLcO2Jg5rPD4Qro8wZ/w0DCsYH273pR0Ea3v+Nspd1G0I2XU/JfKV
plqeAa91WID3pmuBpQTLV8WUC/zYS+fWh4bkeihBAO2GyBNNIftwh8AUzWDrfIq9X44Wb9Cny7h/
HRoGKqNp8f/you/+Ij99hqI0NLi6OlDfIwu5ic91B1HTgYfgONG+5eTSKij+MFvLE2SVuse+TuoQ
uvwE8QWcyKfbi98bGdqMAMlOaO8XM/SKCbpl0/SZ3CabyNWReLv8uyU8ONTl1ZF8yeN2/ZCU7Ekb
7lbknmaN7Oc08vgZO+KeOr+DrXKfxyX4aUXj7+qO72U3/ior6K51s1b4QMnTOLMXUGs0f1eS9UWH
d50YFlaJ28zpYsLrUNMUpxhvjEXmRLpLdS1P1oeYQKVSWQl7xRtNcjMacSWnVBP6BUlB5haybari
sPD6IY28GtpCUOKiTiqZu2cVznaHNGi4gyDyXhmZdaEP8Q4TuiLNe+/6n6qJ0mqYTlzwJO4RVwQA
qOYL/k9qri+eYM8SM25i7BwI8lAOEYrSwHZpF3vIwFqcWJt52JGaZg5zDraBE+LEUJXndNVG7hdf
m2QZvYRscJErt/1JLKqItW2vGnwSoqvilTuVzTiZLzwGqtB2HslaHS+AKmoDjWr+49ANScAG5ohx
K2TMcuoM8sgc/2tsqurBH4ZD+amRhqiSpQqPPpIedBJmLxakIr0p+AMJjiWkWcoTf2Z9eSOdtfPi
k2NEol9NB82jldLPRdtg6kwtAsF+lbtc1yiK7AFKI7DcYcqXmH/cMyLYAzDMAcsmCtJwiornc+7W
52Wh8NQbOR963kHNL+lFMqfD/2YYM+SWUmqXCydTAGccxh9B/bmPcKZN2u1mjVtPYi1DyqgVy9e8
IqbgQpjHOfiHLy5DMPyCHMFTDj1ni/ouU2PTFgOSbTtctSXebqi8fKS1boq1Ru495OMA+0E6e1bz
xBuRoJHdcKwwVaBfcgTLF0ecp21Fsq0u93Wju6T5pRCgTjkyGoqzKxGhSrYG8dq4RkJXN5GFtG9z
B505T2bmz2RSDk7Dji1wAE/dAJ6jc1ldpG8pkKpU4NTHey8E9QZsYA3HZrcEGBlqObfleKkYJ/nm
Vn3GmkEUC5XOblrXHOihjwFdOalXKZE2c8WLSbfvZdC52MyWdKpGpFfKGc6ERajP2STJlMBfqIam
IC1xvi9eQ/aQI7HFwl7M46l7tEv/CZeIneN5elhgFiIouHw4cDIPi/lwpm5MG+aqTHUQptwOgZAK
inTg1WEi6seBc/+ExQCLcod6VJB5F8AoQxgCK14MqnWpdxI5yNwOy5Q1NHhnir9rAKy5toMDx6zl
mQdePpGl6gvE9MKkNg9NSOhubmqezaHTJITX33sxv0k1bO8bu6V5WGYoKn9S55bO+45LA/gGn88E
JQZjBsc9RHyRnX7s7NbkQXzkdNTQkRGSVw52xFAcS0b3Q4ebuhf7WcwiW7z43YbVm4gZjDeaiDDe
uT7Fka63ZyjUeKuG48puAWQ7GiBggWU3KrGr2gAJWgstFTuQzWf9DmFaZWEZAwne8MJ+cyK4NvCs
SnLs6vWl7shjOOE9OlhIkKMXzl7czGlnGi6hnpKmLtentQ2/4FBvGJPzYRNefAr4nC0KHPUAR6Uc
MJEVhH2vN9WllOFZrO10HgPE7V2177tSZLPQ3xF+aSU5dWXkcehbf2IEYxJvLUCkjG+VHo49V1hz
F5j0c6yQUIa/ZZzqkWy2uXhgFDkmX7BQhFbp3hMmPDBUTUzhAxUm3rtb+TuevrUy8NMhUJC/5npf
TTQtl6aFJz+XuROt1+DRrBh4tae/QreGZD5jg4ZSmkRYzDI59FsytQuufi12BANuRgsHrC3+jwET
MWtc82EdhYYOTb8LTRNm20fkTl+r8tuzW7KrQvV2atp1LObF5ycwA1+e1H2hSYQKaK5fpePEaEiA
XdsAUT8w9HE5SnyAUenbPEKgPqPt+LE51N1Vfn+JvAVOBH/F8aoq3PY30fWIzTDYKYSky7n57sM5
yMYeO2lXAxpyIixWoxjlPnK3A/PjJ0LiJQ0aVILCX7+tguosGiGLdFBqIP2OSBi64IMww4AoTOQg
B8i+6DFRopkHqzNSeTyN9XLY5kAg3luhSYMqDyzaRKo2xOcQu4oPqAJNYtExguKq16uDIUoBB9kW
OWkrzLkfN4H0tIfMWlWTjJfx3iAblLa0B5hBq+/o0DEDJx2KZmMP2JeWPFJ0zXgUThiRGKBNV34j
8Oo282oXi6zyOLuXJsrLSkaF7aTKfE4+EK/u8y4MEsbG5W/NVTsiW0FjHBCOwagtj6Mj+6xXiRc0
Bv0XwnNPI3mYQ2yBq6u9dKtQWQxVl4BVhu0bUJG5iAxnZZ/jAPsYz5ZjB1vxlrT7vDX9fiqH50pQ
pLw2jyUAxjKNizDgDGs8+m000605Qd8Xsiub3KUhSokZ/SisjrLZxHbfTMiU4Tuq0J2hbtN2CeN8
pbw5hL6b19tHg9plZ6WcMrIM9hJt0ZfX6h+m5DpDVueH2ExObDkmnmTdbrk5qLJZTqvhMeJvQZS2
xP7xRh4lvIN6FFEsyuscoc+Jrm5lm49yE6UmDJlPq2b6MP+Zaf99rcJCK3ppCagwgWRRUhn6oWEQ
mXryM19OYP0FDPKFFSgRGaxrwAEkGQfZF+PcRwfizQMOQ8bN5mp7jiBmZk07yIJGiOeMy2tte5Mt
PUyaYPLh+iyM4tQBtXtwwcmGUf08KizvgSNftsgGmZymFa4dSvCWyO/CdR8hG6PcVAi/RXEqmhiI
QgjguTtEv1jE88A1HoToDvNkyGALQ4Ft7Em1v7YqdpLAAmkIGTvh5Oq+rvMB1EQyqA5RYjX+RK30
hUqvW8C7KOWbHL13sqB2o3xYzZhPi81CwqF1E16i14OCtQk3Dd09dG5DCygM9lALjdXFsSUDa3Hm
q3uQngkvBvJ3Os/lzy2cVQEyKDFRR/NOIiI+jkUzMQfyLBwZWtSVvfWqoID1qgrFVzM9+j74G6TZ
sMQhQVwr51RjAh4GSh4rE4CMkchOVhWQAiu/2nGGu+T08CXBdLQ6RKeboLPZaOYTOIj4yazy4lSx
OSwRTD/OANmYGW1ghm0/9PRPQ5sXq7GUht6FVVB+bWzDVKo4b2r3kY+Fi+4KO78cz13Y4xgzUJbD
SDjYdTiXojw4tSt2TNN3Ht1wDTOrXdig3wv20A2nsCSyp5A8Wo5agrugmrslTPngwnGFjM8D5ydV
O3dCKduN1s8BUUB7xEAu/LLMBmfc1cL5IWf00IEWwJNSYYcLKGoSHHZg2EVVhdAnP/r5hMP8tFZH
1igfNoq2CYpa7Ode5SGcCCOsBr/FRt0muqspTqtMpthO/zAWPVRjVEivineq7pcUEeBP4ZNvnltO
L1C4n91O4djf7xsfmIXkb1GHK1cLuJ0cR/ZuxdlEP/s9TvPxZkGChmWYcfRZIW7/3bu11wlFHRfh
iCpLbl0mfcS+G1W/xpE9g+sa9sr4r06MLE0/rMUKnsO4r1LSZLz1SdEGEEXlwWMyArG6djNpzPT7
utIbvT71yPoEP5wxeOulxGUnH3HQyqySA/Y9lFHUy4LK6/J5lrAEoGYWug4z24THugYgYcaVJlXg
F7T25tSqz2l0ylQJ1xZk/ppFpU4KS4HoGNvJirww6JSN6/evfot+EQROegiTZ3Cv7siizG4T9rw6
W4KpzmM+IhMgf3a8+iaZDs7QeS6bs7IE++Xi/QHW+sVNeWSTW/jDpncgNAWoqDknLSVp6ZlzDIE6
ddB8B30AfOwhNdpaEAaGAygIJIjywAHj3Pz+tTmTeezTbZYPkTv/Mt0fMsdxpmY0y3ANGkoENfCg
eQ7yxdGIofsdcMDZZtsUFV24eHnLJfAS9YDmTOVT6cAZj5bhWBMK58ZD8ybDLkgR5Di9OWBr4d4G
jD035VDuEfhI2wmnSqZdHE9XM+9X5HlVM50nP9iwpkKjGquuiJj7SmYdHRjdvrVRoZy6TFuJxUWV
3qUGJbOfUPGEEk1B7AwHaODA0BB3fShvdQkvcW6iTXfxAnCDE1s9rKfue2/jt4FipoXTe6jZVtCQ
/JwVhPRQYiz7+jwzVA7oX1VdQqhaAeEXKNuv6PaRzuJmDVuDuYnuXksFLb2rIMuksuEvzS2yMbXr
ZdKQhqZ+nTGcXPLcbeKjJu747FXozSW7+fsW7OZR9oeI0o8Q6c7LFE8vYqteN8oorigWMOH3sBiR
GR/BGGx//3m/L9tfQDnUwRGT3Gtny/sBIZP7DdqS7dBDzd/d790Bce1104755ZW46CvVRu6hrLr4
SJrNKUrjPtp7KLU1h7H1vcO9yUGwMrFhNCFmgd4juwna267yBFay2uzvh0k2+HHR8IWmVTjapwqk
26rnPx0FXlJ5QME4qa5jRN7R0AjNUZjt9hTHO8/CNp+wIv+cnWtYBebH3PQH3QCjtGPQnUb8K3VN
OEDimBcQQCVDJ7MFC5Nu8Hny4WcYIUXsbBAsAqS6EcPK8Ul3udciN+OR+vE2XUFo1GvuvLhR5Seu
O19pGV3Q6wM15FqbTPD+4E4GIpAncKRzAX9O6zOaLi0oTnLrNtOzE+ifWIpgytIQjZvaYz03X+E8
Pyj0DMmU46ZAdx5IdBqE/zZTVu82AVQB9EsCVyhte9bmVQwW1XW/YPMDYjDWxQhhY7Iy8tzEjCB4
3n9iewCQOx21lGPSym3bsSA4l32His6p/d3Qe3EWNeyhnsLPuCcfPQx49AYZoQYBDlhincwK1E3r
pn7omZ1EMj0ZbUMw6LGsbD14zzAD6SPcq4mHC5xe8C8KPXaADyak89CiRo8P0erSfdCgWZWToyR7
soFT7xBcgpkR2Y+WotsZLXkyty0YTTixjZA80bQYOjSEu3dXYHorwWLVJ8gJD/gWqPO6OroIbuHg
OaYT+OLKZP96Nfxr2IDuaP/p3xBU5Zg6dOnSe8xgXlqbE+b87NuGHMONP44YSrv7vVK3b2PLfggL
1USPwCi2pjN/GyzcOyr4LiNYZMaUNSY8KlHT43S8N1ZAJzeoMjODp6M/7vmB+Z5NQA3ZI04ERmD0
Q6xUt7flLOhXg255e2glQPPub3WyKzJf0VyxneB0x239pfztabh1zPjXnOFvPOHffQ8XCrmG6nCf
v/eb9V9PCEn2PuT0g8LJaKIyLsC2DrdstIxrxDbsEkYF6NMLH4ncUnFL1eG0qQ8T+3afjBRZXAro
fe/fUtD33+5x/r86Ttz+Nq2R3V45a4GN4I/8T/bOZLltpeuyT4QK9AlMSbAn1VmNrQnCcoM20SUS
3dPXAu//1f2rImpQ85owJMuWJQLIPLnP3uuU8IsO99/YE5qE7P19uH9epWG3F/b84jn6KxwwoqXI
J6Pi6now++K0zSR77TSep8WlnOI8ZmJzcCoOY8l4dsP+NGZFf7gDMO4/6X0VuX9ad86yDdZz07+4
kc4pv7fsVmwx5MtCvL7aH9wj/Zb+WMX1LhAsv6keKRtt/Yx12N1P96z1JNeg/x3bYYRhtW+r8OW/
ggouebiatO09SijDsDmm+YIstUIU5ARHD4/PuM1y82JmhPKtTnMim9JxF3bFeDaTXm76TviRvAe5
0xVTc/9/lqTjLFMuFgsHMV+xRoU9w8GyqWyCw6RJt4iLc3NcK4z7+lukdn8OK/XQ4/vmEjZI/i2E
jjtGJc5hqdw/ur/c7zgzM/4u5oTlt1qjhTZm3Tgwy+O/vJP7R/Ya36JOF/8gVXSzBtLuwJOQf4xV
V4moyXLNne9gmVUVxhLQF2dMe9gjT83cppwwvD8y0fZZlt5DgFKwN9cQ9/3FEV29IzDNWrEGqp0G
9MZGOJPY5mGHbhSrBL2b1WZNpCpKdQ5Xq70eKMiUZ5eJjS2yek49/zJOmvV+vn+aZkZ37JM+Mro1
rOmFhLvuoJP7y7JueL+0r9llrZVzkDSTc9b+m1nl/el+Hew1e//PFUHNARLyyxg8joJ+9oVvdb5y
1Fuuimbpxkvy7pCYy9tkY9j1MohoRkBHfn1ps3SvDXveK5W+mx5HuimY/+trVmccvByyiphq71rG
9rBZIGQFDQcm8Dvu1Q9QusrMP9z/AhYyRYudjNH6NUuOV+XHf0e3Z81oDYwoI2SnYug39pgM7iaR
3XBweNAwIVbyYcD3NZShAm1S7q2hq1mgYi+9tbjQN95EumEs1t+qbiLUq29oCyi4HUWSvf7QZrfm
2g3giZJC45ZOHEuNgU8Nd8GKo9keHX3thXsZVHUsFnmDz4l8gaP3Fs9/a22lV99WaEgIbhtQm8Up
6/JjkPjmPu85PY/j7M7kM2zrxpJp34ZOi8gOaCgAq7mmRbscNXQaTIHlvueIhb3S+NEmgtNUjspZ
y0sQV3jgNEabqJm8ZzNUORl8+dnMqD2eWX7X7TLuvIabwRqDX1knn+Rq4p3VkB90S41tXrOgwbzu
Z1eIrs1F02KHAdJ4kW+pnONJmtDXJDm/JeYtwRX+50VMto+hcbEwPF3tQfj7NAifEW7NejPMbXmR
1ryt9dJTgxCi1hlbHQbNyJtt+xwoWBv3j9zc3hnMAD3CdpEXZwnKf15wkiICYarG1PpnAngQpZ7c
ZSGO7noGxcHkWQsQAh+168v9o3+/kKrGPk8xcTPgRuX2/gUzdan+GiBG//69+3e5/2XXyt4V+vq+
NQ3/PLi2f7brXGENXz8EyWkcZzeNwLCC48KHvv7pvy/dWIt/Pq06ADC1B5zOGhxKtEmcq743iQ2u
Owk6+TmJcbVPpo0hTJrHLsaXRUU4K27OscURPnT9F+LKGnmwCmglh3CMUwhYPDFh4+zYCrguLI+J
Y0AwGdxTw6oK77E/SwPLfluO/lYkxXixZtKV+ThFCtPZ1orHk2uzrvVGUe89VgEYlhZsOJPHW31k
ffkHdWVb+/13p255vPDt6Vq9ZgVn3CIIP8YCug6Gog3v4xG5VT9Ucfq7bGDiTaJMt87Y0HrrdraS
8MHQMM9OUX7iXM3nER0DJW3wiY8YdvlrMtt25/CWlZ36xQh7zK/9Lpyc1zz87sLbjDKPEGHvzm9s
2fZGhD0+1xGlq+6+CZhDm8DHvdf1nLOlwPOIZTHNXnF6E0XvA2/L8Qj2pPwoVb6PHRvl0dFssqx4
XorvVjW8Cx5yW5U/gQE5xyXRk7ZIXwf5SZ4hYF17dGYDQKopH3HVE3qQ8Vvcrw97vTPdEldb1Zys
akIdaikWlnRrwb+AX1I1DwGyttX5PPXxcA7ssr+ssuxa9TtO8xdbNM0vcfTb/MmZXS+yBeX1UvZf
7AzjPrAfS2M608d/murpgL/2ezvTYwvL157GKTcW7SwfBnD12gkIfHGGz32puQNYKQ9hOPl4ivDS
O3H+uPDN4FWiKHW8R31G3qtGMSah0e1M5V4Ei2LibZgJAhS5mR9kgYuvfFV91kWDg7eLBZAnON7h
Lxy24AEQbxfz1sbxj95CpgQMWbfyNAUAlWT2s6ETIGS6r6v2oazp5hhPhg3viD6JH5bPbRz1UKQ2
fVw9+BY8rUyc0in8PYjqoY1zWgpD9hPjxm7ScOkAn/jZcxwExbZQzi6s8e00mImMsNsahOokgZ0R
76dGMwhg1iL51bmBY7TZwd+9IgQSJQjM2xgTMhgpPx1zRxfiinzu4hQv/4KCPGaKq+p1v6ZmuQVV
GRVjclF28t751jfLv8YQNDvnoVjxP+h/36YRcY0G8qmdwvwyG/4UeT4B2YWUxYWn3brcP7q/aCex
L3PAWirT/LNZCHnMguKycJd0jwnhw/bilXtWVij9aUpnPYUWwRJAz6HlGdfmIVAEd9rjnaR0jx2a
aw7yH2DS/XOlBPzTmqp7tPsQLC0JAHhIGz26LWc4Vt4xKZwfKbUH5LWZlZJazVnPmWgVXMwetfTc
rS92ioc2beacp1N1uywRD9rIo2ylDUEi7c4MccYn7eNOvpMr7i9CiGclFyBkACjLDVY6MHWB04AF
mr58ssbbUnKIuWNnhgEfIhCwQ9rEq52g3pT3BPX9i9MjkRTM9itpzlpfpnuFJs0BLCdSM6bpHOvJ
HZ7Hs0KyDISpa7EdVjzDhdVNZ8M3ufArzRCXw3aoFrlhCQ63Q+qNxAeWDAbYZFZ0dKGjJuuL5Mhz
Nj+dtd7uF+NbUPGbVMa65d3/0uqGPaZ+tSXH1p1VKtozhzUFnGD9cMphXU7dzlppeypIPux7Clxm
K7jAW1Pm0wrk07w1cDRxZRilcPRlSij2bC2R4tcK1VFzy65RE7f+9/PK8k7mmPSHsB/p9v773+fr
D0Jjj043a8tKIpGFG2z9Nvb/gWvc/+yO2bi/GHZ9rXn0qY/C6UypIo6TSHdxufxwXHBLtNLfvcHC
quprCwkOkYnYAk262ok3ldbfTZUhCQ9rs5CQva9NwmfrSyKchRC2RxPIt9iN1pdk4YFNjOlQoQ2D
6uDFS8UuiI382N9/Q7XUhIMoeVACcpugloGMZeXZPmuct9JgWdxNJeFIS9Rd1HQm67QeiEmutTZn
L7TGbOVEK1ZUPuQPyxVLOfYhc5qwoP0XVOf/I39+M40hylTfZb/6/wxlWI13DuM3cK/93916/+cc
lP/2j/4zR8D7H3ir+D62h9fBZurK/7LrBQ4TkIUr3PAft57DhLH/2PXC/+HinVsnsNAHskEH/WvX
w8nn+E5gCsYn27bt+/8v2B87XP+X/27XYxABACFBvwlToGeCGfrf7XrB4NcwgxNMR0v77IdWS6Vd
5TtxpbWhEMHyahvqCqh3eygXcelpELqDdfCl53LXOXF//oeUZs3OyRYP4Hkiy57G4517VQPoOg6F
jQtNDGfZGG+qo7EwGG+LpekTaA3bPd3Q4iCpZVL2+UMUW9OL4DFLNO0s4sa+/bYECum3WtNU9a20
fL0TpJ/+Lkv30cTT91g0Ju5VC7k9wRainrL3zsNQ042XJRuMjbCbz1wlX1OmWbLSEMOF/5LZ/jVQ
Cm3Kd3aDcZr/ZphBXHoDezIDnA6EGOajCOhpFbY4jwQZtolNcDKu/Mf7qqDWDA2SQVR4sU9dSdAd
andwWlyyKz5IezJjKDwhVg+jqv4KaXpbyT9uu1Dj+LYAiOv2Zz4xDGAo8pfOfC9hqeBLc7Lhlmfh
28QkCbZZ0lv3B5vL95LFQ0dTg03ovhNJXIkGfQgYknLXyRWsqwFMur0BwDxdDDoc1WzijIBnapix
G03h2XdFGnVd5X7PabuTCs0O/UJtXWT8/Lbj+LuOYVhviC/fwVtot6wus1B/p1A01ybzL2XLrw1y
0oAHRXi5drMnG92VPHtVX9DyyBCmQ7KvwuTozEn2KM3+dzMO+pBObLZpFofvnPGs93mx0AasyG7J
tpPssY4znDN6rYkkB+hbxyB/dgrBiIpw3LdMnHiko0XPeyXrOR2UoSJ8ulOltOFg3XcWN2qqt4Z4
2zlMJoylKRWZRZ05ZJNtbVuKArqbFikIg383lNCwIzedB24a61PHBFLjVZGRCpJRVqV7n7b8OZu6
8DT5xwxwLPKemUQSQCoe+z/eGL6OqXUYk/r3EhhfKVvcfrSLcUfKkbEYLvDOlRLYwLT3nEMVVNd/
CgurqvdZGlAH04NblBfJNZQ+VJgOYV7vi2TgICvlSNApwD7hEuWd00vRuXT+ABNwHJHfmiVX+9qa
v6bJHnG9sg2GeriuKOSDWB818uFjVNl5j9qGfnF/6eSksX+jCt8JikYy4wFoLc6mq8B0h8m52sAL
mjMeZFXjp/JH1oU/XFNe485bveZ05fpfBZ2mpMe1kXcY5pVLW4nUCDnQjmSl7ZV//92LMiI7LC/w
9ZgfWwr50UkTF2e5S3SrdlMLSDqv6RGMsYcEjcJ1f4mN8pTNqKHeWg3cqwuQxQun5UnGdSQM3wMQ
wWZZDMHEOAFBCccbY8j2lsvurcj7Y07WZWsSmdzlUCTOcZWb51gm9W6sqCDqLFGX2lTPnfYR03Mf
AETu7/vCe2hbZl9QnEdGkz+JlsEFyksVmUUsjavmODr1eMaCtkPxXk59He77xOyxberHNA/bbUMi
B7FsgsnCWXaH82/XKaM+CoJ0BN8ZBjG4nT7n1BD7bjAfW0BMlJGJtRUaBsD958y8b1D5xv2AVrCt
SENuHBTGuJ2MXTqmP4NU6b3iL90rw04WM46ldrv8vlc19lraYM7ZBONLMfY9ZwIT73RPln1RZweQ
YZMI3lrquKLOOauUDtWpmI93MGNrWCWOOFwoWjdwOdHA1+yiMKqfo3Qk6VHrKRnp0WuWgm1Xqa9Z
2NmeAANStrZJWFnts2ex0hiCq9RmhTgLZ6Uq2fn8giH86usljTxpLIf+RA+se3LtAACHKTdlKZaL
le98bt59MHXivDTJa5dO1aEMCZrH4yhYEYIoH2fr3LruwYdvAuYR2vlM7NX3kyryxrm+9KrMgMSa
+1Vgum9EU+feVIJQODPNgnxM8a0q4pgUTPGM36V7mCyzfunC8JBAx32fu5p1q1U/7p8lKWdm4WSc
FPqPsUKasi3lPixe1iEtGMmhtgrryHyCZAt3gHc99tMoCU0jsgsLha61//RDepZd3T0XwXV03Ww7
BP3y007rh7Qr1iEjuCJ5s1UUt6HzwVu7CfTcX2azma6V7LeTXfQ3jb1lXy223nRhQyu/dDBC+rGV
2Bt3zNttQjs1mO3mEOToftDUueumOIkq1xj3ZmnER+Vgb1hqeCHc+GofKjPfUIQmT0n6RebKu9Qt
gUJiSNYunfRTtywBS36bcdvNMwn+qbzVU/LVkHAhS12Mx8IKTp6HamGHSER+ml3p1AVkBzG8VVPx
oXrXvHKs8/aGXznXmpE8pAcVff7AxcZbGy7FN8W6SnqFSpK/+zNB5NxRUzR6sT6zp7eRhAt6Dtv0
w/dkdU200QOFjftd0YBSmehwnfu6DxDD6Wl6c+TGpXqMq+YxDev6pIXpH4rexhCVoqXHFvqvLH9X
DrtIH3JN2yIg+O7qkyXD12y0zONIRcY6oevLQsfvWBokLS0SkIxeMZFx1i/wFlY70egDixKW2qx4
SjP7KV/08K1yKgYtqORFG3EPgqOfH/ywqm5I9JssM/OXUpvZnoPJK+NjTobhvMd9EX8qz6ZLMBTN
rbMI5ecFoAKwi8JFMJkWHdGPh+cnsv5nB/fWHI1zuii5cxQyODZbxmfIUh+mmRyP2eWXfnBh4GLv
mF5GR50Ijj3lYx0+u3RP6Fy13UVdQich6zoorH7CIT48c1WJClPGWeFxDKAnBFruBiD43FblT0OH
L47hy8eChilYh/bKrJ35WjVXTSqDwy5uRi2mm+gHP0q70N3jEX5chCKbWTzqyUlwwg3QeQf+0uJT
lzXx+IMMX/Jk9dWhskHTeH2wBTCJfjowBKNU5yX1r1Sn9EjnZiEib3wfMikjK6zkm0zcW5nnh6TI
cbqMRbplF1ouZvctXTqcFfZYPrhxakZgAOuLrdxvnolDJZOd8QgoJL0ZPktr8DlXSfJEEQFJsYiZ
A+SmhzzPZ7KWWCEbQ+i3wc3klhB1fbZUpt90UHismRyjl6UFv8LTNgd1+yat74u2umMycnkwuci0
EzfoHd7GCGYuB+lu3FcO8FmkiG99llnXvsiKAwZN+4MUY+Bo/xL2S7W1xIQbo88Qd2w2X93LK5T8
W1wNxrlRDFMawALs9VKw77f8CI6RAip0M+c6cr4/xlN4NSfTjRzSi28t9xcMcG9G0k5+dkSHHrN8
hH3RNd4xT2oyq85YHcY6q08ltpvnaegew3yG8xB2r0tqT7uWo/qtEEZyTvd5Z5SXJp/zvQ3hFmeD
/cnSR4s469+yqd87yUygJOWOowqTu2VKWj7Nyqto5a88x3HrGA2gglx734u9VySf8EaGx5QScTcD
L9/Kzu0jix3ycdbOSziH3o4FX+xwfOZR42GJwyTWH6ibu4OhBF6AJXHPCZaWFcbYHelGFtFS4FCx
1Wx9qxu+XcF0oWeIIB+9wsNlYoV6MxmRsZGDm/7GhMaj1wRv3SJ8ODhbYxLdW5VbGAPgSa87Z/OD
LhPqqGUkF+mV9haGvR3FQ/0l6K+ckxmfkV9XTPpR7VsFTL6xUlxRHVkcGWUzC71b234UM2krwjWr
1mwDeI0So+vUc9DJff2eygK3hIPq5nlNTfcE5DmrHcsUMdvYVMst039QkoFnjrQw25TtvC8oiAef
u4P31cBFtq8kRXLcfcyx1V3dJOEopzGfD+R0Tp6c3aMBvt/OU//ShQueFZjFHPBE8D2V8SUrfe95
nsGuOEF3LWqaPzmYvUOBcfChDvOffJf4Qogm2ApRez+HMLEfnXRQtCGw8HLu2y3xZH3vORu2S/KS
TASulqGqjrVMGYtlmupkWbzveeLumh4ncFlVdKAYmoUklcrIROYEgiSsg1f2fyenTr8VBawjR4wf
VTeMkXQoDs3YiVwe/9OyOLfAIgEpW5fb2AvhX2Tx00CsWKert0Ebf6vGyTFxnHRTn7CGhzsCON0R
LWrZc6MN26wnJSyT0cUn3hybWBk325ivOdunYrF/FDlTSfIgnSPQziU5NtlGinc0M33jRvX1SEOV
k5HNPJsuIK4pzPZsaFhRled9peNi7VXui40ZwlbV9EoPGdgt9HhZ36bSf850/0pyqzhS/qL0DgCR
Sp+ge9sEUc/gAL7zwiORhHTs+M6idf56sdCHFtxGFLqgPlhuqDcaS710+cTcmTSlPZf3ISGBqkdc
zuNz5TC3RySAiQwqDLzoycMkA/0Q/0CCGDdFqLojXDeMo/QhNpV0HVBZ4jmDU3bE4oYrcciqjfAb
ZuBAfLza+MS8dp3wppmzBDEMl4/4PjvpQTIO462KzUfDhSggU3lNl1ZzfYqDC64pDblqeZPzu3m4
N+uxandeAcBGMLEJGHx9MRIISQZGINC3xTWk73/RxcKbHAskwUI/G4IbE2thVjHjyWn6P4t2WwAu
BT995f/sEuy7o7saPqvePBvL1GMZGMOTBcEoyeMKsc3XzBdrfljIptuS0DBVn2NvrNotDySaVqbK
kB7pVG/yIqexE3tOhOt/OpKxJDg0y6csHYJdU9f2HgsUZqgl+NUj4V682cBTUNmX2MMQ2bfFeBXx
+OhW/Y4pJuFzWOb6NuAsNOTqeUi/+UGS3VBun0wjWWCa1y8QmUJIAomipWG4N3wpV5lT6KWuuNap
Hz6mHuJ7NexD2cKj6133YojfZt3PFxsWPVbTlmsJFRMICpl250wreL7EdrLTfpmAaS2zU2CPHLtt
pP3E8JmP48SvbqAx1IX1blqaz17CQ8utp6oTKSMpcD0W7R64xoMaYkJHdVc92DVqtmN2ch96IH+C
dccVseWzYsrp2INg2ZaJfp6E4u4dc/OYgMfA7KKwcIlu29DX3VSufRnqoL/kmRMBPaJADNTrDC56
l/RE13z61JE5pPbONrG9V1hP971THhW0mbz38k+2ahuCSTUjxY6RmSZgG5Qb5ZwCT5brv8FP00wO
qQ0yixVuPZMWq4+yChOjpnJpy3I/hQ5WUSX8bVik735XUtaQpols3u89W8Cm+SIJND1Piye38Dh/
M20JCLV2D3nhHZ2x9XZz5v4hvPjHKyf7IC35y/OZRJgu/T5scv+GMItH1McQ3na+/e64WNbC8I1x
bj+JQwD7CheKV6tJ9oFGUvHbW1/haXSlqi7aqohBKt38TC31jXfiu6skiczsQimYPlfLkaDi2lKj
r532D61dzR9xsngnnjlnnU8nX6QTnMI6mU+GyK/DoN8ttI+d5YZsB2n9SNu/vxjGyEjDDhPqQozt
uQaRqIipJp7qf/GCs4ueU9uIb2nuYBAb9saYUv/i27h4w6i2nb06PIrkMcsU/OxhzvY4rbf+6g4G
tXSdR2TD2O9++AJDYroSsFO6RInIlxeANt+mgdJz7lb+2PdZMbYz7/R+7KwGgzGSEEIbXi3oeKax
Z14Lrt6ChmICFHLT99myo3t7TO21NWJbpB5x0myrBdMVl4kRmD6C32D9bBdGTD0RAPmAiMh6w6TJ
o6Ht7qgXc8slnx/0GLhPLP3eUykxaQOsmSNfN8+xqqHEmUJvbSOgImNeSwvM7IedDicOVOUnSMud
Kwhs6KxNoZI4GZW6KigRWzqRbYr9tkOJUZNWj5aJ/hLwa0WASH7TIIIu1Ply63YzSqoh8xXu9VwF
UP+UQYoKsoWMJgfZAyeDPjJ+oMfnQv918mamV1ZAQDpuuXZFnAkmPjoNPhtO/Ra5BMtVQ9QisD65
iR7JUHUAB3rG8Zlh5t1C32p2YgbQ0Qf2z3IJN12b3MqqnABmqZ32WJWDKufRkfWDXcTXjBFLlzXd
oBwtX/G/8/zDr9La/ZaNeC7a3sahqHdD6L3SLo8jeZ7Az/ht+jKsL7SOPkk0ymdPcoNy6vMTgIfj
1G+DIWRvVNZjCHZLn8EDAkRrY6Iw8D6GObnZUBzlzOyW3rdMTMBOtWWISsQwXrntOnrXtcEdVjfZ
lzGMWy9sPyztMqJn/jll9meXaHiKHuC7rnrsRkeTw2LFChmyUw7O28pO6JBJHjF7/Jhi91hMaN0y
e17YB6lziJGQDLt5DPhByvjC7Mze+dZ54VMTpK++PTqbTbyqz4mv/roZ3J26BtJjQlgpqXhW//nj
5OO7sL2DHvUF2ZruPncimZ+eWEL6loxgC8v2LS3dhJSe8VaBv6Ts1CnSbTNhlEl55PQPh0RKNHg3
kVE01aTU0ABAewwhvvMplx+jTWGdNPWHhzZiUG94ozy083DVFYkha+JfNXDq7OwpTakUmvI79+Sn
uybch8pJ9o2vfvSpS+bKit/DOP9VTNhCC8PEa4Fpmj1+O7IB2K6FRaegyLYJutu59eLNCKdoFBuf
iCmhXoFixNvqpsgrxouwGIfnjY64IL69JzOJSewFDQqBq6NO2geXsCfBh/zNrdXJLsk4IGhzyKyN
JXJ5IyMLYqlW+MJrNMuaeBhDrvIfGn2Qsbl+vPabt/3IL9vL5W9pBIDxSF9P7JPWhJEKBxV9SUxE
tdvoI1i1boN++aWD6QvzAbIx8kHRsNTOM/YTacCttXbKSvxI9CrctqjJ3dT+8bP4c/FJFpFk5DqV
DzoPxC6Z3As1g033UYTt0XK9i+3KfOsuxVUnNsGamTy9tMRTXaDSDEws3Q39eAxGj+hzrT7jIngm
lzxgJeD0boXqMtMOsURxdMNzO5IAr5FZOExnW9K/9lZll65pfiWCQo427r5rByzn4hKOyxeOITKJ
SY+/LtcXb8y+EneE0gUaD/3uKTdnAExtIDZtlkeuZo0KhHP1+ZLjWwkp6trZFo36E7fe+LgA2pNW
8mu03eE7lUrOElPdvIzBpPH4Lqi5t66REAOOqexqh7e2w3K1GRvdfhaxCfzREMVjTwd8g2+ceD6/
G9mhZNMzvAu6F08AF26I7KY7TQtAFi8nWDMmgbM1XfuBQFFxreh3GI5+D1rr7A8n0Wr5aTp04qXx
18iBf+qFO65c1QWPcOZoEKIw8cSzUE3xfoGMisuAmbjeoN/ScJoObaOeQiEQbezy2jtGgDd9GEgp
U5nBCgroozvtq0dJO1mEBIeK02zNv3GH2sJ4AXM1Szl9Vm77wZGs+5H7DefWaTCOsbc4kWfgA57i
lncOyWtD1cj8zmKBKSX7W+B417BqnqnusHU+GUscRrYxtgwYRoVRpkw3bRjMhCnak2LgEjNlq4eq
mV/8qaczwCTPmbNnVCn32R9XDoR8NRecLCt7jD3MxYg0BsbONlDY29p4cuoHS7Hw2gTttK4fl7F8
WUz8ovlYFNv8QXYS8zGzSqLUD9KLgmSRtIl/UsPyGdvml7abkTufQxLnmC+WG6uP64NBJH/jqK9k
tMr9sMI49bqpgzAUicf4NnJnu1K1ya6NnW4fwm0+KO4/EgvltTLL6lRRHwRahXt3/GCQNZdPJbtB
L/nJGSEZ9FXH7Q432e7iv8wP/zsXrvvsmbRzwnx6LjQnSTw+N3tVrVy4jhsBw5Cnp3IjrzNeRfvJ
5GjIoUvyPfUSVHewiy0UtDlg3K9t//S7xLvIzCCZok79VOcMD7R6AsH07+LWYRB188UdIS06LnHT
gMzCPBGYVnGrQioKGksJwc3+bSQTyJyppb865ArouzMDEmQfiimMqLp7z8P+BdCQvw1amnJydSR5
uNOFX/6siFoCuTDf59pHAlhappFms70futm/iqZfYy9vqjVX3GQN+9qs1bHL7Itj5gf2uurgGOFX
CAnle2l+1imceAc94MjAXr1vZ8MCITukLE0qPrYn7Y8cc0a4ruLDaeWrQHMGJaGmj3HMt9NCizPO
DmCmQPXFxJaX9M0amBibW0Zx7IRQ+yyzk0+rC3Y+TuhHGCRH2pIbLkQQzV16rLLvA2XlLQ/hOBpo
sItfkq5ANIuRERaGDTbEIoFyzRsJ4nvXQpviUMYIc8t+MVgjOR9ar3kcsx81FXZA/zynrUVPd8JL
M6EluPxPDejKbTOt/BIXHKv/e2wk2jmQvqguGGJtTZT+rXzULe8YKUX8RvTvGF4u6SUddW3jp570
1hxAJci4Meje6JfeNj9nfrh9POBWc8X4W/ppdzakOUMZFs+DWrEiU0sAymMTW3mRwhi7h9ISJNwu
ZopRfLZrpCrG4OT8va44+bRej3ALT0jqS+SP9iGh97YdEzmfPNXsQf7JszXqj7DLCfLa70qtQZVJ
vA5L/Wb3+pufi13WqCMzZo+JhNKWDGbx1AxGAVjLcM6eGX5LmsG8BC66XOqDEGRZrR3feKT35Tc3
2fX1dejZZE2QOyI1UMlsjtL4EarvlcHCZLF4Fyp4mmT7RKndkg91ToGRWA8EBhmO2LBXyeydGSH2
VaKaAM0wn3iGKYDxcy9sNFvlNlQX62QEf1oP9Myk9zoCslC5otFEK/ew/lXj47hw6mZjnRvSNGX7
jPOMutBtv+tfGZamY7X4n0Rvs0NlSuYZ6/LbbGO2JUaCF2Ei8AukFhAsO3mNRGH5tLGXXTHiFWjn
kNPPIiviLAy6wT773FlQKyvi+eFQ0KWQwyEwuDzqSAD/tXAnfQtpMchOM2onxp7H6PNzUBhEFZnW
mOVhelaCtn/eRmVDe6RN3bcEEgWbGmtG4VxyQellztfFoCPawihE1mU+boNDvbdY6ogZcehgCvlt
3kuW9eceFAph8HQ5mFN7W0K7i6zZZnWiC0D7gBqeGzPtv/LGsiJBCq2eRnOzWKzQ5CzHhzH8Ghqs
+YxCe/VrbpTEGWFjc6h0C/tPOVPGFgvtydTw3738r86dP+PSXRvhu9iHsmYXJEyMLhtEvQC3MzzJ
adMCWHwWiSClgYljQaEN23f0NXnunf5dNNZwnjzvMeNUSq9FOo+hXHbOGP8uhN3DG/eMU2sIBhuO
/5O989iOW8nW9KvcB2jUgguYKdM7JpkpihQnWJSD9x5Pfz8EVaLIU3VO97wnEMIASmYCYfb+TfzS
Ap9eleKCTSY4hd57cCbnMqBHQGJd1Y+FM+x0qzfZGXfEPqv829RGbB2m2N92tgMWU282RW/wa7Dc
rV01WIXt8NJpFob1Rbos7JfBbom3Jy+uNm6hAruYV07YLufqsOxaowRIPaGjCM0bOGkoIExFt10a
LFy9nsg2nB3Vu+cbXFuedycCVJe7uNl2LezVfmrwqNNQKxog2Sdjg+zanLkSzsiiuli0aHqQDut3
2mTcjiMey7bT/lDiRzR+iADDKKws43aKB7znJiQebEB1nXFP7PdJK7ECtNlcAtV0hlBZugkk+k7c
ZU4TPA1T1a+wd4JFlFQkqtnVb5wMbVykFdZNWNxGw/RdyeGwqWP/nT9I3KhGq+D3fsnV7OLeT5Pf
P5DwArXsFCerEbeCFOIYQ/x3TDa0wvMucWo7BDtzlNMncRNEJUGfuNzw+KAqUZ3J1pZLrwkuWuif
nFKBum4MxcIQ9r4JQMKg97LSQzfZtWH9COx0RZ4DghL6MquJNQmZVnfTdASwg6zck1xD7xdlzdSy
CWQk3Y072j4bf9C3Ucromif1SoP9uCIGdBPZlkN0rOq3CspP46iX5y4Pnkj5WaswfEbeCqXBzD4n
nrgvNTRdVePSovfD+j05oVBOOkwnFtSm/id3+AY3B03OUQeX4SULlEx75LY6/NddK1sWGu9bxnSE
DG/bGMUTTgLiMGObWLvCEm7rvlvlnQePYazWLU/EplJVcOllCwPC7rXN4KDqaQXw+WwbZlATWDfY
EuRrgiYO4slhfPSC8al2mlOe9cmhTNv94IMlTRpr74faNtLYdpnDAAQlgX9nNfW6DStQfZp526Yu
eQPyT4shcvNFkNXPUKBu7AA+Cr7oD5Vn7QYPXFI8MrM4LbPm4N5AFXyZW8N+OJmVfS4V98DGa0Vo
DzevzxGfHJInhjREJHprbZqAc4L+fmjqzyqpzSlQPuVN1x+TQv+kbmF0M5PD1jNIVdSxm+3aqF5E
tXVxw3T45CWw9II4Qn4oi9ZliW+8k3Y3vp9DsPA74gMdogZKoynLLOID2mNxQputhwoCdsmWubxw
ydZ8PCOnQlLMfynZXEOggAhlhcukFc4aJv910Fgk+S5yC6aKCrSmWskmqUW10OLIXRUmkKYaQjTC
SPX8s6kmdhShAja6nu5ivz0hHdKtvTAIl7p+FcA+VsTEy2XuQT0J6oB8ka7tQpZdKah5HagGajCI
5sb5WbVjlykFzR8/wUzOGw4xv8lCOIDPfSLYBgxaxIaaG2ESjKmdId91EGKJfS9jyPaG4RZrE+lP
TOuzbZ3EvGfVFk85exm6E/TvL148PLZegtpiZCqsiRAnt6p9EkBCtvqDnzmnYHRRyrADOE28tajr
N0CCZnguLgTnJhMvas3PIELlZpo3DWNJMLvCtbSD3TKqnbWrsE+vWmDkx6BS0x0Czgj8xLDlEF5Z
xXizH2Dho4xKZNfxkh/mOEVrUx2+BwXvNVs1I+rcTeKzR4br2d5byrYAJLXN9dFD1TzZRiRhurzC
6gHbjtBOPNR60ei0LRXUEfIzWWdfVFNsQlZcywC9Y3oX3RJRwnAxieYMmDHc6V7I4hupu6Y6ZwZx
Md78q27MoZsAym7THFrD2dQJSYVuCHhP9MJEbCjBUTXnk9k4NIPima6RV5cbq3xoJ4w21NEGtx1E
BHrrk1qPD24qHiKdcCFy3BsABcvOJmiUwMC5qe0XN0cev/sKR+5pJPtwE5rAd/pQuyRpZK3ESFzE
Da2vgYO9cxiW+arNy5+AiQZlTt5mg7FMBEv2kt2InUMMHZhko5PurEpHI1fn1+q2dSdIq9YqI73M
SiubxEscDXCEmSTwl82yVdAMcG797AQcnO0l7xNKB9lTHCMemEXfMzgNVe/bB8Mi6+SyCByYrmri
oCv2xLuc5eLnsTzV1dg9Q9+AshSrwCx3rMVczpE4GER+Qm3vaBKTJ8J8zdz83mj1+ogc1d6r+ANM
P0e7yzfYfLoDRGHbdpA54HFi2VXdGGORv1RKiO5Gpa8Eoxf8bxdzgp+RE5kH9VvG/nSptorYiQLg
ppWiooA4WMsgAJYr1qe1H4jqiCg+SxntZzigP0Ti8xOaDYQPLPupNdsNsHLtTlNa7Y7oHCohPoFh
g7QwqT0I4aTkNsTXEf7p8T8ZOvGkhh1yKDeq6rPlDjImqV58wTS1Pyf6/eDehk2mPzJP8HdHsE1C
w0ftcWqJqTj6yrdBU2HZ1a9MnCYSddzEOb9rEROLRTmO3ZLLQAbubLpJIuNz0z17pAwPUD6SzTi0
9zxFKCo0IcI9Ho7KFYtTew7Wzko+xR2OFNbKqRDJK9nf3cRV+GgXC01p0odqSM8NceI1lj7g6cdq
hS8KIFSrWYVIf/ATlFeQUXejN5YLJC9ZnSaX0XJOXZl9aWwHwxQoHrHQQazEA2LvqOsoukU6Cl4Q
tH/8Z2vDQBkHwFXq2fhEVN/qKCE7PS5Yhu9FLQQDQ0AkdVLuuyFmCVkgSTAF6EDkxlo0KcYJFkwn
PZ93BmadbDKYAjzew6r2Sps5dYmMf8Ver3cXhTedphS4JqyfgDev5MFWGfdGgcNBOu1SmNVAEgXB
5ZYxtQNwuIAk9LVjwsehG8FNxQ1vYACMbH2yx5hxkdi2dwaNgiKfGoxbogZ1lW6ToMy20h0utohn
QBRjYY/Teg72xW3Oas07YUwwscdSkFrz0jXIq69p0JUbVCHsmwrpl7XJ121UhJt0NuqLyVZQAg2s
AABxZN+6LKCcqS4J/hVAw5yCAEvAKzi6JuYCxS63XbH0O4uRQCgnpEl+eEh4rNlJD+qXKpjIzmGd
XlUX0Y7dobKrZqck2rbKO9b36WQtGNuwl4KD5buOuU0AxowEcKMOCTV4BkuBhFpnReI2aDpAjMTR
mFLZwGXA8njsbhKI7Ku0SVakgNiNNaxcJvJm4xBd4HKy74Kto9cvEEh/4YGTZETWO4SQW4dkQAOT
xQrERezB7RLsxIz5y+BmhyYOr2qk/ZjGNMYzYYYqR7iDj8SpyhHrcqVoxC6tAoSGSRAC4IYYXqnV
p8TVsf2BnIg8EM+LTKh1AAj9wYv3ajksY/wQmEGacJ0kZbATLkKMZlHuQUblCwVfkeUQfDbDq61p
Exl572Jg4LeWEM+sLBaJB7lZOLC1BlMnJj+DLZkJzuYEhMx14r0F83xDvHvApCs8EXomuNIUn6QX
dzc22jZQa+AT/dmGq7nxPALgN3XTq/sKH/cp8Pyd/DieZROTpLiMo2tf4SlIDsdcpvbY4Fny29U1
7JoLwe5yLf2kFb2C7dR56vLV7dUgpgcYYUL5QxHtfesVeJCzCBgjkB2lky9Ud341U35VawxQ6ESc
d2FKAnKmizVi4WcTQMA6R4C+cPJt3/NyWIpAzi9AqQ9l+3Llwgaru3I9dkDGNWuLRgyByTpaTDEP
Yp2ml5Z5GOLSDCrFr6vdoz32kqupDpU7QDi6Q9pkcroIr4/xy4zEIE1jf5rUFqmLFDTnQqt8c2OL
fNsGabqqJ+VZIwJBeiVDot0TiGNl9orX9gQOPSItqj9LKgv5InWflBh/ovd7UwQ55hI+axhkKBAu
M2MWXkhMW/olVgtnFZm/3LKdmeENr3DPCzdsoLaOs8nIk5UBedXUW6uJD/1IXLv14eeEGvT7jFwd
mBOfqhWAx3PlBA+T/WLgEAWqA8hwgv6IAX+agQtNUk3/6Ssdam6onC+wr8KiJ0H1Gswy5KuiNPGg
MFOWmej9j17crIAP4v0pgG3D/fps6BruNwxyKP9ku4i4+x7hR2cPiQMSM1r6jqFpC2JSM5Y2GK2v
ia7PEMYM5akRA+DGR1FVb4oXtriPzqANswTKiQkQ/rLajvscdfO9k0fmumzKC9DpHv6VfXHZDgh2
JGnfbFIkZRYYiOXsi5IDkWeELQgzArpaaFecDj9PgQnRL1eerHrQ2ft64I2TF4kcRrkOmPOMIR4J
om7MyL1n48DiaXwR8UwOaCaUNsz2jIiBv5/wdWh9HOPYZhLELBcRa2Hfn7Cy9LJhQaLZ3GfZwnP5
yYCdrlXBm9AyRZPe0pbKLLRRCOjBqCpc5VuleURDej3AbkoNDgoiMAb3xoqOx1KinuVhqnIy+97Z
H6BBNMq9XcIzISKuYnlbpmvdGT8nmtutWXQ89raJLw2+V+sRwY49/K29hooMYjaptm89cHejemTY
Bpg8f9oqB71Szk+K6qnRwRz9YIldC65lVj/PDuOXQDPqvVL63EJAeZFSBpJx13vlWUxsV8rce8oM
5eRZUbg1GJOsLr0k8BPWGsr0jMmBwt/X+T/crGeeq9AmGQE4gxpN151FUC3SlW1Tzk93ZO7j2YxV
nX1Ym8A3t/rIZt8i+YOTGAEz39uUkwny0kh3LuspAnMDhiHtdON6zdLdSgJh1Q7fCZAz70NKhSj/
i0uGshXuE3pPJlMhWB365sLv5kFOj6+t1iIAe5PU8W2rCUTd8SpbExO7dDEJVbdLfOAfiG8j6+4W
Na+bmYO9smP2qH/QoX4Rx/4na9O7PMyaGsdz6E3v2EWuaggH6o1BVE6D9zKzj769XMLMn3v/Hx8n
DTbmQwVCPfoxCdND5XMmLFokk8ZAIJPd8fxC8DeR+CgQ37PJmo3Wi0sYb/P3n4WL/vJhYMA7QjcN
m62ILuYP+8eHQV54tIRa5xDrgU/bwkTocMR5goDnSS/KKzsSzMIwLVNAXxEKCioSHoiN1JozgVtG
rDTPrzGv1tHGguc4I6EJNV+KII5vLSJlWVejHTYGRJ8Gb4VoS7ZE+185mywnI+wasB0LjX2TpM0S
YkF99EwbEGVDplMLm2rRONG4dzIWTn2cbkLNjC9No5sA424Lzwt/krn/qnaqs9X0IgCXC9SIKafl
hScfq6aZB4+9NR9QM4cS4C/ABKv3ShEyuved2CWYOm1EztoenTYWuwnTpm/iwNRH2prHUfmSg+E1
yl0+R1H6UrnVB5KFaYBRiVOo4eME4XU5s3OBjsBQCfwdmhXdrjWbnacW1hk5mCe96tMjSnKoBBls
bEYvu2A54+wJQ0ArqDrtFpcIFJqqkGFSzL6XxjxjTo5xVuf8YjZ4RzdS/M8EURKfnDm7bmPtiOi2
t22iMLho3gC5NTZJ4gFoQyp6h5jGRFY7cTc6QykmOw1ejNBaEO9SnxIxpcgrORcTRadTTjB62RSm
virDouOZjuoN8Kw5Fl19jfFBOAygfeFIYA2o6YlyJHL4nakC0++RjxlHBBF7tJ8Opmcg+NIPRzQD
G8QXmuEEUhBmpinOal/mX4cAPWHnnlkiewFoEOJ2GGzJWooXF9Dj0tGLz6E3xEeFLCWoNpPn3ouP
gTkx0RNazNGN/6Qr8JySKfoC7WSL2x6qfmaHwnJnok3m5tUiLJKfRqHrGzXlYYKPMoKfjqvPrt08
a4nWE/skFNaPiXrC2SbdmV56186lyOrgnMqGjAfqZOgNNkJFrqLKgbMEzwsK+U5Jtl8dWgh5vq1j
uDlfKa9hKCBihGbMa0dMUu2l1Y3j1rOISgA/i/dmU7DEh8t2M1UoZzC5wZEFRrcLhDtc6qFCPUgD
5jYgXOA7n030EPYZiejAsdHq9mcS95hc8zEvTyh3q0s1jlBVLYilTqykQIHgSsE7mV3r/gB2KL1T
U9vfFpaxICU/Hl23d28SC/BY0CDXppXVWleqH6USwHy2a2aAnCgGbK/sRs8r88J6E1S1d05KHv22
9cD9Brq59nMPOhRf7LnpUXZzkXtAASWLWImb+CISLLyAP4cJ77jRzjNrEt4erL0OjQ2tiIpzLH6W
ftc/OCBphNZA1UVwHfVWVxzQA1onaKDg4dZoTIcgfG0rIhY42l8d6OVbR+9wXfTba634xQkNZ/KY
uALCDO7XTVFBW2xR+Z7yCvMDm4HMMydSuQRyFDAVUImmlTdAgk7Qtwky4zay1H5v5DmakXl7iIxK
xpga9ohpfePngblohr4/2DgM4+qlVWsAo+HGtqavhHirBWC/ZKOO+dZJnHApfMIyfz84a/ZfxmZb
WIizOwz1KrTYDxNFXGm6Z9UoFYMowGgSPqGpZdFe1dPoCGHdY4MS/6h4jmHMJEAGnDAH/z7ES1eo
IWIryllDjWGVZZBIyLX8JJr4Dx9Rn5mweTL6uPFABhYmHFWBvYYJi9d0DP3jXOZUFkE+MFDbQYuM
Ve1XSPc7JPDAeukHNal54tM0+uExlCMhWy6aRGd1KgzlrsN0XFPvsYRBNp7w4aKbnGbTVQMK1IDV
QqyLFuCSNALd5KuIGeIzxoKeUGeu/8MsqEEd/vBXOKrhuCilmqproM9I+x+TYKEApccqIwc2lpUn
0xd3EPBuUJtDWRXx7VONC1veHX3GQGJY5SYcMpOMJoA8Rh88iuviwawwbHWHF9JJoObyUgGvm8IJ
+/tHwjT+wyc1ddVxdc023L9839AQFQyTK5DwaJkhtoGIU12oFtre/RJJCBgydf9t8Kv7snGqp8b6
hkpTc7StGgvJDGIH9sMHCwUr5IY7ZZOn7mNW2ocUw9ujA4h7VcVM9aIqXRbYun4zeCkblqwQrFXh
kAkSoDdFahubrq/0pZuiYcae4tGzhh/ddEYlc7gvCh8MdGJu/dC1YMsC9VcbwjuxDTCCyH5INGlb
qWTy5Ffz/wn5r+453/I2a6rx8sMP8+xPQr5u8k7+dzr+QxY2P77/z7V5aX7Uf7nuFyPfsv7l2qrh
YiXCg+XMTjiv/jmarf8LrUrbtWyhu7pr8eb84uPb2r8MYc4c+ZnB/+adozn/cg1dANfVdBvBD93+
fyHjYzT77olndczdVXCXhm5bMPWx4nn3biYajFqtj8WP0shPIlONh6EE74PHs7vROojwvVni/DBV
7ka2qphDvrbqVWa8tiYJDun/9Vp5K9n5P12ruS8hkwEhr6I8yINDGKcA/f/vsgvD7GDPhw91kT+P
Wq+VSn20smbAtI889NshKdw/i6GZKoc8xjAFyqNfJORZLBeH2rlYAplbQWuwN7pVmo+63XyPs6Zn
zzjBLg9WuY2EdTz14zNW34us0dzHDuNi4UYNiRPVhgueeJN3GOHDHeSZVbgQVzwIp4AyaZHl2NOM
PWQ7LMHVGcJLSLLBzdhfOtA2DgMYD8yMMVU6yHIAx1fJPfUrJnzRdozM7BhNQX5M5kPgoVeXqIW5
+NAgi/Jghdh1xsSba/Jes3Pn1kWL/ijbkgFyrw9DHhPlscPnAQH2CGj32i88B/ljzqZhQDLURWOk
0CAYGvVnVy2VuwahYiCasJoG6AO33XzwQETfenYJZ7Mg+dg0vd8WN2ZqkU4vfXdDpuVW85vp1i8U
86rlIeTLzvPX1VCJa+AX/ckv6ocyxcwSR2bRXeI4qvcDyjWWqC+timYpfwfAjTAMX+tkw/yukDyJ
/J0sWpPuX/7uInmjROARU8HU7GH7sIQJ2/HQO/GfB1lXALP4o0HWdWbx8Os3Zyk1Ahw3tT45VwQ0
r56niJlwQLjGtILrABXsBqz6sIwQptlgcWsA8gQ/WLA72jpaGd6KgQQQyOv8oqOCvhAgjB+BsmZz
zrU7FFmJoJJOxiDqWWPIs+T3Wd0r4Wvd25lt6PoWH3ZrpeHdAaAzExs3mFEOsky6Umz8FJmEThtb
lJkD9KDrPrjaSGltp6ort/6gOpei7lBwBxn+PSCr2pRB+tx46CYEMDxPotG9o2/MwvhYGa/hJaAI
gdeddoNUprjhoUcFHTfJ22DmoKkg9m/H+VDavcARpSqgSNNATg4VbtmsBA3C/WXxzW4HhK2SZz1K
+2BRuKWyn4tZ1nWoRtuTsjfa/JnXkz/odxFZieq+nnaaMaUH8n7GLCdiaocIwJu/bGKQWQbolNfK
1/ao1r5aRRps7RSSRw6MBVIqG6MN0uOkTwZ4h55xmw7uwkFQbPrcJf1smRD6DnuAOdGuCXBlvojH
O3cSw+sBKCBXhH/W+ANiaWU1bYhOjncI68wxZri0th/e5x7oU32s0m9h72+HqB0eRV3d2hmphHm0
kAdGPY9lAeOILKZyMHkr8wOevdmlxq606Nh0WnoKKpOtkS2mJxTujlatW98DzLxNqOOPbBr6lSq8
6JgD4TyFrvurK1JNx8hM88c/psK713Xqu1CM9n49ZVpYQOj4w1qma6Euoqvz7PPHyo/0VdiS+nB+
xFaIwIJUe9XncLSMbjcyyP8a6C4shF3fyh+7/lH+y+nHe9XjBJ+SdOfKNCb1oS39S0mS9ZyGYfSQ
wwpJa1CCxByw1OZnlgfNwgTNU6B/ZZgGy6pUz0kXy1NnvmJQKg88Cf3eLvt9xVu90CcIiPKKf/4/
yqw6lVmfXUdnln3AhuE+1CuoxVYQIWtGVNfHQRgVasITrhLuTBaYax/175fu0ITY0tRpXoPeyZ2t
lcT1Z0VJdykK/2BKroM/ZXcKOJ1LGrQnf7QhuggRbCcLlJZmN+1T1qF8n1Z1cE5F7W8r355j81p6
41Zj8IyzxDhrbg7HDhexaxqXd/ZcDxgB/HU64QcdiuxxatWFrG9dDDnGJtI3XhoHz1pz7sfBfvLG
TAH6hDiJrPY7c9dERQjCDRZWA2J96fV++Gzo0fIfnj7nfSSQp89GZsgg9kY4EJKG+yH4NkWGU1vw
Rb5HWoxA8IKpK1Lj6dlUyZP1I6lpq/CMSzs5TOX5+KzO4twKugDHqR6NS+ArjyMv7BoZu2iJb2x8
rIARHlO4aa9nsk4hFoAgK/jU9/Wy79Bac6Z7vvatObLKu8qo+Mb/w+1knYqbWxG09wQMoce1bX8E
YC6OceVEqzQHZNxY0Zk9oPVdeOKutEz1UXaFQvarazfpf3TN7cT+niug8YtUe7S8MV9pQMYwZWkw
1WIDr0xFdue0/Y5XcN1HJiHm+UxNTKJKfosFjTx73/qxnzJgFxXnXPG+HxQ7ba9XOBw4maselXH6
8+AW2i4yrGr3of6tb+wVhNznSy2RHxsUWbZhPI4IUP6H28k6kWdnuPjDVl4qbyzrP16WuupFiaEm
DnkMNDIZPzF5RgvN0aonawThGDZO/9UvmhPYQbLk+J+yw1JazPPYfDbCrYCypYghiuxBi4borAeq
/vC7NAF2eADR8aB3aXTW5tLcJks6M9Vbz/+r64BR/nGXt//P53+Qpff/gyzNbe//d9lTZIm9w3gK
AUktDE5OQSx/EHpOPtL0T7JOnr0dYtkA4n8OCv3q9586B4Pnbf/+TZYBgrcwiMneyZi3SbouVN11
DPvDiwwKO7d5ep3vip9oYGDJCkHQnPcfubYBuqN8koU43vaiUD4hZpJfw/GlS+2DV0f+ybIq1hO/
i4UHw5M1lffa6oZ2BT8CWA8jlZhK/WiYib9l468fxXxmzHXyTNa9teaFp6Dn+e9+8qwP+4uGHcKx
t11Wr6YOuhKnuTMiU78OsiFv3YHtxL/rZJeJ4RmpTxrw34XVUs3XaXOlvI3sLTu6Md7ef/8d2++j
YfI7NkyHPaClme68sXw/VQ+oVutBZSjfiRNem6ly7h07irA293B+mEdNll3f2sxw7lleQiD+Xe9Q
X/+u7yZMSvNSH2X/wQ7dP/rLesO3vyXeCzJPFxdBIzJKTqodvd+v8uvZXKeCk1hFoQWTJahVOs4D
h2yWB/lGyzPZkRUIACfD5I6y8vXmjuahKosbpJR+uZYJ2jdZ52aHct54pPlst6Xi9CSLauYkpKCj
1xKyjeKKLUBxEw6kbELxjJMJUDYgEUnZ1Ode7/GvCGOokPxEEVGa55StCHKL/+5hie+e2NedY802
GDHIFYsH761cGP+w4rL++isSx2R/iFWvQKvP/hBq80UHUXMIjO8ia3xoW+h9tL8PVh3yLcpyM6vk
kEBaGcBS929VJThrgnCYYk6o/94qYWzexqQgI1Q3T+YIwxFQy6/6MEKD1x1nVP/7BnnVAL+yqTCD
aVpXQXdpAsF3q8J5WoZ6+lQOobYTuajPkqJqzGdzfQ65ZvvaN47MGLRCfOjMDj0+PXfvbBseWl/A
n4xH525uK/FBeGur55Jp9p8Q8xxXaAbDaeqL6CDPon78dQbz9tfZW+vbmd/b0SFGgXXz92+YM3/3
/D+/grm8YUK3TAetE0tYDGXGhzessZDiGePM+xaP2VLTbDiJ7VSyZ1HZuFiakx5ksRSeRowQ4bp8
YlV8I5s/dEQbAg3p1+6y0zDfQ/Z86y5vKYvylk4hwKwhqCUFgkKTPA5KDQlu5qQGkAyaemO8jWW1
XURIEvZwNBNeQf1VUki2E8cChGgnSJhp4Xj72vzrLhr76puqSsUq97EHcNqGPWRbHbUIgWKsBTmV
h1pJvEMK/WquQW2uOv7R+a3bOLcExGoPSgIzpeB2sur11GtDBlZgGmuvTvJTnWXjGpV4cqxEI06y
Th4Eey2EWuc+Tm8fAQ5WOytogl91bx3Bd/26g6xzC0wb//4B0Iy/PAGGYzsW4pyOSpYaXPH7MTYA
bJtEo4pnaJNNtYmck7uuglE5JU55VyhDt5Ol1ypbm50XsxYzPILri+S1PPeW7VGM+XpvV7sxc5ST
kQai26AH8cdtZIPsG+LfvWzyHupBUZEvyyfli9CzS05Wx78hQjY2Nv/6xt2gZ+Vz75EQTJpMvarB
NKzQIPFOJcyUHeq/2OlZgXGKWTUBho6qq5GSnRqBZj7PdyQOjXg6KjCeH18cIwARohTIP/UI8Ziq
uimHfnwKu9Rb4UjZ77XE8u5kj6Sy+ltSW0hYyPFqHp/g6qpHWw5afTmn9FA4Xre/W9465nqbLA1/
NsDtjfrehYWblENwNUs3uOoYO4OKdrBYm+t+92iGMobA5V3KOYCAYXC21sl5L+u5KOtC5APXpcvi
35YhB/93OWOrfi87yjrFjaLlpEX1vWx4u1cqIxcZqusaogd7jPdWZA6yW7BGBETmM3umus+u0AcN
+uKHetlDNs5Xyq5vF4n5ymq+8vdtZQ9ZL7vp4fB6W1n14fL3t63d/B8WbdqHZMo83rmqyfaL/T8P
KPqx7592350i4RaN8jWucZQmdmHcKJWDRkDeDks5R7zNJdDxh1vnWVaEyHFhxjbPKWOKa2U8gXiU
/WWdPJvCabjtvvEgzXedZ6nXe72//+t/Gkb2T5sBLh7S+h6tkBpc7SVQzfLudeU3L//Ygr/VwDaA
+RYdzVZfDIxC93GTiKuroDNbm8jc42IprjDIooNV6iA551aAV+I6X4Cidv16ARFXLoBtktR1tpEr
VMVF2YwZIt/Kop+W7VJPNOAh82I28P7dKiPvb60yti5b1bnzh2vB3GcP8DLT3VQMP71RT+8CNche
D2jbfEdLQ9vJKtnYwpXZRXr1E7Zpdpeo+oRGq47A602aw+WMZsL/vKqJOgQlRn0U53JU24NdAxMR
tec/17ayqLzAeIIYsPT9Mt94oEZBA1fBtSuN4KrFWHSjp3KWVUM45CyyimDZw5HYVW2POG/TZutA
wR5PaLl7LpHwO9vzWSEQ9iKakuzeGoYYcCx0bnCddHurlzdpm6z7o4FYIcwCVWGxgffNdOiqkuhG
zJo8KnIkbyxUc+zhaexyvNc0MW6sohifkGI9W+0sXwlo4u9Hfft99tMEVmqopgn6R7NJ20h55z9j
YC2CK5VaTsPXoSLSjzbDAOLZMgdxYp12TwbPK3BEN38aCKwdpkjtroRt621sA5GWRXnoik8Wzq0X
WdBDnhvTtmGbz/2x8hMnPxL3stRCjLh2ofcT7+j2QJoaRmRZ/Ipa4Vq1ytGKO8gY1musKnHcYB10
CRJiv/sZMorlYjuAnc9SSUhQsghLXfY7cZGoS7nuyt8XkU1LZ9OvNWkvcTKS/CqD+/JQxOmd31XF
rSx5/ASrxMCK9DUbEFXWW380ZlHHYIG6NyOoD/IshS33qcRdEunb8VnWm1C0927jOZ8ap/hYb/Qq
s2GEWmavqUDe/v4n1cScFftzKadplm1aaI2AoTYAL32IazqlXjdjbeVfaxxmkQ70ql2TtlDoRpDu
COcPJwAVw0me5QjB7ayqvmWvUYu97DwXU6SHca4wLoma2Cc3D9NtgXDKviGzfUKmxloBChqurKOQ
SQnD9MVOYQm1BdTOKnFubCDS3+1xBMGkiludmOBptoAlwuWM5JWYkMpJndG9yZjdZRgHuPa0aVOg
bwHCVeEPnczmMhsD2JnzQuvtgKRmfXTmw1tdh1CFquHQbOuutnKZ3ZtLDgUo8xB+0gfj0YiCfDnO
cFiRKMZjYzlHT3eLS5uM/QWbnQNDYPy5sM/2jLbjo8RHeSYPKDmNmBt3zSGvwbLLuspFEEbXQU2+
bulIPH1KitrbvG0C5b7xrSg3fXJP+LuvrJI9kCZZeaJrdnXhj4e3A3ak4yFN0m06Oy0ahl/A2Pnd
5bWMyR5GFN60E1GPuqTVL9ssLU/GXJJVDbPOQQWRJUuMMb/qO2DWMIJUyDK/62QXcjjPWjvWIEKt
pvoaGbCu+mawdgh5sv0qRv9LamRIUljheMjHNHvU0MWQ9bnn5bsxgChJZC74YuRgQKC0uGcTne97
zWwerLlesHlHrXrwNhnobJJIY4BytlcO2njoht66ZvilPjT5WgaezFqTBRkxMgPgzrTIQjJ38/H9
nONaspsfrsvIDVZ//0oZ6nuk5DxMMjbaugUri5WD9RHqMqAHWbjZZMCm4H2xTdU5yoPiQBsrRwiR
b3Vm0CCirRMIf+2TYS575M0Tv6+SfT8UZX+hjtlNkvIn2WVzDZRpRBjZJTA6H0aBzaDJSuStygpr
SK6oXG1LPTdfuwWGFa8ttXYWss7oY3gVpVuuVdfBKnaosR0fSvcTPvPqysJcbC2LxWRW27hxAlad
tEZYAB+0HHElWWwdoZ071TzJEuTW/JMvXi+UNehDbaGC2HdQw79FYC8PKZ6BSIcO2IHOS1YkBVje
vK9T57r4v9UpOKChpTPn2j5cByduRMoFJZlJ8b+0cRp/rrsOOqAeMKWMvgeISO2gpcXqF3Xydwhl
WN/fd0W/sf1fyt5ryW1ki7b9IkTAm1d6sujKV+kFIXVL8N7j68/IZO2mtqLvvue8IJAWLBZJJFbO
NaaQQ/snq+r7VTSOw9atEfj5RR+eXXGoEFIeVfCboDrDs21VGXJA0SDLgzueWeube6XWMZiUdV5v
hedaSdqlEU7ktN3HVYrubFMXHUAVhunFmNtvM9Kyt9hmmQZCHOaVKNYlGV5OAkpMFhs9jdaGO/jb
W+fUR/WT9vWDLAZK9eFYYXexEV69hQl5jIb1E267ELQa1vMEj/BEyuuHvIvJKvbmHni8iS5O4TnH
IDGfEPawzynX41o2q1AQiAjeF+r3Vbls1Suif38s1xVfBciuYbXtgbBCTop786GKgLqNIKxj3WXL
fWoeDHEIsrJhw5CzucAIrwHteK+SZ7Kb7CGL8qC2TvPg+6SvsOseQcrs3K3uOway+4hMCcwawMZP
8wlrHiBN0wXLxOhD9S3/AcwC5iyiqHuZuSI3M9vLYtHmD32u+U/I1T/9xv6eaJOzCmx/PHghSYxt
mD6gqpu+yXpgKuNBN9V/rXf47TlECnYncjt0tL1kLYtyT1TuhsqG+7bpvY4kg105q3ulUY2Tr4bF
hpsfuk5RvB+8f4q+amFaU8Gjkq0Bj77CG47edaXHpzna+2VlCOoI/kAj7uXGbLgnUkYsDMmH6pPn
RgwsydxGIwqXoCRfTBuj6tNMsOeN9bTdgNQsPyvdPEXc2Z9dM/Ruw2fR7Y/hWaesZD1LJXNtRfEx
As72m/zBKEpw9ijGDlL+wEpAuzSYwcnSlDstzAdWiW4XJBeng5XrOy4p+ywTQjYbV0AC6rUUs8o6
y9bYwXBeva74r2451NyBJx/MiRR4ztPTTHAPM3svV1akvUUbS3AlVa/yRWMltA9+b1/+9x1CM0zj
v+8RFtF/lwUGmg7VIMzp/nmPUNUqL4CXNcT8Wfx1YwZFlYTsgzpYwUeUeexe8ijkApvBL32MFrIe
AKuzUXsye5QoDz88FXoIT6b2meDD9JoJFoIYnhfY8wbwmm7FwiIjv4kHvONdMovbsS3JXhl+FFkX
/8rKs4eUH/k9IROn893PLMN1Qedx7gkWOGxYrNWObdo70JurYdvW5nwtKvSh+qTp72KevkVeP89f
8+iKeYXAju62RCUTkkXfF3F/9g1E0QGOTmSEUVeBXiFgQOL5rLzWQ9edZS9ZLYuYe0CB6dXvsl5W
yUZ5mHrMv7TWsgH1iSvIykZM2QCYXHR5Hmxl3W8Xc512y69NA17snxeQ9Xl2bNUKGkPlfE0jL2Xl
pMnoKXAoOc2tTvZRrLoAIoeIVlb+8aproEbQblVvC5O32gdqc8Wcxck3sUkm9+CmrF8SVbeOcan3
D1WiAcetAAw/yHLhFgFJUFq0do1pTTafXRDvT8hDhVC1c+w2e3a6kIwo07/YOLo+yyqsPDWy9FRr
H3lW9qyO+KMpZvbr3mOw1F9VDhQHgUvC8xojdTtz9i1aC4TTTOuJQzqicLc76yR7QJ5MdtUwjXxH
aZR1KGXWTa6E19uVMg9Iy4RBy22OqNr78cxmbr2NmgQbGjFOb1wcnz0A1LcZCr96NIgG3ifFrhfC
AQbaWzmrOZf+OUqDg2txTyX3tY1BH/nTjkc1OagNMO4c2+xddpdV48z72Lq9+O3gmn7omgdFIxdd
FuWhCpDJpbZ+lKMCN1DArfE/ka9K1hl6jopedbFIZ47IjOot4etwJd+bafS/iQXq0WUL+1JXYhlp
ckcUB2Me+W3DbWbd2pgAoq4g6S5yskfZpZkRwTo4fC6RyRZrPTbbLflZkwWSBS0ODNXZRA2hkNSQ
zv5OY3/7u1n7zcpuC4hVQz8+QfD5oVV+8j3IB6KZCPbOLokVF92f7YVswOL9V185ymPkFwlb/vhJ
ywv0FpaevfcxQb45O6nS7Z2Rf4W8SOq/FKVnfI7tCCqihEfSEL78II66JK7rb3RhdshjnPkE4xSH
hBlUzBinS35dSCMmOPqsTLxl5ZCzEhgjtUKNImztg/xRtmp21K+AbQZbWQwVzzw2RfrtNlXNZ7gi
CHl2vU591lWgZr4+YyIsimhJ1EscWSRsisu2I/7IlTYXBMiNv+RsTukoW88crCXhJu1ZV0YTVuuD
bLvV8JyIz1uIg4V4qS7UrwO/7Sr2yhTJDOFnwqtnLNO05Ygv7tdrLtH/x/4cbuXr6ArVZAc1/3rN
g+1esBzMb69ZfBzQf1noD8SUqVXN8PqdnSzJq8jXbepkBsi6//WaZYexwZv1j9ccJKTKtwD14FiM
m0FJoGBiqlMmbEeCRCjtg4LDQr6Qp1OKOAVQC6LXyMGGRrYAcIImnGPxcisrLbc/8sgI0c4Bw8Uc
g9rm0D/c98QIAbXLOjVv2vAoT2+1Za+rC9bRfq4kOBFxAzCS57ghWairSV6uyXJ4JrROOmP27vJ5
epQdOkc31qpb4OMp+pdqoj8xWHaUQ7J0wgUwHPKNrGsIyrOxt0RTMO2LPl1+DWPeJmzJoeoq0rtw
sH1WA6u9TJq9vffIqqnjz+yKnZyLJZN34h0RYbWyZLXPC5BD62CEuqKOzV7W5aM6HCcz/iQ7qtu7
RgVqSXXjrdmO1kFN8uxEEl5DnvYKZ4y9i+fJ64x5ItmM5fQznDdpjsXTlM5/DaQOv7nF4KziGltK
BEUYWjWmsyUrOHgcQd3wWvTsG9Lqh1wMirsIA4pW/x5bBrsZLQlX8srjVFiHOOY5GkHvtnTtmqx8
YSAWhz+NQa/WoaUArbBd6xRx19iYZaCtlZyM4ympoFhAHHol07Iy8T1K8eX47gbquchKOGejeiWL
gjdZ8NbCSC/+VrrgrwoMyoc9ghYzh8l/boJAWZHvql5cY/66dpDr5eGP60Zd4D6CboR3EIbDGxQ+
iF6a/8f1hioCGVkAb/OmUtvYTop9T2sNK+xLUvawNQyfJyjDsCwWfq83n16TO5uwnsadmhTFm2fa
hyoTs9aehuV80eFv3GuXHC/ZxW2kiHyG1fQMSrY8OGbSr+WALN+iHnK/mXqIYXMLzFMEMV9mz77K
diLfpDJp1XAOS3U8O8qULW8DveBx1kznha8dXtZqmGwqiIrffAx9xSthrYzlvUCSaGo3Pw9h/XF7
IRm0KCXnjUsgwEBZxC+1EAMi4WoRdfnbDAx/R56uvcHytvtMkF/KDgppRezsa5kQSFZPnotwSV6q
ASQN3lK3ruSydUe7V9OVbFAsXGj41XzvXMPcuiXeJmEyKu8An29/PQmW1WoGxnIkMTkGS9MjERZv
dAHqazGx7HuyFbd7wOzAuE1ZxxlfuCb8bGc72JJUWu/sgZxi+KJ7OTLJDDgZQ5bx2Kx4lzyJdcxm
8/YVd5nXCibMInKrbFcESXvbD5eb4lbb5nCf7Gx33yjXAudZGV19L+6mNdl9T6U4uKSRrSojBsQp
bq4Rz8lPpftXiPjsdkPFGnbe8rBgLOUg2atPw2eslIKTLNlj5x1Gd+A2DGR+yzJXwwK9XzhpGb6m
pqI8JkH5oPl98D46BW9OktmLSI+C97rWxm2nQu6QrTa+9SvFnPq9bO0H81dauupZlsSM+uAGrzgE
AQaZEfWLKayK685ZbbEJwTN9sjbd3j16quUesX1hddpXo74bnO6ii4bah2Sw+q1ZGUvAhbXNDkhM
ZEhLMuKPlv6f0ynEwaKdx7+xXRvMIN75HWg6q/CMhIfXEBo098htRRwf4WiQbnWsss4NPhpPc62G
bK6qmGrIzrnC4/nYZatbWc+BXulV1e553meyJn8mXTp+TIGYPQ2WFTxYofcTCj5teudma71t+JjJ
C/FA9VdXttoaIyN1HWHNDb/Ijt9TAPnrTPGKrSxWwqjMD5PyKIujoe8iFCBPJtxMNqHKdTHlyTuJ
w8nJKNVeLKSTd9fCMK1W/a/WOCVrTc39aS9be9X5Tvp1fZFDlWA9G+r4VpN2cSX08Cqvk0GbPcgX
lYn5EYP8+4uSrVmt3V6UoiQjiwWQb77U6ggVjyeUPbKYD9G0ANhPBPmfOpzF0KS4UggkawMF3LPs
5Ny0PP9MdOvkizkj0cnKMryUyHGcZqwcMy9+DiCgvBJIXCdt2T3JkjoULNEi61GWXM3YowlObiUC
qkcjKIarbPNb75JOhXuRJSLPz2w4QCcQc/qG8d6NjnaWpTzIfmihFZ2deZ5fVZ8dqyY1yWAQXV1B
UeG74R9lq4YZ9yL3pvZ4m6grgAThe4bvM2Nz7vMLLTPrh1urDTcl0lPnwBO7+mo7XooC99TaED5R
FRUvs+0AnVJUcjFFMUhVCL+1/+EQKeZTDPkomHz1STaqLZcqjMY75LjBvYwJALk8JgFatg6+kR1R
uaIdl2Ohgidu+iK7ZjkEDN0LWLiLq4QdvDoDxSCZeEzkNVVxYGclrYfmnBrCjj3JtBVi1OaMTwQ5
D504jUMXn8M48je3yipEKrSoGu0a44Cz14N8ImNGzKFW4IeM7AONHkxmdinwScufNW/IzlUUnlVF
wwS8ToF8NJrh7GUr6Ir2AdPDaOFjDC2c1fJnnXWylendUVZFGLbv5IMQbFommLRm1+hFw68vfTE/
sDd+iMuVLMoROpkJSa8+yRotZK0H+hhZqLgArm7DtetBY4nR8jCMDh+70kp2sojLNDTaon+anfEb
ZlLtUVaTH49uZR7hWYiRQVOZB587zEIW5YFcvxejTdOTvJI3pw0Uhgb3vH8upVpgL7Ggysz0Opij
ujbUDsMKW602eVs4+A/wEoFFK0/Dz9tf21TevJqImW3kLEih9UuSxludsOmz7A4IKF/q6qx/vXw3
MHkGst7ZoQ5KXKbsDTrjpYnI6zo6hnFNCJ8ePcU93KvkWTKi+tbJmZClW9XQK1AeIF+HVfc1vElw
kmtmCCljkOzDcnTWkOfJNxXBKBmCkge/cZ/UKPfxlhQxqKxhqxw3mK9+htcNm85xurUXltEKlwzt
pOHac7ISYBLJmIZ/+XupNbm3q2b/P9vleG7NGQ9/abHJesKUVVSYDx3i9IXc97gXpaD3XpRbJHhY
mQ+tTR60LiS991Y5tuncYlV76rh3x9K7NIb2qwqNCba5AOzXtb21xAY0q7bTVKfeU8sqVPbyY+d1
GjTiitngbQiGM0bXXvsuah/JM6wecbB9C9Nk+ijjwN04JVqijlvnR8ibZQ8+1ipqQcgxya+V0bPP
r9QY4/DYkiQRBL57l0izELCPYQUnqR/XE1YV08Lx8quv6PHeYg/ydKurcheMJ0jHFeD5sNuXY62u
9XJUt72turxpMRKG2cQzPQee2+Kn9ipbE4dEmtLVF2AKg81I/tGyVMA+Azwo1FOY4BpUt9PVEIcp
i6YrMekfk05OvyzJerfTv4bKOnlQbWVkzzFyLpYByj4aUXVOTtO/WEnXiKylZjOIoqlozt6OIXbK
1gJGzaWqTcRTNMqqkg0Kz1C1R1nyy1CwRJF8xk3w+2yqtomC2n5EK9oiGz91ej48aobSPA0kSO4B
qKgL2SbrMOLOl6hhCQiJ/rLOS05t3enHPs7O94H2BBVFFv8YaOSWilVWchrElSJ//rqSHBCD3wCW
6LrpOWfZkA+aRggrcHaKghtQ7uNU+OcZK3w25/03gOxEj4ikEaUw1ScbnetQ9dZRlroRMwKgNd9l
SR4cU5sQAefG1sgG7anvXbguxFPFYDmNj6OV+HZHKzQjgHLFjK1ww0JqED7Z4cZS0vwYZfObLv+k
eMKZDFKYuwas3zzJQ1zXD6kBBkeW2FfPjuOgvclSTcbcsS7ceZsioThiVcoaQBzY6/w6syKv22Kx
8Cl7pFr1VS+LU5ouLbMEmuhh2iWzOGe2ZIEVKM55qFLvooqGTKR3FiaQH1dVnXNYDN6lH7WvEXHs
/ZpLfdf7Vrrv26h9MrTZfDSTrT/rzVOWd+2Tw087ynHCKLKDrBvGCo2SWX4NarCgfHSA45CJb41L
O9EjjK9zE542h8EbkdfOcSC47LxoURe6iQBXihazx6DdIKQm+8lWZWhe+tznv20lI7h4m8Q0230Y
bJLpPI0ctYVskGXRqvjBX64V9I9hiGgn9wb9+X4WKFO4KkWdQtYHpsje7633fmNhHQuv/RGKTQ+C
s+Ni4N9/9rRIf6pK71HW17htEjZryp0qNjdCHpOysbTf+o4Fz1R4PHKL+vvwHMgRAl8nubY6mJgZ
ddc7DxL4iIizWtTJM1knW2W/oa/DP1tJdfsaW9TANbwh1Lf4+YIdbsPwlIb1eJhKMIKi6l4vzwq7
DU6dazZbfKbmFzP1T9B5xr/FCbi/QZ6E1VeNUxsuJgFBrzz7/Ce6uAsPSq1dJWojkv85edp4M8n9
7jQQIOF/aouDbDBmPTwAH7qNcPlLz3aWIZkmYRsoh2NgK1KM7XbAj+KFf6WCqw6us7IIrLY9WoRt
QNvT2owJj2msFII60jtMD/UNuP34UTZ6CoY9Fd+8BwA32oucuI4rAquiGNpM7OXE2n0ivC/6jMAa
T8B1iRfjWerkpHxOtRCHmQslLcn+NI13FY/IB3C+cCe91HzHf4JorZJXuxZXg/e6bD4ny0ivAfHP
l38ZpGiTisedbp/ybqUomK2xVkJShhkp35hVJE/gTXHHsne2MJ7JFD3fTpmfER8PjFdZNBqTJytx
85XFtoW0O2dhha1gauK14SlL9v6nDyDLcDA6K0MTD1ZB0065aU4fsldYgsmtS2/8wA2DCLroZfSK
7CUH/1svQ8FEIddARdSYqbybSHPFDGXbfV1WFv+4LL2adCg2lTJoq0nXs/P9EBvbgpjK6V6TAXhX
F6imlnVtlUfZwEZ7fsYCrzuqZU8aX8Z3mfvMa9Sm9i4DTblJTNX66DH3TZs6+hE7WoRbX+seY8fB
GKgHJUOmd/RDjPTrOHkln+FrpOZnt5GyA6Ljr5GVnhm3kRDqwh9V2j5ORbuL/Lj6jrpxtPzwF1nP
RF/K3n61Gq8BcT1EbJsqyUOtjPoGmSgoqxHPqt7pSSUhT0OOSorpE3hM9N4SjF/l1sD+v+mXB80i
fuc76Ijjhm35AIO5H5g+rYjdR78SnzsqdJ6POfIqAF/kMBad0+/duoBf2marajSJRSGFWwbt5H5j
wbmLpi76pVncNOJa/8wz7BSwCY6uOIzoO9cFeVsYGptEEbFArHHHT9MuTlBN4ndN8T87bgiQzbyz
j3/5S+9EPtDOJN1pWP6+qGxV7bhbzEusIcqXYRrUS9snD3wpixfZwxrdXTBP6VVW2bUH79p1w73s
P4NR21YZzFPZShCfZPnReZSXklVuOK5IvO4eZakNDW8Bays4yLmjqFY2dhFbK1m0A1AOfVB+k33H
IqsB7lnqwmXT/KFzo+yF0NW5T/PimxE1/spEBnqoXbd60+Z80zRa8Q0urE/ihsmHoszVj1L9Ibsr
Go56o8vCXhZdbeMU7fBZGF21A0nQbGT1BHS/NfGGyutM38M+xgJFTNorFjRCT0HIiFNkjCtdWRfJ
U1KYzjLCCWXTOH2PA0HvcyusuFcTTX4q2yK9hNjzEa8Hm4USo9u5/aCwQSrK/5eDb1OJq/3rBFrQ
twvcN/cEPAiJAoeO9d57BaPenDqttBayPtdGAUsdjFu3GnDevVvr4t1472azWNqTzIYlQ2Sw3liw
ifh3lGBn3zhad+za2XwnT4fIQBO9qaoXXmxbgMbEjyjrA4g8cY5GXhTtyoJuTKDgKIu+8doHdvsW
GrWJo2ZA2rCYrLethYN8OMHpY2FnU/dXA8Nd1QG9L1j+P8QQRb5BqRP2y4r6VNoOyIekVR58D51O
TUxuY0Sl8hhPWNCGXRJ/s/rurMvxc+IuuiGq/y5zTPBGpx1eR6OO1qXvIWCHBweoOZp2ILLbS4Yd
5apMQv+NDaKfWdyHvwJ1h+EPr6PS9FdoTuOHI757SlkY1ziutK1h2h2wwjk8NX1uQa+NgxdV/FCw
jTn+ULANVypiYsA++10CsnY3KSir20Y3BJ7F3cHYDG/FyeAXkNyE+FZUdN/Y6R7m37LzEPAtzXIl
XanwMF9TdWS3XNB6dFHE3XGkaBe3zg7b1bvKxpRDtmLg0+7AW/Ceis5h4bDOS0OsR0SxtNk9AffQ
3cYa/pjtfFMBGiVaMxhpu87FO0K+DM8ro12gKdOtNRUq2qDX1FvrnMb+li12/XahGvuUbVQBW5Zj
URhbW/I0rVsxjFRjq7a2fStyb9O2c4dxjXyR+TjMW90C3i7Har0+Qn+ozEU6NfvGLdsdydmvWiso
HxVUrpM88O/9OosNcozn8fhnD9ktDEmPZSMv3cpiUzbqMgf/uipG37tkIK1O3twu076Eu1lPwJFD
Njc3VRDOt0rZTx6CIv7hRJa2lyU5wlZ8Qr/ZsInF+HvXOCUWlcbshd3r5Fmrqy96ng4HOVxWNXOk
PECkPTQowZ2FrPPj3FtVtQ+TQ0ysZfz4wCAszpkVNA/3i+GAFD1USnFNeCD/7fpDwk3VnHPw8GL8
/WKOnuwttymP9/ouULKD7Stv8sr3uaNcd5cExrTbHM6z72glMe2kux0UrOGPoRfCaSnR2f+nOk1D
q13Isl6q91OLrbSCGy8pGFgFqMhCjrdT2bUtU2URthA3Zcv/mK5NMeHzA7YWxCUnMQ9e0DwVybI5
YYYQ5B5ZP/DHFDOZP7xB8/YV6Fui/RRtK3F4bgqLE4khwRu0yaWs1yCb7KtaZRk7TPOH1rSkaTZu
dwrLju8G0QBZn2TeuJ9DFN+3yaEfsUcSDQtiICxo0Wgf5aFsY+9Yi4Mstq2F7tIn8UvWDViTs8Mg
yio4CiJTsXOKndY5JWmz6jxjfuAmbBIbEw227/R41RD1h+7HOlt2lC3QMW+9QzH2Xi/PQPx+DZPF
21gMvg4kh4wpa6Nmi8GIckTSkLpmRnYXh8mM8tMgDvJM1kVsGK0CR0Wm/t8NWK/mvw2LFdTsaglX
77/r5SRyKNvk/qYW3hj/nxeTY7Xa+0EAUUTmCP2mgz9tVCH/lpl199y7W0Jearve3g7UdS2T+e59
BiNQl6qnDFu9cWLSsa3oGVQ1EJ4S5+4hDFJYk8mjsGX/a24wOnEJOPzWwwvb/58evlK1q2luoUZ4
2NF7HXb0sAryo646YD1ic3+vctLYBuf7T5f7iFpPuh2InxPANzztxeHW2ZlUZ9VnFa41Xddep5I7
tGkKzh6xE4/tvtrZ4SWBwehktddbZZmj19YRAcq6QjQ0NfJRnrHVlZzm1qA5zsJG/bq+Z2KOCta0
8EO75b3ulsIpy3/mef6ZG/pbu+zfNDA3/pjuz4lk+X9nhcr0UZkkyreOG7sc4ubVuOw3JBci4mHH
BU+XAHsVuKwZOztFpT5UMbgrUKtfLZ3f6N0qAK4GCxIIu+xu17ZBWGQy4lVSA3c2huapAlS3ICHY
2bteQrhkqJNH3f2QbbKmwv4T8b+XL+91thWZiwg7DhQpVv0UohV4Kp5kd3lIIX/sCtV1bteQdWaI
T3Ti4E2nF+6w0zIVDUyW4R8eDempIfaxC7vpvfILDQY2rIcBfj0tsg865XbZaD3u0KJONjhFB9u1
NyY2pVP9UFhJ37z4WZytrQrLMc8NnuEIjZ8aLu9YpGQt+9DwP8c0QCCRN9NhqhJ7y8IxuIJcqEmF
NbW3hEfnxZCZ099GTAKQZw1gpwFwOKPhoVmCr5ukmFcoPpt4vVGn58FRsaFPk3iviHWXWmAUYozT
+AKjVF1EthP+0Nxkf5sJCgHBFb/9G9MpfhOy/OzP2aow2vIB/C37uM6UluwO/acsz+ShiaAVm41x
NqsgwLXpPwdCa8GpHPlZyyIXAKzbfMrGe/0ffecRGj/atn+d4z40TNz+0AKPl3Pf6+XZvW6Gm32M
3Od7zb3rvU6+mGQ+4ZqcH+/Vbo6gt7Jzh80Hqzm5oVcsFCcwNiOcnjWp1sVqzh6B2FrPStG6L2Wu
X0tnSi4qG6kvTafNi9lp04d+yLyX2e+aFXEXh/eAVrPB78hg+b+GDu2+eNPk7WcFCY6cKe5r7eSF
4XfZaDlh9OTzdWHNfawTq9zjAUCKN+xkjn6UZQ/sQKFlkGV5mvEhwtq5bh+Ak3uvmG1840s5QA6j
pHfac5arw+VWCk0CW+54vZVsZ5fNhfooS15ChMROzafccN5VvZjXgN/nizzoCGHXuW/gGCvq8sr8
aqhRVALNwYerVa3OXqSyRauxbiB7fXefAf8TpGdBuM1BBxzv9d1Qemtcd0hvGiqgmG1mrluyqq4t
opurWTgw7UxHB3xUIi0RB4OoyAmkKSsRnkZYlVLXGcHWqGfQYKIk+8aRiXs4Rlg7u4v7a9et7FgZ
j2o0DauMyNaPeMWzs/2j7toOkm8G0kMpnTMm0+1SNlQWv0xGo372g2Wwgdz+9DLF3U4NXjWZ34MC
/O00xjP7wLYuvvJxAFwdjEO55gHF34ukgzZJu6tt1eULOXQFO2Y5yWC5Wb5kLHC2dWO3K9maOaN1
qofsjWA05jIdiaFuFzXA1thUHQDILixnIN8t8LItbh491p1drh4a0sBvhyTHVOJe/KHMdrbMNSV4
ICoUPMgzfy7C34qy4Y+6VIwosdkWVsWcanO75rfF2tXsQ41hyI7HlAm3ErV+6IMoftSsul+EVVP9
aHr7xRtV4yXpRjyrHdPfYPLnv8PNIixQ1j9wPO8Qa03tmQwV4zSy27ms6jG/jBEuGdsA0uA6R+V1
Bf7q7zXMtRYmFOSrLg48NVXnAWfYKibcv0YDyyK9Gc6yUXbjFv2T8HV8kHPIAywSRODBhm0qdGng
rN/qudoEpjF9M8pyWHdspO9x84u3UY8i3BcJJLERR+eiwu2WdFabSATFe0MoipkJn1ozJqQX/4xQ
yFA5KQg3nSonFSRvnA8j8AeeemoHuGNZvg/dD1tUwwyx950IDrJLUC1QMAc7Tc2ge7eDcixJ8jo2
KK/X2HOy8SMaZJ1stTQec3Fwog9yWOHOQ7pCNjsXr0Uh7jpm9EOd0qemqgDdIO3aNTOIqrTKlQ/Y
HUvZgXylZIV7nXmUI/0cqU7QcYPANecp01T2d29aG6+1Uu52iXGJbUu/EJHE6T5T8Nn8p06e1XFY
LUU4YzN5E+7QeJ9e+2l0+TgyVh6sOtXPXvEiC0bBD8QiQ/S3Hwvnb6eeumTNujtdm62Ln9k/oypx
FuD/tWgmH9Pefy7ro31YsAMdLWRCIWk4CCyb8G0q2+TSl2AL2NAn4FzP09apGmctu7k+WwTQ6Ljv
itb/51HgU6rXrmsWiqH3V1ii/ZVshP5KEtfeYyfpeK/vopyN4nl2eRykm2xIUhVggaPv5SBZz987
7aZ2ECEux7iw202EfXDtd9VSP7K0MH/F3pakVuenEjS4gWpu+eY0ir3qPfR1RhCSspi7/Q5llnGx
yuZrNO/oB+rhX0bQ/WS64EQudDwsXHHqVFl4wgnLxWMXoyNZd29o+/ECGVEVeeeIgRv3JBPHZKZY
3OMbq0Ygx0XemKwXVbKXh5XN9rbxq+cFgj+R5oEFov+oZE8yAUQeZpEUEoN3uSWFIBclIuBX07aK
5/4ldLtjo7UTvhdZ/9Kx6750UQLuZWME5HWD73y+lq2qk46gkw2xacHQOutCLKpYsYuhsopMC6S2
5nSRJcsnxuBjccDjTQ6ydsgOqekFpx5B6QqyG7EIUQS+wv6POCPfm7dMlkfRp6mUdjn7Jg6YDg6i
NbmSz64Le0BXdHfDknd+BpYtHibG10mUZJWq6295VaQn2b/hI7slzYu7jujhIiN67LEglI0eyRRw
nVGK6ctw1KMzfh8sAUd+fcr0cVJtVo9mdGJfSl3xgobH2YIRCT6D383Hse5LxJU6KfnZRMK90n8g
t/4IgJBdMSnix+bRISctnSZ2W9PM2ZJhTuYP7OGNWaSIBEoFkb6tLEO2J3dsx+4Vp47wsOLHHcDd
8M0l0G226kSSn2msCh5lz/JMwQZ7VZW6tsEADKNb0pOXtVHmOKDj4sz27KIiFEvkjFvyoPoYxTS+
uXILnShuIpTkO2d8xDSXFZFHGnHA9Rc5Ut2Dodfz8lWP/Ac3jtMD3/9xgYztL5Hi+lSq2KsDYvj0
+uB7GAfe1o80D56bQmyLx2HukhGfovnViqZ0awvBg9uM+7gu+Vs9e+VGZ+TtFjzzMryWleFtwu6q
Jz7q80p76QztG7xKd6GiCFuZnU+0U3EWNXjRpToh/IFeu+wHvj1ECXK8h1tc6pSyU6+ep4ICZZ9w
oc8A4VDXtGtEz45yKEn8XLHTAUQYO15cx+OHEdniIizaU0c4Hipe9Hdi5RqCQTy6ggJrG+gY2QLC
8sIi63CplxFCp+hTs7v5e1t1W9+K9s1sXYyyVh88SGYLbk792ouwmAe/88vvvtc5xpY8+/6MR433
ovnMAYjGXv7eZ4hJ9LLbGBN0WdRqi6HGk11X3oM8WcIg57ZStacaEP93fADtMtkYvDO5BwR+dJqf
KmuDlWW+kQ1QHZAc83RSC3fkGNN1FSPSpT7nKQIr65se6TOCb9aUXlQAwuqnT7Ij12XODXbK+mZf
lck5slFWzwH7dlbSbOqx6LaoRb8rQ56/dP6vyksIJNbNKzZBJesE/EdGAkhZFJAFPWJjOc3OStX0
M3pM/pK5infQYCYkksNPzJbqM9CAYdWnL13fa6+Gc+hRUC4VP3zRyAtZFSRnArnADtefzH1R52dz
Hg8FTIynOcnOAwSjtUaKzHpO+Gew0dtvoWvWhyjYe1W7dvTS3PtFbZD5Mjx2WlSz+GwB1dthuej7
7iq8c8x6GlAhmwetcJWFSsY+Srvu2ZkLNiynYl4BZqgPYTxAwECbqwKrA3ezjJVO3Q141Sz/D1vn
1dwok7bhX0QVsYFTEIq2bEu2x/OeUBPJqcn8+u8C7663tr4TSt0gRiOLDvdzh8osIb7C6worl2p/
Yr9FZDHBb++dczGQqZOE4urYS3OzzSDuG3Ho+uTslonqCxiQcekIMtjRMZgMccTKl9qZbbnjjz2a
8ibE9wjFmtl0MywO9YyGuz2zikiIJpkbPMAIipA4ffCyQfeWe/91btFVOspKDAfYmqeqBuiCHcml
210wfuX05w2iUmKFpnvFtIxYRifleZSmxA+aKMsJ0yNy9BJ9b/Xqk6rXzRki+cITRnboU87+eNci
ij70+vyHSUwgk1nclxaLal9hZeAx+0Vnoe8zhajUsLYDJ86d37dy6r+nJHLD3mkSr9R/IjK/Y3rs
6dT0TpHRJ4GdDr9qgjuy2F2ea1MkZ7XGJo4KPFGfPrRZ90nmOIR2zh72a/xaJksT5D1EZNn/KewM
CKNDApQodR0sSuI8DTI8FYuz1vy9OJyTi2b0b6WFbD6t6+9dSYKtHbb88QoNzkM4PKoiHijhU6jW
2upOVN4/kTS7fW4l4pAJCir12BMIL0ufz5tdimI6uIRJ7oq6cD29sIbHhmxmbJzj12Kkrq83bF3C
+JClxX4BUD6KuH0oikruMeJ+G2vVj9d4vcWhuJZHBEtbRN53Vfgga3mfMQQPVG14rkPtI9FtoJpW
XlT2G3iKDUOActE6K7oSg9ln5imP1XEnu+ZvrFUklyG+VuVfHatXbzLTyW/afOeG0UtXGkQPEyMa
9dZONl5lt3c1j98bU03wuZjY+jrFNbEFrt/GiCVSBDdVusVJ11gkZE720UmXQJPMmX27fajxWXbE
LLzYLYkqKWpnX1HuufZQFmXUdtfS6kFzCWUOSTI+oLshWkpp+zcw/RSTC+vDqCIUWUBOT7HqHsfc
70Doz5Uy/8GuX8fG+ztZfTfi5sdTSeXJS2LKxUzORKitsSYVXpQ+MDQuoqQsU11rvCYvmks6dozB
zmQS7004fK9M487Itfc8rye4q5hfzY67S+shJ+oXcWo8ppftMMRWeqE6eskLKc5QoApovMPdydpT
D7KEj4Pi9Z38mxrWuzXOv6ROUIudmA+QsS81KkTsPjAoEHgoGaH81mJWg0dI/uokvXWdmO4x3Mvl
keT24rmY4eEpSf8SE+1l9kUeFCzqdjrCLPJLUoyftREubYHztdYWQaPHBiEcTnaUhRM9pDFVtnY0
kstCtO0pZKV2jhNSidKRuKYoKZdLlWbjsZzSGWdMYRywyJ8fh6SIWMwia4Ue0+yHcdShVLdaUKeZ
/Vx0URJEGB73yHrMWFBMnXvr5tYsicvGKI8JrHB/ZUESOqpSNzehxJNiZL0KwyVVCLfyt7Y9DopI
/LJMnbeOor0vbat/lykxxejy42/GPFheCqP+20JwCkK/ofogBBJCX9ZNp9oyrR2S19brGC4/Jgul
T4Ku5QNZcQc5Ge4DPFUcGXrcjZjASItDqvUxCVKmyXFWP6rE6j0LXOQjsojQZVgfP8DT2bBlzfCh
ueHgFbCkPlyrBVtcCAkh0Wck6CNvPpCQTZ42mPI5UoxzMrNCwujeBZCwQ8KHaKbxol9LBRXRlHws
XVb76JJMON1Rt2/MiUnWNM+JYE8cRuZw7bpkvLb8Xy+TI/cQztgrMwHtardAapnb1iNrbRAl91lZ
pPLaZXxlI5nKgk9Zh2nm99k0erWiZUEfGSsK2kPSjCW034g8TzGZmi+gjO9VVWn3Udf+cAbidrMW
a5ZGxd5HXeb9kBKSAlNI+A0QqTdoRv7UWCORoXFmBBkQsGdgTaeTsP4yMfvtl/o6ZM18JPg3vC78
X5RUPMBUfMuTMH4GSO29nE0Eyw1FfSKgW/LYL8/CnJmwKzn7AAmw6+J1UU0ImK8OaU+Ws+z2BpE2
UY8bnaka2ZMY++rkLsQpasli7MZ6+afqq30nq+XQtCMritp9hxy86+WYInzh+Q8XGL9z48T8VwTc
EGdENAJbG5+iMEsiL8wBWslFmBnyEWOlKZKhOESyQgLAs1Cyq74O3VEOcCWKXq42MTullhYTd4zw
AUDAL/vQ8nu3sElPqyhEMj10OIfexpqMdcMq9m1v1N5YAWpUbuTssioSXktlOWiTmihXRw5nwxLi
MY21lB/dAm+hBS7TTAbUkiU0xhPpQ2k0kHSNB6LMrGCwcLtE29HgVGtbfLInZZiaozZn11hpw0vH
o+rZUf3LtJfet6gyHgfVeMAsHQh5trWAfIvqUEVxTtDgWyu05jmaJ90DUfuH0ZsK8xjPZwwQhnnA
KrWNlCdRt/11EpPilZTrH9sYhxGd3IYev/hz0qHnq4B5sk4+g3ZDbugh/lTSNY8k0YUHW9PiO7Gy
kVcjf1e17Iq8cc9PYrp2LdVGosXdcxQ6pV8UzuOaqjxECrGjjvpkAugEJFjPpOgp586t3uJY2A9l
p/yRE3+oydKMR7NuyqCds9+tAX9H4tu3y/rnqpfpQz6Mazga8d6TOz51zPs20nPPVUVxLlQzDGac
/HfxgFK6D8NzOdbFLraVP+ZkjkS0Qd+a6sRP+snyW6L/vL7Wi7MSD0hADYDRmRh3Zx5GRDpV82CO
2lWVbKkMqCKGafq6kqaQZVmRxYW4yMmdzrjYkwgoh/aAyDZISAQ/kJK2HAsrb6FW1q9dW70oWC/4
Tk/ZkaCx71qck28nNZMnLOfhc/Es6idUcvi0OFFzFSsm2uPwFowrfwnp/LxT2X3UbhKf0SiRzITb
b9sacOVYFux4KDB4nBmVl2mKd6J3v+fk/3mdPYB1dPtxyuVlagWuIN10nSAZlgyw+9yJ3m2MdoLJ
1Ws/jfNgmSLBZnjgCyLPYS8IKAhiO38n83naNUBmQS5hlOcJbMJKia5LodcP5ZQsQRsyRRXCNDyb
aNC9kg623xVp58dhcgCDy8/ZUp6EqosLa3ziTazuaKbps6FpyqHmQfLC+TmHwDEWafzSsp+NLArN
WBYy56Mr6ZqWHatK7Lits7OrjWg6FDUZzCkEGy92fNtKn4hKsVjetINfwJDcWXb2krjxBbNPGXRu
F1G3LtQ9MRLWcbFVF8Vvg+kmoSWePmSkhVp6sPSi2idUnr1I4ZsLZzVobUd6yJXzPaaCjCRhHAVd
2n3XMhITm74d71oBLFSgvml0PfZU1yV00RBgT2FKOrwu7/ypHDAW5wfwZ46pXr2LZmNn53BkIkA5
2Pq2DMZcprtJJz6ARNv4PQGfQefqK3ADIbWTHzawpNg3a+5rgxME7PCquzX5A4FxFAJdav5ygkGf
T+bsqaykzV7L1/HnJzYL4yVO8xclbIiWVrXwMW6N78KkDr8M9Tnts/iEz5jpmQp0LtKVndq+2Owy
kZ5eBkPdaQtweNNoKuNeiHQuhKeUtedOLyF5TbkHdb/xQmI0D6rCnmVoLPl5sBZYECZR9js8BF5C
N1v2aDQnYigRpPaLwk59KlKIAG5z0tKxP09jPJy3V1+HSJj9mcwEEJueJ3Oygdvhtx/mMncO/HHr
s5ET1izAu/bdQpbJlC3nuGFiSImxBZ5dCE1Yb+50FAP6fDo0FBhNx72AXpA8nnfXWHPlOWvKd+kU
ACilOcrjkuCTy0T9j+4QSIzZCGauRl8GA36nXiW0Ahsawlf5EszToBCHW9cHwsbKM7NIySaItE+r
r95FAiugI72A+wO1tBYOQGT1KkmFkenshOftwPKVdWiSXS1g932oqKSi91iz5qN1kAyHZwLD4C4m
LEu9Rlav2Nz/aruy//yutlfb15QsFrnkc7g4HsBjfAi1omRHyz5je+WszYkdB3/vnazLiQ/NQUzh
eBbRG6KmmoEu0PrKYHdBVda103ejjErNb9UmO3XdQsF92ZFH9aIpbhqUE/8xim+WVq9OEKzg2zYM
fQap9QM0T0PVXjOF4SJOOZ/NYeElaoiZU94cR4yL/bAMHS9NTiMp9p7CYg0a7GSct0+AmQd1YXt5
o2xXn5kYnMXfXmKGVrP9DQ3c/yFRYhWC/Pu1Kl22VqMJXtM62hmig36O0Zj7tY2OrfnpLPlPcBeH
bzac+OXqlsPumHapDx7u6vFp+1vV+lSd5XrYmtvBxMyDn/n6p/z/Toc12ShfV2Mf3+5nQnscmNBa
PfrNIL6zOSFz18x1EQjFxGCkzI6ke7gUdbggqrvzUjmpRw6KJ10CHLvYbqDccRhg/O3n33GYnqgA
TprSPWAKnZxypUg88dTX+Jr1yfBShvVDxjhwLgsj9/O6+DEXGAIqRotMq++V86I/tYWLL+WiOIGd
ScWDGE05IUqXW9gUJWP3QqLxGL3YVMVC3ELs4U2qDml3K0ygWlZxniLXI6lTv8zaskPC7472vZc8
w+7gwJcsqld3k0HaQIgRQsphPCmVyHh0nJm8oQRTGltpWTWBM7qYNzRDfsb1ST1iRsqyCjHWha/m
hBeMYnkLVWdPmSBpEb3oZW5k3ifLK+s6O7vV8ps/tu3PkFZP5lgSuain3S6hRKaPnXsd44VEWFfU
qMb8lC3EzpJt9aQWiBoHtlF+nOPM1JOF+WSlVJwJ/7w0fXlAaL/sqMK4XJWEnjHFmq+2lI6X7APW
v7wQpW36Id4au1ZZmocM4wxDq5T3mmF2b0/SOeUd2g1XYae8WEv3a8oIRV2IdoQsc7ftuDrwCJTH
EBz9vSoJICtT5Qe51bWPcfwAYzTOr4rKvqd1h6DOk/hHRBoLSJJf2ZP5fYjiFxEm9p8iBk9jXtBL
RTzlIcuXMkobT6rzsTFb8RNk3gELYIyy1a4/ApbcKA2icekbhFagJbsqarOTrlDTtAtzORJUuhwW
Sgc7WJrGblG6NmD5uKvqMT2ozYp3uCBSpGmyOevFFaL/UWni4YYv4IuRVsn3kKQflOAUE/R7VqvV
Kl5JAtUQy60d1e9dq32UY9dcwgHBJNV+6jBVgeQ5dfEBGstdlKH8jdOsQNyazQxSQTcX+aUp6vFi
rejdDNV3NGRzdAepvKlzGsSuAaSKYm8X9nkwRWkEmzP6GXfO8mhKgicMFcP8eVDHwOkLmI1Wlexz
OTnfJfi1dB249W04XwA+o11uYqc0UEE+GjMIdcmGqnVHw7czW3tiB2CcZJ20hxbtGVY6Har3NdxT
qkfTctPfcuYHA8RivLhVXuOYUphHF9PYF2ONkO2UuPyV13+wFUiokZJOskjh3mEb4+Se2AiGm6Vk
QZ0tT0AMv2e9Oy1z3N3HtnNeeowtkhI+8zwwLeSJZDja6t85H/a81bwzamkkkf+n/Xl6u3Lr3Nrb
Ybv8691fff/vLbbTYgm3cT7UC+WEvyFupUrCrPL5sho1FtFre3u1zTdDonLR1v6vl1/nvy7f+rbD
//Rt99n6Zq0rd4Zak3U3UJz3oAQTnr69VG2WMMCp/+41BpMFwXo+V6DsBvp6fmt/vvXzGM+UARVL
2UdZ3Jy3Q71Os6NJMIG3tc12/ndbiV1WkQOpXOSW3yxN5XFwCsOHRBTdtr66EIzuqTketr7toKJN
V5OR8Or1MrcQ2XPEMPb1pm503ZOpQ/P5elPZLpL6Dhv+/+pLSQfUtEE9ffWx48SYWRhPlZlrQUI8
zMGqI8JJlMa6qrWpXkOiLpj6pu6HdLT3AiLyXVeV6byEcRGIMhYv1bywfYpmD2fd6nsC4+KQGnV2
pDCCahl14phrO013h90gc7CUsHwU1dA+mOT+OsyxFykmlkhLlp9Qjh0ytvyXUtrtAXOXt1Lm9uoO
qQYK2y6GlUg8jt2UssJXH7OpO2OGUlzckbVnw+bmCItqCQiNF96sFPjHVcuP2DYiny/avQPoP5IO
qn7Hb63cxaMoA3XRnik392wx+9oXVTYRptGUB1NWVHpUDJk0HaEcS+9dNgzqG+F2EEa7bFVTgCTl
hQUf3oyMj7T+bbR9y04ZQmMfWe/LaNa7Au3cLU8wKain6idYPia0a5eM9P7q5oR4ra3tgFA42rdI
v3fb9Vtf1+tvrjXIh601JNVChWl67LrZhafWxbuqyMZbGYclMthkDBS8CW9bX1Kx2IUcdd1abt80
l6Qp/mBD868LlsmyscMY4KCs99gOhf43Ga34ZbuNW2OCqBJx4n1dMPT1uryX+WnrI+8xeeiU8OqS
HFLN+Ayi3n3WloKwJZnNe9uJVniCYXvri6zkpSipoG5dVjUslzivfm3j+taVjMvsq7WmH7ZmOrfV
bQYV/7xDme0VHaLSRqvdSK7QQZ/TOrWPacv4imXLv0m3n5e02KaaWvjtq/9/rwPiL6FDGvp+u9/X
hYOW3CeqcexscOfGwal6xDLQPBnT6p/TkDSx9W2HoVKrx249RKlC1Ic+L/v/OfF1sZYt9rHW1eev
ru0VyWHV41efkxZ/VCIUvVImZJnLNn2sdErG8ZT869VXn1A6SATSPW9XKFSYPi8jxzg/KjpkGIIc
R3BqM1zdW7q3CCAoCFkz7Lemhk3nnj0JumvbajGnD1eSz4oVrhcnY1wc0ziGVL02x7ivT1MCzwSr
JvZesXgz3Bx+G4Eun02TovpRb2Hud2Mv3qZSjkcM4JvddnE+tdmxk/W8i0y08kMn7HMoWZSIDHRO
VbQYk7RcvNpDyRbMjd+3llVomGNRJ9haiROKV9y6cUnqipetq+ojVhNFvTxsTRhTpp9N1vcGn4ed
PuHCayXY2ip9ogSW6zqvGkujo1qyqNuaFVYv+K+xyNkuNhgunlEwXLaTIYyO1286P+vBH2eD56qu
n9X1plnHcrdz3fJhu7BxycgJ5544yVDk3tZHeGcYxC0uVC77ezepB0Q0THHTNrFtc5Ojkw77WcYh
2lGZfUPoy9HO2z0Oqznczyg5lLiFvEbjS13LYu8qTbbPx9X3chR3QAKL4q/WBxWsrDclG0CncvUb
XqDM7nNZvFnaNLPOZ5RzbZGzFjfsy5Igd7bX5qBMFFvc8L3J+/wNinD14vbmYWs19ShfbePE6JgE
YmkONqygs63rLvKtTDtOZRi/tRNIVt5QkkJGox+1MrL9mJrAivLZ/gDTJUhys98DY63YmMNyvrjP
vVH6pl5ER1ffkVTuPAt1kC/bQc+Phqk8GaX81utKso+cZn7iQ2PDUU3g1Tl7F8VAFplSPPYjUSM1
1PEQxDWr+tGVw3MYNuprGuE0CePGk6Yb3gtwraxhra4qDd/PrMEuWg/bq3hdY4jKfIzKKP/s0qYw
OSvGcEvb/FctHOPYGgZScYL6vJkl7qVoig/W3u0vx4yvw1RofyT+DZnbWmyWnsim9FiQE9k5dh10
CQtfdh33qWjlX8el9CJHs97MtD0lEHl/aQXGcMpz7lrWTRfVRWpqua80cNpSScsAAktN0Tv5xqKv
OQwOQoa4c2MvRNn1bA4VwXSJSH7J+IcaLeLgttrKzi+d3ayCEZZ4thN54gDaqjBjyc4lQGAsX8c+
XdWFeXzemqQIPFJ60R5Q3ovnsJ+pQ/Vjg1bDmJ4Taa76srTdwwpOj22DR4illEdjyEo/zYU8AvrJ
wFxl5ezMjRtLf/75hRokBYodJKggVSj0U9QiZErvEsAb4Zn6y6h0t2hhBDIYavdRqFePY1rC+lK0
+o1w5vZJFuWLxW7tjWR77aVr9f12DnNR99ITyOJN4nfP4PxmxrZ7xxfZE0K33gbLmO+LEnrbuQkj
OLBm1d9aKn6Lt2YAuV/fRx7Dciv1MthaJLXWt9bN9nFYW/ijN8oL+P5hO9e7lvpi44X/2arN5qUb
l5OpZiq2Fvoxa/LlWqyHTh3JeOh04Bpadd8O+8FRBF5GurhOumaz550LD0QHz4Ct01jPpBZzzDwX
l0KX4qqOGmfDuVsCMyFC47O9ndoOFDDNthquW+PzVkXTWhRVK2BU7L6P41AAS7ZxRVKpJWMEQziH
bc1q/QcoAgjevdKeqVpAJ6I5dTpXL466nPp4fv1sbmc0WQ/nxMquRT58mFVanQoQr+swNP864IBp
B3UmGv9/ToyqOz3qfJSvazvD1gyvnbTGg0COtch6l6QDDJr0FMMAogeejMyZ9vGAmFLL1eiJJwmR
gBiW+SGBXrX1bdc5cx09bU0y6p5R3IEyrO//6l+aFvsiKRR8GSPJUi4k5HgOYxSnHMq0KyEYI7Ec
85oi8tqXmIyeGAFF0DlE91pY5VsdNvF1a7nuHK7UypLNLifHLlUOyihSNtJl/6qKUn8Utf0NxkgH
6YUrGmipbI7vWyOW1JgKmS0PW1ProHIgxssPW7Oey/QUji7M4fWd2HgWT8uYfP7DW5ewZj+ReXTb
WlYxArGOeKJszWRMp0CYKxC9vj0WVn1GiyG8rZnrtvUskeBure3zdZF+zEUhn7fPXqw8r8lKldN2
RbMSi2Zdq4OtWcfqwk+zbD7v5ooCG6QUI6j1n9ruloTDc14D8VJYprRmaaVK7Horz4JiAUDy3DBW
m1V7VAWVoUho+Zs9MUanUWT/gEB8kbyKUZg8G621/AW3eJ9BQr/XPXIRivLxvcTXzSOUo/IG9itX
GBz5sa5EeO6MJcbcXEmO1CHLY4WJ55NepO859my/CYPBoT2e3m2n/l0WlfAqM5vOGhGST04K+wbs
J/l9ohDfguCzMdAiJ73mU5nCxImiCyXSQzotr2IpDQ87TugbdS4eu6WvFq9oNH7ePKlDXjxtB0WI
/Ak01IBQ9cPG4dEfMhTozkjIGoDmAOEK6jkaOhWPzR4Vi9tNF8jyy0m2zc+6zRVicYr51eobfnbT
sxZK/V0s8a9ycXDRzx6HuQ73sYj/NH2RPSVpgm9tbit7ZPrqe22lGovWbq85uniLxYGSWP7NWJZx
byhrcKGSXyLF/cVyXT2bMvljJtXPfopNyjuNfdRgjFJlc4K0xmhskmmOAxPiBzc2sn9GikT5bDlQ
kRqKlTYPdtZM7k6PKS81EAFuVXUAkU8p+cX7uSvTe97hTkyVQPvWLJF7tFwqnxDf86CJscc0bchK
I1z4th3CB+sfB9X3dSy1GykqZ4TojUcVKtqrFYiYhd0lwMsE3quyNpe28TRN/+gdi6SXqhPOcS56
7A8nCMrSB2dUjppCXQ1NU7NHO69jDxIa519QPdRrDgK2w19J7EpRegZulSemRyw2RfS9KRx5X3Qm
bbr0J5vCPeRuOwYx5aCYU/wwuemvuSQmfRrxzl2W+u+CDKbudPefqI9a3xri7oXirXawSI08R1YJ
Kp/Uzi4qVeMd5udPQpLqvyYumNSC/iR9T8CUveaoVTXmEGPXeyomdSSvRONNrbTkuYGlsrW2Q2N1
2h7hPODYesV2CGsdpsvkXkLEKjdsVDRof+kRbkSQipEFj2aq95nSauDq1Lq3poWR4rVI3cetNcAu
vI8GYuxJDA9bl4H64GAnotm1Tqbd3cHoYHlCIFpbW5dmWBi+dXl23t6wzj4ng5mZtUtyrLRwdfus
+/scQmk1k/pla1WFFgW5E5b7rTmxs6Fe3Z23lqtr/T1RchgC9jB/9umzq50GtxQwebnbdmBRsufR
KJ63N0SOMgdZk6mwEbiCVXX63OtUH9a7KethGgH+FEQDp+0KoO7xHFa4QH3dMnLyM+ar2ednLpKx
8hN3vs8pcMdsafq9DW285WR8zouYma7q0r+iE/hKs3a62bG45ePv2l2MVzBNfzas6cY8YbzWU/0r
zjCa2M4B0ao+5pTuEcao+Sq0Dj7XQGr7dm1p6NG5IZPB386OKpUetU0s4uWfme9ryDByLshXYAWB
FC25bQfMUaqAuNYqyP7Tp89J4UWNi3m30JPbHE2wvEIX72/zkMeJcXeq3rhni8KgD6fltDVTxe1P
2gI9ZLtEG4VxZwKb7SL5vL5sKSNPuLQexfr2JpJ76O4hhuho2xqlt2/bIUtbRrt2nE52lNq3Dm/0
65QqyMx1CGiVGaGOLhZwnvUdIILxC15y7GnCrvRh/bYBX9AUQGz+1/1k/7cqlDBA2Q8xSp+VG1o6
fa9obf/Z3Po6U+6kxny2tdSorQ5LA8Hus6mHvGspDiHEjaetazIWynl9qvoko0X3rW9ewrNW8mBs
Ldkpw7GzZMUV/KPbYRDzUw055PGzCxXkaWT97xl2mTzbDo95h3eWmEkEpLZLpdgYo9t2cNX4oFbG
ct1aU+i0VxIiDpWeJ5m/tCsKLBvb285WCbN8bulAZ22W7r/6DDf746oqk95Qty8aOcjeH7vfW1Or
3rYDvyMcPAaq1V99oTm+yUSdHnD0UW9DFKYPUhMfXxdk7FNw3mjbw1efswP2nz5v2g4jhhXYCPnW
JOYHPUmfu8ktrsyBBZlYxXlABHHeWoRjCtXbXrp5fNM6szv9V9/2NqutfsoujHZaTT49ltD2y3Zw
JCihjSAAhTp9tapA0qUWI8ddhkb1LtOwvodZDbzmpslh6yuSEqwyhWIel1Xtz01Imk9ShKftYtNw
/okqXIoNE/pPrYouyBlmg6hP5F0u9a0DKHzE71XeqwyTWzNWQl9FDkrWw3ixe3PgC+BkDH1qRyEV
ppQm5F2dZfrUps5pO7l1aY6hAd637kmbx/o6m9NFyHjg7zkab6051md3kj2soDkqHmVUB2UdKOpY
79rWljvNihaIR2G7NxXDfhwyJBrpsGbKm2pgieZba4QVevjhIayHR2uIcGyPqUmhS/gZ9uneijE8
yCx2OhUrAALXm+OUENjjlDDY5EkdIpQTSgynWx30XccaxG9ZfZTuP22qF94CS9gnKwQhachsvlX7
4MegrjfhoKvKeIYx8aZJOzlETAgA3CqUdEjKw6Bf1AWvuU5TDIoLqJMc5ZBP+jv7LgYb2Au72lCv
RZ+fZsVWHpq+Rh47jM6pGBDAGcZb2o4p2z+HfTJsz2KInftSWNp5pqIN3tEBJhqVV5Rzh2bKUyej
x5MGtB45Ubtz64HQ5YU5ks3wozq8aHHrPq8mfDMiBjE3JrrHyHgw21TdKyN2wVXyji/rKxWhXdJp
9b4SnXMZCmOWAAG8/DrMIw7wwmgumJZ9g2ExnUK1G/Y1Ga8eTI3wOpS/uU18xm7F8PB9Hn3bNKjc
Vor2ULBWLaxJfTFy7jw2xXKxMJyNYkgihbIEFemqIwLUY6uN8iz7UAaq6Yy71rajh9yRy07t9G/R
RH4AjKk+iMh8adSlfrGgf7w0uvmmpElzJDave8AmEV4Jc0qQt3b3UFcVKIk+ot9aQj9q5uEBIsGx
lxgydjLzS1kf3GJyT6UxNyQ8QYgSgxl7RoI2Qg790WpWRmDUa4E5koMFQfgnVk0/GOWKo0mV3Ofb
GnzocL2POxsIHr8b0SrQ9bKuu2gc8UmAroWXBDv23mC2NwRqG/Vnk+kzujpTXkaIBidlBTyM9mVb
UWvrspolCj+jnjpIHmPMUhJwdkrGTn3Tix+DUK55js4XcxQ/T19gL/9dHKM5U39TmQkzieeaep6r
RruZKDxMfvaUe4UcM/g3duMbZZw89GUTnaOJFUah8fzOceUj7yRf0B3XX29dAFnZA54UdvI2kw8Q
GBkYqmikPMRi/umsAWSTQz4VUGAXA4V+kh1aBG5yEPYpGmISISLENBq+nFolV6TkG0KA0h/T5Hdb
1ITEJuaRuXzIIJVgbyX3fKF/ZU5EzAQMT/WBUI6usZ4BRnQvhV22I3L0TsAtGjOnNXiIjeoUS8bB
VDFJ9xtav+7BBGT5jKep+jCsAbtbeK5tzhaleqQdpRfrURiYPUy9WNPZoSh2z9hrtUGUZY4PKWuf
VNFvhcoDTgwJjkJAGb8Ga6zfO2zNmbSPfRmSe+KgadIjaiDqhDzVZXn8GLUQeZYXdiSdT92zqU1i
IPPCU8Eg81SN+edta6VQ72bExU+TC8Au9X6mKhzdMFZh+uwaGEohTtE1zlIPE8xLwojgZgHGQhhX
0fCYHeD1kkd74a7us83wO3LCAoMyA3qjoxMcjMcUxMPwEC82fvsI5r1eQ8rU/RkRDSbQfoOWAMtY
ChvU2fbMslN9jKarQK16GMq9QgCLpirYR+IXE0UhhYXauc/NfJti0T4ANZKl2M+YohX/x9h5LcmJ
ROv6iYjAm9vypq261TI3hEYzwnvP0++PVZqhd5+ZE/smIx1QBUmS5jftI+zlT6w0NxsLPfmzN+mg
QHXfOju2e1H83rsoie9erAWnU8Xdj8b17sqIbtZscAdV06o6zSgstVqIG3PhHquu+473gQEn2A72
SplM9wNeRXcOi8fFQiAOUv0lddwr+IeJUfZiCqcP30dm7axuBMCXcAzUjc7fNAUkiiyuWKhoA5Nd
t9I6VW5VbKzEbo9A1wtAcZ4F6IaPwQEy88XJ2ZTSCzS3kI59Ka3OZZWn0HZJHB/LqTWPfV15X1Pv
FS5Tp7b+z9mud3De+ZZ6C0RG+RkZ/Ta3suCij8G41Su12TFT9049wLOjBQ4U3AlbUorP5K2DcO9Y
BYseqrljBHjvjdbwlA5oFDmkEJPBTNgMXvNMsa9rUA2Fc0vajPzPdg1FrJ6tB8tn7OgNFjhGNwPo
WXnewcfAdxt6qK9pdH1bpswbXQ14FX3TuM51zLYpo48/01zf50EyXdQZ+SaEop61OPjLWhyioOrc
oVssjZHZGR/iJVjEc8x81O5Us26fhx7P4TZeem5SXhm0z3XEULeq02MZONjepQ6PEUzYWWmZf3R9
ysjDit6SVEfn0CyeLGO0D2MeMf9eAt+9n70OHlqrxfume06dJrmETA8uqe9EO6OAAAAbO7patvms
BwbsDW+kRWECNoC4Yn0v3g9K/TzrPotrrMHQ/hE407KTYMDsZUcaqjCwRNNavK5AYP4TKB37RT3a
pni+8qqGSGr5JUiNMfNallnwa3CQPV82ApRZ3+v+Rakw3IIj0e0TD4510IPGmoJhYsbpcyxLI3cI
Sp9pqMW1MaenxWkcaodv70ZUabbYVY60Ofb9epOHZaYuQDMnTOGVdEhPzhroIs8sriAyTsMEIwW4
0kNnds9Ki/9TbsbJTu+qfN4KZi5cCPwW+LO9M0w5nILZfRhTTWMo2GWPHltzl7ip3mbgRp/x2gBt
WPwIhyj9rOa4xHjtn27h07hllcBZlgrqWWemk9KgHM/V7iWY+IQBsPKUnS+10QAPGFRKqAD29EEK
THWOae1yhmLWXvGHzs9ZXNJlj52zq60YeAhbCoDginlboJgWOYXNe2FvTbq8+0GD0lsDFFA6gFVJ
w/WQHPHvYxZYT8kcvoVIwSE+esB1sdw5zgjBfcEbAdDeYbNXXdD/TRXUt+pfzGvaaztkx3qs+UyC
CkycxD+qCSShFh5nXZ+d8FuRl8YXJORR5Bw/6UlgndJB+TSzCLDQW3FzNxfjgfi72hmn2BtDdut3
Xjx75zCyHmK20rapjqxSq+YI/xkgxu2ra+rTnZbGr6PKLDWsAmQUQyjDi0lT5aNrkzRcDyjQ200B
Isjq7mCz4Q2Wq7RvwhHp9KsbHO0F2K6LNLYyMREw6ae1BVefp32zK1Lbe4IF4Dyq0+sMgu/JAIxg
50FzqOLkS8nAAPlKLBT7ks1USc6pnjHmKzMAmgoux50bMn4yUuAv1i4POmNblUV/gh1RvHZm3Zyw
+bS2ktQTpwFvXFubsFGae4bL/J+2s3d6Gfw52cp0LOJ0viL88dTPgL1N104eA6RcHoNGq9kZRgrT
6Z10b9V2dSyhgRsB7AwlQWIu4+ctTA13QCrYCdlkLHDhncdszyz60WCdg158l2WPXQhY7Eduv2Ja
1p6zBTNTLri6EITF2XQeowU3WhuTegYYES5IUgkmPXpTFMPfx/9kSb5Uz5bXrr6UAffVa6HT4RCe
EgrQs9FBTmt1Fez8w6QaDAzD17gBKeC/jE2QHgLovHZrwC0axheEylE3xPPupqshGCHBDWUmEwY3
dlDyXrQ3pKDzU0iS4x+T2wQXcFnWvGewyi+RqLzRVgWX7CTRZGYFCRYWf2+oC9C+bqujIFQqx2mB
FDKWBTjUA7cOGrwe/E2iaMs6ArkBWKw9uyrfHCXfJWrgPE9/mv0Ainm5cc1yRomt+EQbr/V5L1BF
yRznbMpOUjNyWu4MsojB7+Pb5SRSSwvVaWM7WbqTX5mgNc0GLMJni6neMWjUoyiMON4WkvtwBsP5
s1ue32hGzilHjVq2gyVI5P5LFFflgC0tjO8kmWXVMSwVHf+Z5Tfl4D4DXDdOckn5GV7wGEbVgDhJ
X+29svxTjkvHAI758hhvT1gyBS+V++y6WAtpdM0bS707IrWCJxOgjxv2V1oDtFt2qMcpHfeqXv8Q
PLAEAzDqroZfx3oqkiNZNdiYEVVOSh/vNnvZ9L7hvEI1+N7DXNx7DV73yDhAbWyT5kWevZ24jwPr
Poe5NujWrSFCb4+hO9tbxSV1mP61IZpt60MDO6wDoW6CnTwueRoSKzWXbV2JSiuwQt1nX7nbeEWf
X/B19ECfSXQJICLQNpRjpTGLQl8wmQEiAHNOmdHM+3dROdrBkQIksmvkl1t0TnvQUHZ0kuuNTcMa
dbOL2+TLPOoXuXO3uwS1dFNY6bSTey13JWkL5v+thvjKArGWZyJHSEzybs1B0hIYKY4hTRcC0UT0
ceg+yYO/NU25NWtrkJKalc9NBYZ9J7dCfqTe19yfNij0LSvojHKt6o92sQ1B7vJ2f83c6WeAV8YB
Q3iLVveiVXkL0zY85DNE51afPulL1yGf7Sy2neMczCCBsePbqNA5UcJt0BOykrz4fy787jdIFNsr
yO56qN9q3p4eajI5SBND30kXIN/3Drnxkw0ga/yUwuW93dwbnOLdW/MOVPHxDhps4xURrMm5ORhh
rs372A2/K12m7tc7TCd40R0XSvfauaj9U4aJ5UF+S+9XjynuyAc0Gvt522ThXTvoCjCPpR9aXms5
UmL/med15YxwQJjspCX0cXpgCMPUZWkI+oi0kwnHem0+SwW7mqlg6tsBCbaTtOCxs4bTlFtMS6p9
7gwYH7kLuPI/r2sX6dkPwQp7uQFcYQGkrG1vju9dfQEwGoVdL/I2dG9LtywtSZJrXsHqz9IjWfrs
7H2nGsCspE9OoNBHSn0J1rf1XRO9RaV8rrzh5DXmVlrC7RBsBY7KW9uwQSB9IRP25ohC93l9w9e2
LHmSDJZWqPb9oQGkdwyd6CBlpjR2qbEe/7EJSlqemsRux0j6Fv1QLskPebdmW1a2/bvrwVaODf7U
PAdw5TYp8JgiBeTW2yCclw+H7kE0DXQmqpN+wIeCfXrGBfLEB1vHGNR5zOf22WFswPzwTmfFYlaL
TQt1IgeUMtTd1VqwqvNYPueD2x1Mc2Yo0ejqTg0K1m56BGY2bPAehFkw5YtdpDkP9S6Iykcnq949
eLmqtIPb67SmJXNtJmtbkSrFkLanHvtBaYwS1Et3LTE9gb5kxnCe5O7LSQrwjBOYFZpd70Or38pb
AqudXIm+yx1c42tuIaIk85YJ1+A9pLpvtnApQm5YFyvpmXVwqCHxgm8YE/1z1AN3R8ZkL/dYAnns
8TI8QSiXOfKU/pFP+sWLjeygzuM1MUsEyrzuJJ2MRq/dwtktUc/dhUVw+wIY7Z+Q8rOznFCevMTo
6duFDWNHw5/z4D3hP+feMMt+Yr/4eJ4dcmkRa2egaqpz5rj19+ntqO36CeL9ehfLzKEnTZbPTOZm
1s63oAsJqQRewFdwyQYjcQ/5UanC3hqUEwNdlFGz9jcdMxlsgdetjpPrnCeAOeznHqFHolEc2dsM
x7Db6Oo2i4q0oGDPTddunTBc6ofaSIyDnF9+l29H47nVH2cjbw+qaTzLU10frcTyrvsZG1O0GYsC
pX8o5L8naGvHoci3X9K3gR3T0xJHGqYPYPz3WmbnsPPbfLhHkN08AU2rLsLaGaKuutAWfpVhlt2e
rzyJtY9ZHwwf6L/wHt+Yk1fvLAjSyGI4Bg4nBS+BSw++QyFwX3LL5MlIsw5U1h4t4MF+gW/IP525
VFh79PVJ3hr00t+vN2EtlZhU+f+firHaCHvpXt4nGSnIj5HkbSy+piV2y5wjbD8Y0CLMIANdpbNP
Kh6LUkUuextySRSHTV61W5R97d+w+tuHUn7nu1HG7dgyd7fAAu7YEMQegw+9jF/ZHGHpWl6TxXx+
3gaT+R2tFdaTwz45FU0Yqnupfov6yxc0AgzSBeltHCctVUZ0a7DmTXPGloOGUqQGTGwZhMnfWYMb
SlLS78ayt19fziNMnPuxQNetJ94ATz/Y7FLNW/R6Czah/nDlh5j1RXd19Sw3WwZ1Elvv/ZrHRhCa
1wEEkLWyXH1NrsdKbH2Ma8F6vg/HRvnnDqEO+jD6TOk4kXADWyRpefO44wnT+KX89uPnUis2kTKo
74aR8ghvLW/+EUC0P0tzjVDSBTS9PIOw65DckJby71E5+tZVAcppTm6Z7j5SQQKYIusU7gMnRAge
UroWrHNAKZBgrSfJwf85aHV+vv36pSXfyB7rO3Mbz9was+R6et6xf/LPeyexWy2JfkzLQbezvqv1
8QIfj1I0NjZa+1WbkZqVfmUdPcix/5a3VpHS2zhbomsgz2NNSkyO+8+zvpvOSG2p+OFS/5b34awf
rhQsHT5Gc3UXwuhbXnE8nNmrqObbXFVeeAlYSoGcCY2IyfuyzLYGa96c4QkK/Y46VWsQvVWS7lZO
vlZ9VyJR3wxACLEFf2vR8rKsb/yHl2p9gdYXTfLWw+SI/8z7cNi/nf72us75Qu4vYtB+487FoY1h
7TIWlg/XGtxmsmv63VrFv1X/kHebTyynvV1BzvOhzu0KQ+LdacrwS+28cCtdg8xBJbZ+o6UPWZMS
Wwdka+UPeR+SUs/vEQzof2o1kghJYUPk4+Vk753hrTThW1RyJT2zlM20Oquyg+4VL2v3DpgK2via
VuaFRi5p6fkZCwWsKFmZ5d6WjvzAauetdA+s/iPJ2qAM/Juudus0bJU1BOldinKGhIn4206epARr
dytJaQqOTPrXOmszWPM+NKH1NGPQpCxZuDC9BnU2d52jp/NW5r8JAAOWi5LxNWiH6HB74+WmrMGt
W13Tcrv+MykF66sryYCFlN/dt6Q/nEHy5iwBO6ElvEZrZ38bWN/K5fmsRzZ4lTB5y84WCyPGskLy
bua4VpNjJZCBwZqU2Id60omuee/+uJR8OGTwKmU/G/egAp9qqBS4BkgNVsoNDSTH8uEqccRrX6Tr
8rMky05yZ8qkz7PTrDqbJnOskzzh9Yne3v13i5nvhgprVYnJw4+KnhW9W6XbIlfuIHpixBEyKTpa
2cPslWzHoOaiTQ/yit7WKaUFjLMeN1/lRf69qlWrwR7rbLZOGjYH8zw7J0gEwxKHtCZB3bBbuVnT
vhUo6J+F1qZcdIed2cKAjA55XfmwdC04mrp/Fc62xQZApKJdI3dVnkudQWXSq+K1jOGZCJ9cXx7w
3CK6097WMz/cfrmp7x7Rbep6u+syZ5Ho7TWP2JycPXPay12Wy66B/IA1KTf2Q95tViclH8mca00p
Xv+SHob61sZab4ONIVZxQe6/dUU8Hg2EAPc6jFmSUM8QIC3O+ExSaunsnRkOMj1LqecB89STBO+m
OniJtOyoLedQkzq7L4O63UitucvGkzKX5k7tM0B6w1BsmohXXQIvc82t7QHw1MAU3aWJe1Cj0Mr3
SAZhuMzMfs+qJKjhyTk3etA8wslirxnRWIjnmYN7Uazepf74uiDaPwWQUj7Bv6l3qMaNqHKQlLwM
waMsYXuiHlGBiO0q/RR7DsqCZnc/xWghOMAWDjp7+0fP8uentGp+wnc89aZWvo25iatW6n/PS4bk
NT7wFz9QQYpnzWvvzdYPj9V6dnb9gA0HrUUdZxg2QVPXX+oZTC9T8vKzrqb2FkUd4FURsl1qsdgC
mCwlz7lVod+kqrsKiWCUoUpw3BgxVg/jUsJSEmYCA44CYaIdm8IuH+YpqR4kJkFWFA66Z3mOsDCL
8FYRB7uyQn7In4ZvJptnx1ZdpPwytTKwI0GJY7csAG9cn5lbXMSoXqsQPg0fI1EVBcNdmxVggrx2
YD7cFO4FpAbbax6L7S2qX1M/RU/DEkB0iZ58NfmOrKZylqwyw6Qb3UVUuQqEzwyL3RoneGpQw35S
2Ql9ShVN207jGDCDoCC2PaBVqc29zLEUHZiDT8PQPWhJ5z3OS1BnwPZs2hbsamqsBaGepVutdHBF
G9idMSfM5sZRRxfG/2tKovnhlgLNgfKvQ5tbj68iy3tEZSbaVmG7QffU2DuaZe6mqcnReANMXxia
ebEdoM7AWrWdbutJu8EKHhkMHMBLLyzvKqh2d80SrEna5zEpWEMdkDay4aaV+iWfzdTYaqahXSQo
puDvzKKvlO3kwXL3wpTFZkQNXnsfwKhrj/23ZMi/GmylgwuH7s+7ZcJnBpkIWqGoUInp57/Y7vwS
5on+bWoS0AoI4rwGYwbsGh2sx1ljL9maEutauXl/0fu4PaVpXDzwCDQo/636qRkVGleWmveq0b/W
qAbdu1HyONhVA/VVqT/FPRtHDmKPe0lKAVuhn5Ffz/f1uOkx7thMS/VYSzHli8FyLcexg02Wo0C7
pc/YvTvYyr876Wxe5VR1Y2oPjheeIIfh1Jkhi3bgg1Pt1l/QBsmvMJyT23lrY24fm67d5yqyNlsf
i+U+yF4wKpxZtC8a5sq2eYVo0XyCe94/sHR8lhRGu+0nTOsgQ2UjYk1LDclzjPLjQYn7qrroceEa
CFAb2g8rFktUgUF3h35af1cPLCuXKWonUuCgZHFGBjMBzcat0E2lPSK2qW0lKbcnS9XlU+WACVvu
jz2OAF2qZaAXH+3x1+3vpEnuH+2ihnO23D8Ep0HkZZOHPz1tZhxMlFMkKkEVzDDc17S0trFFQvJd
phRLSQe5Yzc8ApwBgRegc81a/Q/0Q+mU9PprXQfhqbeHAI33sPpelgcpj4ewPqQ6qk3VrDgsWCsu
buGsB56bIAruuiUYEnRPXMM/vivo+xQ7mbfAt+M9FIb4Wo4ZHoZLIDHJM5llY9lgo6gWa1GD3+B/
VJRDbrXXo7sRc8D/yyGpO4CvULXjx9O0XYHI7fP4UKqsBm4//DqpLReZilJv7tJ24VGw7WhaLQxY
FCnvoyXIEZi4l+Tk+ygWRv4AeV2NWVxfiksV5fLNWkliOOhd+fB17CNzcOyyqhKWlYcnxqQoF+fN
AoqPspSUfjhUknLhFtXRk4MQ+O1Qudq7IzLd3HclAI2PBcuvmsoYsuPzXNhfU+xJQS7Nbnptpyq9
umME4ERDebPL2GdU2a3YJ0WovahlONy5ev1HHmrqy2AX6ose1g8dHewDe9MwXRAd5OvXG+h/OXWr
X22gJW9uxqnYzCnvU9QM3qJK+QIfOXiUQrMM7v0itp+kDKTwPoVQ9ylfao71WzJo5qvmR8VnLTlL
Fb452YvaNNAvH8I6ne76QEvvxyVA3E8fNmZSE7WbeUOfDRpvSUodiKZs5PjuX2oy4F7qsnYJcyl9
y7waHW3NaLeSNPpmOBm4pu5K00IRf2NbXf8J0yuki6xR30cQKt+aHlsEFb7eceFXvgEFK3d25pun
EcvMp9IeX4HQdN+s8sfsNu4XS3HbS1ZGSCfZevetmQFSqI6VPyGig5Zu2P8KHLv9BmRL380xLuJ2
479qgM/QsG0H8J7E4rDdz1jDwhf+Owta5O/CD3m65YCKzea7cvDqPX5tJQpzTvGaKZZ9adJuQnO7
L151GNOfsH7fSKECjO0VBMYXmLzqvWTZfsP+gjuUR0mOqEmcNW9KtpKsY9d8mtmlk5ScsRvUexWt
Nx1G9DWYZnAJhRUa1xqtGGjRtY8Km53fs+gedzuweMh6Ii27r/zBuUhJ3/re3tQGi3aH28ns0/Mg
GBO99WrVb+H4RBdJOpFqA1OI+qskbYyI8IHU/TtJzsr0w+Wb/yCpqc+e6K/zJyMG3+OPwSmMBuU5
zVr1PvKhEYc+dlVDXj0B9NkjO9E/l177OYlb9QpYYXjW9ZZXJUZVvkrcO6kg+egiHkqlzh4kSwIT
laPIhsBQdzqGqwXusZkdPEv1GDraU24+N01xcDu3wrCw3iNjXl7tySmuUQdZbhELLq+KStB0lYvM
rDrtYg8XLd2OmsdQc7ACn6xXFMLSb6pVeXt0M8uTJOHoAKnXi7fSHJGkNHqwBEs1rZ/8DZp+oGry
EXdltQUoXqXfQFFnR+j4zkFn7+ObbRnX3FWsFzPMnPsysQBYLNXaSf1rAi155tOm3TOs03AjIuYu
wayl/pYVvAb87t95axWJWUr7V9Xr2vHfjtdbADCdHT/W49w8jEoFXLpwkb4D1WXyJforV/3P5jjY
b40zog+U68VdFho2ysZVCiJumL/0lfssVUcjvasjw/taN7m6c+vYuk9LDwOWukYtBV3Yz9CRfiqI
X+3jYusCG7pTS14qd4x/dBoAMctwm0fP7IKLYjvJMUpD9QVVlXojp3fmr2rpNT879o2AEZkxOoyT
cWLNtkR1t7SePRvNcV53B2FLLd8kWV2gjItG1V1Jn3pnl+Gu9/X4UiNO/rvgVkeKyzUXHgngZ2T8
d+ocqPFOykNwj3dytthxybQr6ISVY55vSSnWPS0ZD7za0a1moOnPlplYR9Ue4G6vp7Ac82oDL784
oaXsU63QsaUanJMF3veM101zpxmmc7CTbHqa8HHZ9a3afOZtVIH+uM53xs7PaPMovxrv1R0ShqRj
YR2eX+y2MH/CSUQs0qSfp/Xx0maJA0klmPd1VdUPsd7WJ9Oohkvkthbuvn6JLUHnoI8FWJWOD2am
XiKL5ff+tzgYPyeRqfylgLS8XSjLNaTiCuvPKR1+hIrifNXsJkPtWJtfQhttcIYowSMUaveYLaLi
quKn1z6NrSPLAemjCxUIjHNjsX5GR2b7c/iNDvg75EPlTz3ABxl0EiNsBuFJ4Jp/ZSgj613/GrxY
RtN+6jswy+gUN69ey5yw6yvtEdxGBzwHhyV4V86OxTXfP+m6gQfV6CySBmqaXWety64Sc5yaLUAk
EO67BFkX/Gs+ac7gveap91WbYuXe7D2Pe4B8bx2m9UWSnYHyXO7E3VmPe4SpNMZl564E6lY0rvc5
gJC+qYZQve+r0v8c1fM33Qr0B0nNCwLc0a1HqeppzjXSLP9JUmEfHNu0TD+Zhe5/9mf2EgureSkN
x/nsH0c/c77FfCqP7ai2R6cdgu+FfqyH2v5egsjCMqeqT0MwFF+xudv2VuR+Yh55h8lD8VD7CuL5
AeSNrg+1zS1vKYgKdpxx1l2YLOMRsaOJlwjhNSMy/hK7QwsxtdAJus9rhcaojV1ld9ZhwFLwoVsC
Gsa0a/BG3klSCtiwLR6aGbctLKuvgJ24ctBVoBswHN2wdlc8GEtgI8V7dRXjPneq+ROrAF+7Mpq+
T9EC9Gjhc6ADheReqn+N52H6PtaRtR2X/GjJ/9/1XSSX1vq+63Me4GnbJnARfPv7/Gv+f53/f9eX
6+rVAHPbM/dmbsXbgQn7czlM9bPumPrRXvKQy6ifpSBn8nvLkyoIRTbP5ZL34Vi+nMhZKd4x1vkm
SmAtbEuvatQDLSP7nadiH+3l5mGtJoVj7HmbuoZvEJSPStZaECbhfI1aPQR7h3d916Njs8tGrXiU
YDR5XkX/pm+0ptrrYaLeBRVEPDopSaDQrt61SyBJ21Ag3d/SWbXrma6h9fh3qeSvSTlC8tC2u+YR
gLY163amNZ3S6c2j+1hyu3702H+gSOZ9S+Az0ajK/Oz5cEn10fk02b33w0CAjtVCb3i0XBfD0QS9
lSJVI3ZfYRNDPD43pXIwdG/+giLDcOw4qwievkHLOss1wgw4X1+11j1O2N6D32lsdC3nxrziUeeu
fQY3YuE6YBgHvWnHi16HaHb/47BzM9exwgJyLpMvKZCgR6t77wKygoneO2czNUvEdVr/OXMS5RmB
6G6nnzxsxJJ5RtPFQDsGEXLH3DAEgRcTj/VRqbL+yOQPWXzjV2W235EYGb5EMU7wSdf2j1HTayc1
brOzP6bmQxjoeGIo5fyWhukvQIfZLw4OsYO/KKaJOhbWv8/4yRyNsQseqqJpnoslMFSGh2GBXOJS
wdAXKlIDZMNqywcthRePZLK6H7yie5D6Ug2Dpz2mkRMGaIjTJIsnO5B5vGT75DlArGOPL2X6hOgQ
BhEWxmhGp44HfNDqByvokmMFteY+ySBVGKM53zkuyGLY8fbVyYboXCBlfPXMyDqz7FFcvGkeLlk1
jmdFjcprZhQY+/h9dJc0PhJPg+PeJeWE12vNIknUJf4hblsVBwa1PrheMUJ0RXQZAaj+if2Jcp/G
Tvfso/aEbjDYQXoc0EBV37/MHVY/mDuPr5GFPHJnbvouZFEqKNTPDXvQ23BUjbfRddHyRvf0C94z
/aaKpvHex4cKCeo83VVTGKGEhX4c3yYIH346/5E07t7Hj+wru9cNujbRwrWfoxewpL8iW53/UBLj
DxZ+oZdbAQvlgasfspaPsz+Yx345gxvj3wEOrMTiYWRCZU+IdAIx+aMAl6h35g8PrAFTwGy4oo06
PtWJoy9q/DOia/W9Z00dUsi8AcyMylPWaAjJIN43PsSotTAoH0+5qUSvvuI5D44Gm1Yc3kOzh3Jn
+cOpT4fpq2kzd9K04NUteFO0KS+QDVDHrxEAwH1QDv1JjtLj5Fwbg3bJHW3YsZZYXGAExUxVF2Sw
5WHI4bebW5Y5IYgoVST2LtNeSiTzY8lafcxEn5ALrOeRvKpy4aGxgbfNcAx8sMoWK8dW6d46DCwv
o69myFdwSzL0tlm3HGB6LEkU7bz91Bb4XC5J3ZwgLZlWcZakn9baBnZivMHkAZKc7TApWAI9D/F7
Ks2pvI5eUuFgQUyCtY7EJA+ncWo3OhClIQeN9X84bkYwqoSg/r/OLcl3l3bwETgzEtq8y1sPkeuP
UTlfsvRrM4XhK32uvylixzrrPtyKPjdeVM/xj8YQKts55zE7XhE/2VVxkpQcZBreS9tl3r1lKSek
i+YHr2ugFLZ5+6UfnWpjDE7wow2UVwhF3p+mph1yl+4AHfBtoOV6RAVEebss/sVixiPqIPEfVVTH
fHaa9utid79NrK68Z537qiLifg9RoLrPtSo8IGc6bxJTre7XAillgPW7noklT9E6W7V7AyKDc/Ny
BjlEKq7J3h6djTPU7Fn+c5EPp1bGBL6Q7r+lYFQRzFwusp5Akumgntj8ii87d1Ccu24MMCDCOhTH
F6UPoZDozpOJkuNTai+9r1aAMDBD95YH0xdLpdQ9OSwV3DsqxiWxitT/Lbnk4dQ93EdLIHlAMLU9
vmjsgiyla4HUk7yqVrODOeAKIMnWNvJ9hCzMrosnlver+o8I4oJXqPU3LZigv/Xl9OaUTNrrqfFf
8jnvd0DF+me9i1HDdMbs0TUQVYkRcbufrH44FaBqUXCMwOxjW3W2Ug9NkKUXHxw1eshTtTpkzHWf
VLR2WTFg9Tq1aoWF9SL7zK8Lt6x5u18SGwUUazbN73iKfvWb1P5ZWv5FZSEzQAkHXlNSJwylPxdl
ayPfxyIDGxrdr3Hy7vw8L34aTfxDMVmlprcEQA9qyLJ63LBMpBYsJD2zORs++/XQoGnOBEJKRycs
r2EGFVBKcyw87/x+bjZSGqdhhuclmnJSOrV2+lAr5vdkORM7HvljWlcvUhabLmtOCC0xJo8ey1ZV
HmKchIgH1hw9SkwCNQu+zbpandcsieGGGu5ifHxuR62lqpM5x5iNqI3kOU2I3KTbwDtFHHS71luv
ow7ZfWMW9sWfderOMa5UMJFexsQr2SLy2TzRUu3quZ12VeFRwVmPtGM6IxUjBRKMLqpBW2WpUyvK
VB3WYzRf+VnOJcp2/5zmXRXLieGQycnXs/XYdGx7Zyp3t/NKsZ/GXOJdzdlWlC12WObOsD2IYMvp
laGGIgiD9d2BUnC7pPzAMFP9g2eab7c8Q37BevHJS2iCvtOp5yZsd//6n9bav8+r/ZkF6DbcfsNy
FyT27scuP+72m6TkdtGuzB5jhF2hih+t1lWvxVJNKvhmzTKPRKVEgkluv0RNt0O6YfjDY0foXumG
A6MN7NTG5r5JompbY2ARRFDNgib/YRXNhIYemMZePduhPx8dr/sLWO60SxFWVKOfvZ5gHWna+FF4
6IN5Q3cO0/bPOvO9A2Omq4uEaVTp0U6zp0XK1vtpK1hkx91GqenIEZo1kcN3PdYYG9yt3Dp5Y555
goT32Wx6b9Pz2qHrMb3WfgW4uPusBSMng+aHInby0KvNnRPDv6xAPbGgs09Z3SpM/UdYDHcKu55T
gSXihARDuWz4FQqbDgl83xM8YqapXnKNFO25bhPlSY2Z8pb4GT1V/tVkLIK93JI1jD00qTS5v+Vp
mLhs5mLIzutRASt5u6xGcgnfVOVJCuCg/WhnGFdV20PlnF+a6qVJzeFpYCDUOjVa6DlT8mEGMoJ4
WcwPCT4rJSYrOORge1B1DsoO7bgZoZqaHnhDK33otREHsCWYUv+5HuDxZ8XVCQYL1D9BwWrxFo7Z
eNALtMYkL0eB4TjjssaC6d953cxAAklT/Vjhole4lv+YLQFyFF7pVE+tjVxT2qKLMzKGeZqXIEqN
8uROzrSRJD2I8RSjRgFhqLllrfmNbX6JrNa4SJarVDq6ZOOMXWhT7CVPAkP3dbaJ0GyUKu8KUMwz
puZ2Ycm29IL93anIz3JhyfPDYWN7rbFrp5od6+VHSmGUqPnVshEgXLIsltUfHEfZDUEYPxflvoAQ
/NRqWvTMnvmvMar886AZ9wiRp3cjZlVPErgzWv/IWlmHNS+d+hwTN5T5E1WJFSiNvoHndXdJrMR6
YrHfuh3bRfZ+Lnzcj8K22ea5y6TNT/EYmq3SPd7SOCRVh7pIzS04X8rD0tKvy+A5btzH2WN00M8V
e0VVZz55XqI8WtE1WBJGFP8ORqv+1rFqeZnMdJkWwvfB/Q9gxlpvTFA5Sme6XjmRoxY23hXRE4Z3
3UNZTLtbi5rLKABr3G5QRW4eizoLnk0WyZ71uHgp/WC8SjUJGJLpG2yBypMkpa6GyvrOqkCOy1GS
B6MihZKQ3DOHG7eeGnhPaW54T+hyzxfD6L4Hfo1KyJKvO1mPk1S88WMX5r9UQwHzzM59eC81GPk9
qZFmXKOZ9ldM/8PWeyy5ynTRtk9EBCZJoCuQV7ldvjpEWbxP7NOfgf4b9zuN01GofAlBsnKtOcdM
1EGLPHmPWdS5J0Gs2RqxS5bBtDj31y8YCrinXjOcuX54/QLAFHHb5BSMJG9okGNjxSjZsvwhYf3N
Bvvy3/fG9E4JM+ucfW426c6dUUyAs4wfatwQAfEs2dZyIKP5jmrCneVZkMPhtzyAek4ehOrwhloZ
/YOJfqhr5YQKrVkm1wdql4W0LNI8zWWi2qgj4vA0wkLCldQXAh7+/56tH8LXey0VWX5ka3jo79Zo
lZBw6NP1GXHNBfPrk1pdQv0qYbw+uz6MV6Hk+sCmFuHk9ZOga/u9ZzLxnlKAL9X8FP9PeLXqvHXK
7vZNNxfaLIpd7Gp8+O+BGhmrw/Xj4up6GETxKlbjUb86adr1XyCbCOeRvPqP7AawGzRImgJwd0/X
B7NR00LAUbvyN/7/p2bufSeZCQOjK8E+Xr88DAsO0evTFOwMyP8sZcwBOJ+hHZS9/x0xdyaCJIMz
krqSEeL1KP7vy8BezmtXZg/7hLgDHGbYF8RWmy0Ni13/O/fiJ4QWkVfNfiL+K7CNx4hcx1PVD28O
h/WcEAe2U4b4iGfhbadVVZvxayrvzIpTbK+v97+jfX12fQeYYcVbEXGsNFLSznpvBm0WiYMiqO0k
rao+SjYJWZO2G03v96OQzzmv2rYnHPqYOnTeYU4Bo6UmdwHSL5odpC0m5tWUVq6Ka2d9s67PCqAN
2wYsCPfdwTh1kC2iRjLosmpIfFk+Xf6vA4NFmeMmvQ6EomP4mlaE9PtpuDWx/S2KWNta9qUa2+nU
xXL834MlkukUmuuRK+aPwjCbE5bf5uSVDdDx69PS9QZje316jV69Prs+ZE7YoHbyoGGs2vlqjWOp
rQaDDkXH//PEqj2nPCYFIIDVI7q+zOvD9QX/92FfWJBlDHIzw9XDtKwaxevhqK6e0+tTtdDwKgtn
Dv57Z67n6X8fXp95xki8FQZeFu8KTiAP1ir7++/B7kW874V9zlbt/fU8uD4k64cjI47dknSX66fq
0CbcIXKpRq6xBsM10UBqA+/vUFX/cqNrSR+1Sjxgq2vsf0+d3hyPGZAvTPIc05UP0QhiDK4P1w/T
BAqxkWh/LSXleCYYUm2WzhlIRdHS6ey4VWAR06Wqad5EBdG6MfnUge427GJMPdzT+/nx8unJqFew
LvUIubEVgXNY6WdG51uzGPCNZjdF1cQbGGUMSpc6vki0MDdR2PvM27vNOBe3hcEtovQaO/CgrJ71
RvksGTUjdDqLddMfwQ2sW9tFf8B9bx6WkQQh6ZJJ67yqVpU7wRAGFXs/kMXSRbtEEURJErg2FMxH
kAkG3HBZNNI7YRrSn41Z24aaIhZmMHew/8HTLc+WyI9lXdO/I5Io6cR7MzZkFs75DvxSsrUx+lWq
v8RRq2+4OeJMjqsq6DBkxP0F8Ct6kpSRrqYzeo1Smip4qXygbMlubNaMaGWhwqVFwXDaX2pzJN/Y
7YIaREXn0mscpr/O4cC4g0dUCj+/DN4lmrPUTwjYCstUh2tKRGli0K4edMC3FvnnM6GZzfCXhjiy
dZRU/rTY7j6EdaPV6qDMmIMAhy4RkiMtYrzi3SjQxYwvnru2LgmCpB7rfhxu3evaYhiwYxx5LLO9
pc0YgTX0/v2o7akoFp/54wfFc7x1Z/z7tSYz2ETIdNyF2lPgzXHBoyHf5IVHpTcfMvdhAoF0YOKp
XxDTkp7hksCgl7zRNS5dPPN9BDDYjVydrK1ewJzC9RRrfyokW6adbtYzyEylusnj5dfmi37ZcaNs
2GRrTnhbmf13U0BHMrlEfWMcCGuaR+aNsUNijp6KgIbopco6EnAlPjEc3EFOO8ESmMKXTM99qVak
CKzlzWSq15D7RQDldUMuM/mgBSMcl78lGy+BCbEMPqqcGaKXfdM32q6IuvBhhri+NO5XnZOqF+nR
5zxoO+WyERyNIVgLwEFa8Rmt3M724h8NDuummsgmNqblzWtoWNCANLRfh4hEuEZWcrQMOnleqj9A
XHB9a86DMB6eZsPdEYSLfCRGiqUJnWkrOyQt+84ao98tzdQHc5zXO819ibWy3NhpEW7bvKQ/M5Q7
W2rVZYn5haOiM5gYxl00pQo05Xzs9U92/rHvzc6w7dvHLiOqtSWvi37+Vnr1u6EG8CwAklyL0GM1
vKDItYAdpbFPimexoRo0/AX+6sYjMHWj5qnYpE58sIWmbwaQXTIVL4DEGoFIEsxXTn3U6EGZkr7i
QgzVjf5gWJHN1+bXyBs+w6hpgTpVP+nytpgZ8LU8/kacWwSd+UyE4vOAXpKpC7TU8eyBTF1nG2rq
3YBe2zT3Di0zRMAyNP9o34Awke/paN9WE0P73LsIk28rjPHG0qn+WdPT7UDqsKq7S7j0BMiW8554
Xkm6bBkf5i+Ss+lXP2Vl/2H0BMrrar4XKZV/v6y43opGINHoDPoEK3QJZLJHMwzYMOKc8NuqBwiW
fg4cpE1bEwqsWdqxniiyYmE0vtpz7PUgd2j4EylwtupdW9jhA9mGastoJ/WnxnmWUxFYZc9CoIGh
zfM3Mu7zwPAYeHetSjZdV7yiF8XkqNhDT1lCXhLqTdkSJLzmxKKMnradlr8A838AneZuutdBQqBr
kgzf/Xh0E/On0rKfIjG/u8YiLLCFzK+zh6LDvS/Hft65BcOCxEDL7uboiOI5ejPogk4FsL9xrh71
tLlt1kZVOa+D2F+rc4heGPmHY6Sy3SA2cO/a7aTJ1e5c3w1xukkqSbdkFeo20XSsDG4KBRohCbwP
1gurpoz81Di2RXLnIMTY1Hl1W2TVX2E5x6aRn13CxmsS97GbF4HQ8wNCFfpBoSKvZQzx1bvjSZFm
FoGqDhoU6NveSiHyjEMWSI00elNT80azyykILe3bhWwUhwNC9MTaCkKlTOXI/Ty1T8S8MYYuxJ4u
wN5e6GTG5XM56TtBqvfOjSX6YTQric1pplVvnl6lp8GPYndliP0brBjaeP4yLyoP4M88xe3yXU3y
1azmh0H6ZiGbnYymmwU0ZyYhz3XkTxpS3lRgrN2qgzNYmUzURHfMwhCZttyPiRa4CVn373NSf3hR
/iTr/jJJNI36+BKr/NChwckmzolUdTuQbKBphksMOBBBG2C0NreDrGYHrrWB1XJ9QpW380PTVSNN
3BlmHHxooAFkV0T2x6ymD7Kpi42Ta8+dC8hGJeZ7V2TfIzg9q5ne8Zf9IttFF2vtlyE59qJ4mrGR
+7le/at74OUJHKYhQ1HN8XgUhIjtK8YAaP4sekfdsmcACUytO0Z9/0CmERmCLv3xUTm/nehAU3CH
JWObqPdSgPwFoLzRxEjkpV6CbcovpiofMtA8G2MZ7a3wvP0kveN70QHogzZ0rCZbwdvPEMvPyCNi
cjRJYz8TilHd4htGwueATTe5IuuQzg5dYWV/64W6ZPr41vNPsfV7TRBhQPrMX7xWO7PyPSIuqzd9
73Doo1uDZPrKNvcqHQ9TFe66QzeWu47DwiLBzp/Z4bRhtpdQ/4+ggJ36NqFLdVDkqekdwWKTd8kq
WJ+9lTFPKXdjwtU7uuFvnhOhnKFPK6f2VfbqYnrqvndznzyHh1pFH3bBvhELGdENY/7u4KmHT1oN
PqMZUh4E0Z8L5wYTAbDxJWVDa4xUNNPWtXQExv1esM84euyWq+KW6NGWOiDR6VVxufSvUtFUXnJ3
2sDhucvTqds0DkRAXSA4soroqZL5b62mdlOofAwarycxEtNhG+vHQff+ORZF5BxDzi6j4Wx1VNl1
H370iutu6c2dBObtdMONRfcOckoWgLiTWs40tAlBiaKdArn7CoMQoVNEC82id9gOFgfZ4TASebKw
oBtF0JuOh+HfdTdDOhZB8dgVMKKGTNN3pgWzoWuTfwTAqxC2PTc4KskH70ef+v5iACJjN2Yf3FA9
aWIGu+n1H0JBGp+1BN1L/9F23i4aQIp2CRnFXuYFOS2ClgFHjjA+KHWNi4cirBGp30R0BHpdL+hY
Z4diGdwjIZOvTgK8hzt4P9Q/hqI2nkcuzwq+TppchFaRMDfCUEw5XZrkn8HyE+BOQtVEfs+SNJco
qf4IGY03wugZK1nPYecSVFJ+GZDr3KXFJWGQCBYmLvmc5U0fNWdJsRip8nbwGBqSLwLq6gYD0Qu1
9ovL0MK3ozUrwpy+Z5sdQOYO063rcauRc5C5/ZowyN1cEiCVdnBUm9fMbLg6Rl+2i35nD8VEMZ5n
G+FSg8kc3UaU/A30s9XZrlZClj3Be5vGZ7sat4ZpTxRWhGYkDmwH2d9r41QfEy27tyIKcjJpS9Mu
9xadqaZZRgraeNhj0rY6WQQ0hJ5lHH3Bt4KdmqHZi42GK4CTRvuj6feZVNkxlNZEMrBiWnlb1GDM
QNyLTY7a9rDYURt0EDG9MfXTxb5pew9tav9rayeili8JwawlTWiAj2jvsnqLlfE+HYTY6WXzDmTh
1JcLxOdqRTR/NILg6skzMOtX8XMtHCohNFAuTYJNo0fUnVUCZhIJeunuES3ZREM6o59KzD1yxhVi
f6Y9CMhhnMlsl+ZOWPOTqctLk3IFxhzhTBAqwVTy13bCIcgVxOFiGxtyn8jpY5lOKGeecxSpG3JB
mm1hcJyIEr/FiYFsZGG/LvEqqXltwduvGmS+VdvmQw95M7uzZuwkgUcbz9YeRSV2A4DbdZGqNnBQ
sULNCKj3K12O9I+MhU2zzqAD34fY+jKlNu9CcwCWjIUUoiHb0zwHb0dFaHuc/ZWGd4DChNjEGP8K
Nb5KYhhJmfVnSVVu5ES734aaxLpJC9EGL2jqD4mrm1DlnCAj5XSjeZwljm1+0nD5JUO5Pg8ZU2uT
wf1MVFFmGv8A9hUBUhkMlJYR6Fllrz+wTegRB6bJYN/N9sKGS2tM08ExBpc6IK19UHMd9BT1lhoN
OGp11hLOtqoVmy6vn9O8xI4kT4Axg6Wifh6VR6ovTYqNzOP9SOI41M7lViJhr8XPbHjfdbGkAUK2
mtO0f3DK8d3pxm9Ioodlnn1pGh/VlNjQkkcQvZgvwqm14ZOMpc8cRK/F45A5D33nYstIi5vB7Rmg
NDqDbO89tRWJ9oX1FKp/vdBBdcMQJUGMxB3dCYMpLm9yW1yEIbl0I0WeE3OMVnfuanYdQ1WOQZzo
9wSOPJsDqZheX+6ieP4Xh/aAFtB5YKBCgEsawmxe3lzvnys1RCLmyuIr1OQrlVJgU2CCr4uC1KyC
GYotMeeboe2ZN8R7rS5vyvwZbJ7HsDM8cE76bR1b2yk12IkNBt9qJuVWM6Xlu6cuAthJ0w/tAtng
Xo/mpHS2Y6O/aXnOqKU39+EEc28KCcPLwaA1Tu9Hg/qOG6T3tnWkvujKnAJjdDY2VSW7r/FOz45U
0jbU4ZyUqsTzjWqQ/BnyEHJP80O0uWVjGb7rpj+zE7/FzCnnuS98bYANmHrmfHTm10ok+TY097lg
IF3iQ8WDGm0lOTCV6N+yMlo71Oz8w5R3zZOtzw2BWUlr0Gklr07bp5hIZ5k9TxN3b5tU7109UnIM
UjEm7BgPx4REe44HQ/mnDsnIyOL6VkXxziJIZOfN07nOzK9cw7Abp5DfV95Qo75RJD0zEK92GhqV
TcMVv/U0h72hx6U0jt1tOe88KMDzTLsdPVcThFkEna3CFtjgRMiZaqUd3r88pBeSJD9VmF90RwNq
ntYkC4U2o6ekO8QANjaIlpxNW5k/owV2Kn82pFOSuGV8OIZ2cJaJ/omHmseqf6oK1Cm87h94M59U
1OOuMePbBeQwZN8s80mDhUKw3LUxEa73E3dTLkUMh+Unkhik38Mf+Za3oUfEcsIaZRB0XgzOi2dM
57kFRgJnjix5q70bWvFZ8maBRHlIMs/ca2vkclzPl9zWob4nZb9LEvZpOrV/XY8vXKPIQBDVr8uh
3LbRvOfnmIL3EeDb+Eis0HNmmFpAAtb+BSNpuBmbEPXQjze9Nq71Sm/7ySl6qk2EqfaC4ozoaqwT
5zzz2KayRIUWBS/XJiJber1Ni7zmXZfmR2OgpSrQTNCw/Vdx8DblaD1oeUbLUFhvA3NLIxqHgPSf
lafiRZfYFk/RIg9GToEuIkL5WJ2oACDtsYd1TditTW8hNIYkTMPq3oujh/qXhTdk8jPirJzi4SEX
7NRki58mHYlFEfpb3BLUMJsVeVDjEwDSfIeG6z51hgtjBYx+Wn4r8kgFbAIv40puna1H4zMq3U+n
7146nRMzs1/Ivng0ZRmIiJxCIoChgBMkO5+6lqsFWxcK8UNn6W+9sr80Z6CvjNKts8iuS3WaMSn3
f2dJLBwTw7Hpb7MGDjgLADK4Fd5svIfr5tXVossCqRCk9iUz5ULjrvuum2nXONpLTiTxxomt0R8r
Cm/dRs0QcrZQxfRl5WEVF/rGFvmpCtVXKbBQxP0ClBL5U9s/Ork4W4XsfFPrqalK5Pc6gOop1bRA
rPm8vWdssYITRZ9W33ERHwBXnNok3umZ/RO7LX2qlikgSapEKSZ7c65vM0mgaNvkx3ogMrXX6y2q
8M/M6JCLmiR028k2zRg8pwr9W1gCDra3/AvnPr5zkhKR8HgpNQO+kzTiDabHcLT+hQoLRRj+LaX2
ZBIlNMkqftKyD5iJpb2YvhbpqLFG83aGPRZYyvh2enU0veSxGpms4wD8UeF6sOP8YzaG16zEV03a
AvSritecjLdzNt5UKfK8MPqkhPgkWDXeONWws+v5o69XX57OjVwrPBSBSwV73ERtR22+diqnPVO8
OLBmWrN6YhIAb9JNiD88m0SKrCsvRU6cUmX/K9xRMEHX3pdovOgNCGmvvDFZwoXj7lVVuX4xArkr
1TYZk7ckb4X/19j1t23lX2Fdo7U0q4cCWqNyChYX2ZK2ZCvweOelHLch+fGonPBqG/UZn9GjqQ2I
03H+4rI4zCNYwphs0DTVaer15cDZiOZ8EVagM1OFwRXhBSlHX/fVMqUkJSbZbomcMw7KTymaj3xZ
7gY4X4zV5A1XyKvMoLVpfeCVFRpMN9qbbeo7Y4/gWCMtKl1uMS+doNYu+8a2tjZ4A+4/BnmUue+a
XF3Dog8HMh2g6CMDn9weyDovqra8f5ND88ahn7KxqOg4i8sbK3/pRRYQoHrfxuotHhiBr6fgMhMx
hbBE30WSEwX/xO2Sh3s64m+ho27p3N6FgPLZJeBDyxtjSwrRORfFo4rN92KSgo1eTFmLn8r1oDwJ
xY2xTB6vUoFIpylD87g+sBt7JFT7rVbpN7vfJ1yg6gg2n0zlJQzwvbzZ9aWtw3fKA/QYMSVKSKP+
ojHIaQ3CVvrZzrZuYR5QGdHWS2eLkqGJyIfULpVTa7fsNV+ngt7u0js78rLLoLLlyJ5+8nbFAopm
EXl2KNubstIYEPALtm6mfbPv3cx4IUQSuodp0fBNFiArCcmKJjc6DcnIphFyArN9za9Tm9ji2d7P
XWGctJwJVoMTgUmEw0bNjXXsGcZ+nr3miD0u2bQzGUyTYRX/tLkDGu9k3f764f8+B4Y+5brs8jBw
sHAA4q9N7lWKsHGnqMgyWNOfpjdXJMC4CbCQzjT7jTcfKwdLOianD0kf2RDoTx2r1w68nt1iUKj2
IqTTB8Serc3LkrfdfqBCb0fuYUNLAzJRj+QLf/YqX51d3H0WbTwKY/D2TvjnkNnpz7nxiY6Me02H
3C3VRUTOcf6u9QBVK4vSXo7Gb1i6XDRU2EUYflmp6H1aRG4ANkB4FhBnveQ1SZYltzkl41qyxdo5
dtDwhc537JnfQ4d8e2YRDvvwCIkZQDodK+WZr14G9Nve1bN206x/LlknMJZEPjVCvvfcF/h5YA9L
kiWW0h/m9LLo8l9R39WpGDZpPj6WEdPn3HWPbS1oaTp3mYmb3HF/2skG4h8197OdP6Tr6MDTCtqG
U3sWejT6XWtxRXikwOMqO5GPUQZN1EzM8FVAcT1yWVvHchAE6tjs3g5WFAtgEyg7dAmRwHBqmKiZ
5UBojNptatd3bTq8TcUatDilwz60ir8xWbobBWkjor2t2+yUrcjjBjtbzAcsa+vF+lsyOzde9Gd2
FjPZljw0lw1nnbgly2P6WIwvoZVAF3LZo8WRFW2wWG8mBcthqibf9VL2zo49bpip7tNEN14zj9Ua
diy7W1osU0E+lJGcRU/3RQ7ilj32k9SL165w863WigShRfQGYwQLu2vucTPpPkIPlsFVdOgQO0Tn
kCZV769tz+1gYlY3eY/Nddq6aARD2lm2J8iUnzLPFrOwne7KzwUnfzHSqgwHhisgVLC4M3Ef1cQe
TiN3yS1z18+kNHA0DU9GDhBQt0C+DFWNrIqGlV3/ZGkD+6UcD/lMn9nIbe9oiqMqVL+ZIwZT3ULz
yXGyz54mH3ebStuUiB66vIqPUTqsBbT5bmNx2dCtjMCdTO29XhQMVkz7q1pHT+FHQ4fFNzKN2lVd
OnqWyGTbU4Q1sKcYeQglZ2VZ0ezsdXwnw+2Av85Ho1JvvdKGkj4z9pBrYk3f0PFLln5kXsYJAxkh
27cxlArKu83UZv1DQ2Z60BFvtAL5z/TlbyK78fOevs0EUcMYaWtSS9XHdGggfnBHiBsR+k2f6Ddq
1HcFNeVmdnBOJwuJ5UK/82ph7YXeNzsIkcelSZ2NzMptbBLYskTcHKJIdOeRfnvmInBPs+lFlohM
dfXM1Iz3v1yQ/tCRDZMuPeUVbXX2rXBqU0n0yrCDxQBFoimTi3KYnzYtTfvamjRMsfAgc6/YLsri
Zjx2byB6tqW91p8V1rhlONoZK2meVC+lXKyDY1aomUU1n0S3zoRa5DTEb6Dhc7KWujYnTxzvxlbE
nBbaKDBgdzQCudDYZkn7pcjbwneMMvRBrpRoOXG91qlPZFsJAGq9JO/yiT+RzVzCVt7avhBizVNo
LrZIX5Xk2IaGkoc0yRAwcdlj83lpJa+4sfmT+InoxESSZY2RjHSHV9uzERZnxQXU53SOqgedFgpn
VLkJeVe2cdaB++5atnv8baOedwSNDEydqbIcZj1b6daVn0bDQbBxJ164IGK1F+WeYbEFI2bnDTdV
THgLXtlPXQri3s1wO6TzqzXiuhyc4bkL8XoiA2r3JUE0LNHqbkoWvkn7E6QE0daJvmpL9oHj9qeI
GSqNQ88EjBLNtM1l/QO/mUM0p/eD3muET7s4YAaX2I0SY0JTo6c16dCZhI30JGyWnMl2CG6NCwnX
f30jZsVyM5XmEVBJtVBW2JxzojZ+psj+1M2/YVp+QM8QbgEo3G7ul07qkHFC+tDhJ/AtflqYcqfn
OCgYGUKv6TCZ0PfQxuF2ZMYsSfFJ42Hbxdq71wp32xstgWtJVt0w+XO2+eKSjieY6TD28nWDSod9
DuZeKlb2tXvAPsKHiZEF3LaPqRXOJxnqzDbY+ogSSY4TVdNOgwWPDvlRabm+a917GBcUhvr8MkzG
Yel0usJT+6wGJiJyVL4ZlZ0/jZ5BoZgv/PfRTdyp91wyIrP+zCG5d9ntswnmrjgME1IjtgP9xAA6
9jRq9kOLb/wuIo9EqwizJtwpGDvtp62Gdysi1ysPb7IebaXof0aXhn6d0oJHXfmkaAqQ9+bB/S0l
zQ/reQjZHqbQG7YYdD611b0WO/N5coguKNL0QRM19Hx75pRb6mpTIUUJjIE9n7My8bu6/NWt8UsN
OhWLHA8Ga89+hW6PVf6FdoP0SuinzHvZGZtO+49XlHJWxSntFzvfxyBwERsGmZYeCp1A5za07pvO
S09Vx7ltNUHEQd7MtYc8kCG40Xj2NlbjeFu7Wwv1bOBOgrSN/nOeqzvusClVsLURNfa5tirRgdS7
OV0Nu4p9B6FtCOSX+ifFZMVWIX00dS/044bWa1zZCc9onORR1d+VEmeu9k2vffzQogPTVx20k7gd
OsZsy1R+O87KZhFsjdoOYd3Au2Loyz7ylu4uWR9sum8FStrT9VMyb4gyovNQZ5JX260RNOF0KJA/
osk1WUsJVnc1D4p/O8xB3bAOh7XxlPZJynmgv3bgJQLDNB0/sg6ulHYgFu81SmKBy42edtUV47YN
2cgUIz6IdNNOVXNspu5pcOplb6ZWsh3a/HZCMsbsmOmc1ebNnouHYGO3z+AIT8xqmcRRwrHG4tIH
U0F3eGu1XX871O6/vOSAlku+KWqjvVWeqsnw3rnc9N0aJotivAF17K4NZ5r8tBlVPH2NvQFF3GEs
n/bGiyVRFtbdR91AcsHRRSlUbL3WuSuYiAX1IjqfonUbYh0cGLHCzFmDNsbftJ2DUA6K+MJT1vbT
DvA3ysXw1luim0iyV2FbtsvMOvZHLaMfY4wng/wBipzplyUXeJTj3htW+9D0GW0YGb3kM/NPwX0p
giDdavPfRH5wGlrGbWJbQ6DKItppOckIjeH+OTYazUK9TGoINwIMsu/Muu90M+uztfyIyT20FjHZ
6Z8jOUGXIv9uJry1uqOo/TRCjMo5Oo9W/dxmiCkUJ5fZPeHjOHstCp8ojLdh0kLx6M2N44nv1XFC
IQ6dpPNMyw9N52KivM6Zv2yHSB49JD8njIrPxhozHtUa0/aKA+CIny7HbImPqKL5uptCF6hNmj95
kjm16ZBRBAvkJKv5brCYHtgifI/vUaCwqvjhuGx7E+n+0N7MfZbvkWUc5yG8Iy4E6wu9iMyYkOo4
/M5onl+L0v5tl+lGiP6OKhVscXzOQr6Ds1NDENTtMtFzdq/VGXOUO5nGgnK2K+icWIfGVkdjIge9
mB61eTFuerRAJjrgXZUcipYSV3nWr5lZ/aaU3atWqYU+V8bNgONm4sxsED21bnxWzNLouX2aQqmL
QVhsGrvzTlPKC7ql8j0Rc7YkDzlkBj9ira/aPVilI5pJbuWZbuLvrz9ySZxYOFkkTmu/kd1/ZiL7
Um28cPab+7HhfREJ4YXkre/k0n1EFk3INF3t9CkTNIuMJ7NyI1+AKKPDwMTW5jAP7bBD+MQKe0pV
+sz7/8/5auvWCyL6BbRpafp3nr7RRrZVdvQ7ddO/znR+61y9unP3yBQi9M1Ug5PvEJzlQZRqQrYD
wljVO8xRNVKDpUCSTeSBu+mLpWHLrzN1dkLrDCjtywhH129KdGLrNKtU2PPZqeUBsTvHYZLAH06z
Ne8drqAyqvYFC3cotTerT/6Am5V0nptpX+nI2rC/x+1v6XSv5EzRjS6ru0bsjJA7J2s6dGXvUIgB
+nH5ZWYu2vRp27sJkjpd1OQy4Dut1/gZbUZgFxo/jvnLQNPdxot3MyFJC0oDNALS66TR0fR68Wmy
F2OTJvFNXWmkVlrFReJWy8qm2KvZ1rfI5myqi9HvS7k3ximCNlY3RLA0/0x+MYQ1Lv9MnFo2pRGO
TtIdY4zXXqNY4fdznf7GVbNCp9TRKjVeN6mcQtLFobxlE7ZmoM3ji7HE3pnOhj91ZI+7dmJsJ6d8
iuv23uoJggBTzb+RBGOB1tWlW47f276RGVuhhnG5n8w6wVVWdoGp94D8G+jfVDOxmhhiTIQ7oZza
N0qrt2N9pxbdOJfFsBtLLQqajKKs7g5VaVC30hNOyoR3byq3brzcJAULUBg35Vav1SlyCW6PdGIX
UBwZntZtvVzDrjy85VO7bYeOEkBF95pB0T+W1U/EQK9JCaP0Ii0JtNn8lKq5E7o6FF4+b5VBvZur
TNIPsjAL5RBZwvFeRdZXLc6RxapJTqDDOOzPQ+NQCRub++D9kpHySfNLNO4LE5T9RAwcnpazxaY0
jigjpsi8w7ByF4/6XTL2qD2MYx3lxc6gPSALeT+Z3irloRytG4IUZ7SudWu+dlPyhMKSchQOla0G
jBqlvC0X6zG00n+CNWXnOv0+a5e9VxunkDs5ZlG/rxiQEU25TVO6kSR2pkm7MZvJCpBR8pEbUezU
6GK6gq45Xu6kivfzYOwcpahKaDZ6ZBZsai2/iKn9CdPhJ+uYVaTLxmj+5U3fc9Fg+QurNzOWP8lk
//ZDBa/fDCw9r/fA75mXzYAVGnbtMv6iJcvAvi5bmmfanVUtT7HtvKTOdNBN69jElKqaMi/gd7B7
CDQ6PTdEu3P7zeXPENq20WtuGKAhBk/s7IY7rD5+tSXYwOxLWIIctuxIU/dBOnTi/g9l57XkOJKl
6Vdp6+uFLbQYm94LagY1Q2XEDSxSFLTWePr94MxKZkX3lNncwODuByCDQTrcz/lFXGevo+ssymHU
136tPDv4sBaF8+Y3EyI+8PdSB5ACoB0uEEm/NxJ8TzOVBHdiP8uouDVudkLwqAV51T4WLbmY2oMM
m1nmAeIYhnZufk0gMsyccdinjbMIRgMXJUKomOw1dFIos9orwy6vmpF8lBVeZZJsobUPIE1unxyd
9LLmQCsw7MeuVliwGQumXCrQaCQAw9WfIww6oZsgL2Zo5UcqNwsJlGqBa2gfqCdTsfAMRTcwJOfe
5O5meuRRF3gd08iY6X4KNx2qj1sYl0KrjkbZ23NqjWy7Ma2bSYV2jhuzWqZgejob5GNf79SGarBH
OaWUvqHkgNUjudVZV6IgCS5VtfjXdtTL41hhX2ptScEzNwZKznNtXDdK85LIpMBQRZoY6WsJYnfl
mCxKWCh2sFWmMiB6UgGyE7I3kBxg9etW74WtrJpS3zeWhR5KjjNkxJyNoIWVkdBs6kOX6/VByYLm
QAJipKzXSRvgI92skvJ+m1R6fg11KbqyrZ7ORUdWwX9Ep4jHpumiBen6njIvDbla/xwmUOrbJbaG
xUl0AQegDmHob/ebhJ0XMo/b/dIYq/xKHqa4Ahd7zGXEO0SXhr3rsXDkzS1giooxMF3xbv3F/UYk
0mHpd6q0FXGArftLX2BfP91VHOCWbHwIlZSteWeirzKreg7CzkDG5c++OLDnCqI+JxGBdtcA2iUk
oW1E3Unv258H9nYXW0+7h0/9OmsDpHQ6Clp/xiuFiYqFvqdOqh7v3THWakcPhJG4qeiPswHrKd84
sxdZ5WrhnkM8PZ8KF+BUlnf1g2iaThZNHnDjMujD5skpvXinFuQSU69reHLU9gUPhHkM/aaep1Z/
6GQmX3HpUDrV3AOstxXNMHbCNcQGfXG7sed2e7wKSZpNL1vGqM5Fyi1UvJTt5K9UXfSDeKUuwLJx
dG2PhAThXVMkG7bT0lw0A5inh85Rn5NC4n3I8kkrlOpR3EfhSlIZZbEXNzJSQH1F6rgrMVqHxnwA
0wurJs4u4mDERbmKSn5aSGX5/rwxM7QuuqSai2EQzdmFFww2JR7MzOJTTBKMPqgrilr3+0TV0LMf
SNckKdRVXWvBiRS7v8q6Pj5Tgp+QA3l+QaLOWmRe0F4jJDUXFaoKj0NZmHMX9s0Ta69y7nVm/FKT
feN3Z3Sv/oienRUb1pe0N9JZLDXZu17mPzCVhS5Zpq92Gybf+jyFNhhq39MRIHtsZ3/UPSuKhJoK
FY5s3so5E8con92eFc2s3JOtApKboEKjmyHwA6yJWe60RI/Z2qcW8oNCxE6rx+J7XFoXC4T/16AL
3+zULz9k9gSs3irnTaV2O4vCeFgFuYc1iqMUF8zk0dWMLaagyXBZ9HlRDqVylFj8tEVxEQOKp1hM
Em6+FE0xUAYkh0IvlljucKtbXO71SxOI2UI06+kGmaXay7a3UdT79Rp4PWfAp6mjGV2R+fOxtOSV
pCmoEE8x4v4ONcF1Xxjt7a2KgbRym3VaUdMSIeL+vSSD82996v1ZAZ4NRvpmbCPsIimBnnALSjZN
YYRYgub+gZ+ZtKylPnxExCCYl4pRvyexdFSNvPOoEV9G2/X/KBLjA4C389qZqo0Fcg1ttrNisipO
sZPSTNtZamev2Ly2/P4Tlbq41n7p3PaLkSHl4htL2AP8g8ZovKRWbr71pprNPa8br44SZCvHTJDb
Sar2AXS/vca12T1ha1ottCKSX0AUhggm+edCjq7pqKpHLU8QWtDMjtIEtcAm8osjXxwKRV4WHSO2
TmsNrYVDFOnxuilQSYlTClxJ1A2HyNDqtZaCKkh1iv+NriQHpRnUNco23kFxVHPND8XaRxFEgIwJ
l1/ZQwroZJ1D7d9oRuhfWI2wpFMs85sXP6ArYX6v2YfPqtobriI0MEaJrMyfoX1bfQrVoDlfZTy+
121tMPs20SPoqXCP99m6c9E2RW2ZdIboI+G5bou885cddqGLvJSp+rndJVErnJVDd1yqwdhdxAF7
WWuuISexEk1lilNamLielhvrnKkN4+6QXDaqPt5WDYr+dp0fklS2Vbd8oAj+fcTND6EqMv1g/c91
7iB7A0+J3aC9yXBRAWPZQQaGl3DRUBVeANrpl6Kvy2z3wuoejD6Km9SEiBN9VqctugF5JtHqfDc5
IlG2ES1xI/hpzibEPQ84M/cQB0M3XIyb+Q3d+8BzlpRyTXXb/Iqj/rFQkbY7ia7csVMk3cpNVmKh
3sdxvZDVDnQFCZR6JYU6/zvsIP0lbET4mNIYkctSq5PFYwEgwNRJbjKa39pVUSLARx73FimaCOeT
apoO91uIgczw6pNJSR3NaRsZmK46Ke4gb0TiPpVi3gRfzP+h0zNMeSMppPjFhSJQHMQAPFTKwdPF
45gDH48cc+tNG9DCL7VjS/7n5CUFsBZUA9/JGlYUeYzsrOYIVRgjfJysoeCoWemPVM2cS+BBvHEK
8umiP7GcR+Q+5EdnWu4WBbQYyW+IT7NdlqMKZQy4TbtDWixFf+OzI+qa/JUqjoU4UY+9akjpMjGw
nFX8TtpVFt+mmTitB5xL075FytyQdqKrDCNGRft2Knrv460DcS1OpD8+9Yvmpz5DtZVtUkTLziaH
iu/VsPPV4edBlqtL0PC3jjp48cS3jC9KCPlAzqP8naLdd0PPzQ/JSl9qRam3uqnpa1sJ/aWTaKh+
oAH/omcK5TMYHqlqM596CrpMZRy84niJqTETJqgMaVlpw85GZcsdQm0BKpz5L+2PQ1EkP4YcUc+m
Ur94RiWDIM1sduyd9NC9blSlRVZUpnQ/kzvN27hJyta6htplq8lH7ihv+JNLVwSzs12qIjMYWCOA
hL5ZFUkev7YyRbRBipWVBIXr3XTn3CBZNq9t6eUPSlHGKxmC2DZrvOTFHoYtycj0Q+m0DNaT6+4S
vw2vru79IV5uVG3+g0WfnawsaY+uR5Whny6Y3gcISmpaIdjA1PT0NXKSX0MkSQ/ioKV9cyj0Bnit
YSNxILFLLwBIHjQ10PuZiIHLOZ0C04YDp+9+Nn/dQoQnef6aJHG2ud861oAF61JbL5sCakDfj1t0
W5yjaKURBDSrRfZeNMMSFAvw1G1nV0eLgmC9rciAgA6Tg3lWSOXr0FJXDVO9eLNG6tZBH1cfWZy8
AvPovmHRfGhYj/6oWhNKVurhYJ+Ns8yGJjCT2MhP6WjHg9+S9CBkbE+f6PYJPPEanvIkLpdZBQpz
qpLPAqyl16J5H4hiKcEHGZxlS7r7FLxILTbiGoLUe9v0C2dV5UB8u96str7WPIiWOIgQY4oTzWJi
F+mdR76sti5BL0vb1IbXlcBSZ5feIqKgQr5aBNOwiCklV57HMTnR0jCI4bH6jS299HC7RFXieal6
xukWzP/pqOAsYZSGdYEwxE1+vcbt+s5NSr5ZvEYFpGDX53W3mtfgsK9elKRXd9pyBHIJVudXn101
9SIiBQZ0B0k4mCvquZRte1+oYbmHy/LKnth4kqFVoTdmnvPKQlI2BE9u8UXci0EDVfsFOJB8I+fg
BOtWy9epBd41rjXvOXAza5m3iCOoYQ+PCnon5jktVLc+MZ/GGJSNk3nSjxX1NfdH2rIk1craeEq4
1xKAbLTvDc1f5GEMgQikwCPZzGXPvc6aoRmPY+mSOLVUdpiQ7NibI+qu6XU4E6OWRqVzqC13T3ke
gdEgiI95ZZZHC8QaJfQy+FpYyUOZhsZLqeUWnAoPOZAxCV5ziQTCFGD99UpqqRVJddv/Cl7kdqXJ
jDXPh0o9U1si424V8VMXw1BCwDO4hK6LbpRSZ5RIYmvdDaa6C3lGAIdJGiraYbZnfqvXQyJbR53P
Z2lFkXbJYuzvAlmynvpJsgg93llR6Pa6atxxmCWTB0NjDcqBUmdM4hLVrakrBcF/yKfDLa4u9Qxv
C+nnFWKkHgYckjvdxYIQcjs17iWIxOZqao3/mJtoVgQIvS1FUxwI0C2zubKyn1hACA/dA0QfAYpO
OpAMSLd1nUbHmbb1dmYal4fO75JllMT1ixqE38S/WtH+CIzO/x7yXSWZPmB0MV1jI1W006drYouc
Qhnq1cuoTeWDzv2hp7drUidWZqqd/LymMMGlRHG6g1Ll7JR6cHaUPKlvdSoFiSJMvVXEs6HEDZuh
VAx9PmURrC2kJljFfZE0mBTo8Phw1Z1V/PWoPOOjPniIMMwM2eaYTh33Qx0HGACDen0aIdIumx7H
9SrotX2WqtEyMELpFZL8qeNb+N0I2rNeddorvIWUsnj1b6Fu0pzE0lX3+3PuBD9DP91VH2U81rMi
Io34oZap9iy7Zf7ktb81gvZDaU31NqI4v418viZ38m5dlS4glLFocRav5J5nLIx/CqKyvhSnkYIg
QDAdcidEYdI+yeh27cpo2q+J0xQNWglP1b/2ijbK8OXDqJGydgbpITW8HZQRfR1TKn6gKi89iH6I
7yRPRaeS9Da6yFM0RT8nnYmoxlQaYyMCKtErTsWhsA1qZVYTznKUM37Gi5FB8d4bp/R3A/P82eOn
sYl7EnNKUqRnN1XSszhjFfpSU0x9uPf3rqdsbI3Cvbj0r7GgTX/G1mj3ztA4aJAdtr2DOBgIffI9
SvSlVSRol9QN3G9xeo+pBsodn2PEsCkbiLW0GMsEwAy9Jwnx912a1jL56elUlUB8iTNxqDyeXcCT
/Nm9r1XtoTjc25E5RqswQcdMXAzFEaWmT/chXUmRpqpMpiubGtlv92DhZM3ToZfB1+RwtZDra53g
jJBBevZkPz0X8WDBEXe1hTOoye8Dm7pFwO/em2uataDSqi3EheKAtHJ6rjblFCk6qg58mMmSYw1P
I8Fp5nWk3HjADKGYiSZUpmxdaSgtiaaqQxmV4GruRTMwgwUPSPUpd1T1HCX6k+juArRbax0PuXBI
h9dKodTLFsLailHJkE84aY4XjLL1xyodb7d2Yr3ZdWGTo6fERVQ8hiW6QuxHp7elxKgJZoakHTt8
lV5VF2eSf3+3+vRuWYb5KypJ/ev93YpbRrzbpEKguYClvxZK6AmPi1WdeeCiJ7H0mzr6pKd+bxaV
DxPNAUIjRsXA2MfM7KIdy+lbrMTpRrSGpNgxVULxiZWlE7LWhRYYBGe03fpFRT572VfWAJTJT+Yu
QgXHjKUQ1kmuQfmhRD5LRN8utDQf7HRhT74ewdmQquAM3sxja9FdIvwv9gjI7xqpt19llZcfnB7W
keOcizZ6rqbu1IFnU0aU0+smsl/7WgvnJOKDvRitzRBPjCF68RTQ07WOxU7fSfZrCWlslZZhvxJX
qWpHOrIJw6Mjxc7LGO7FS9pSK+9ReqUCOL2UG4YUcstUWovmEA1vI76zaFhV+VPluUvxkk5NbUwZ
cb5u2lh90WGNRYF9qGONiocsQy7GyOqAU7Z16AqD2kuomC64UP1xGGIduaFfw70EhuF+yTiOA5Mo
EvsGj1bNgHXit4+e37SPGC2ROowBh7oeTSRvMJDpho97hNK4z12oxQcRj+tJtdZaiJaiWU43nKq4
073ENV2ZGHM0RZy1oxnruhnKU5/Ct2cBANS+lPi1yohkNprpffcvjd9m3/FwSsAJepPXgA7bdqxt
iP5d+GyY1VdHk9LvkasCfzGLL5pqFMsaZcI92UjzkI9KgQeSY72HUrEQoYVNnU/tZPs6xnjDDXLA
k8Qou+uYO+1MvJ4JSTFuzeLDzYEqSkXPYkyKjF0FqXKZBab9CnDgIELrUH1rbRkOomoqvCkyOuJv
yNyumFvso/78GyL2ULe/IUtYU4m/oYQ19BykxVfgu+3KLSJ9FcvRuAEckCxUhD2eRbMto3Sh+rL6
rNfVz9HR8bTfmnKkFhuKRskKtjN1Ek0KX2R80hfyIJdHwPDdtlCiaoNsMjqiUhAvLHTzvgxD+woE
Wv/DrnZVLI0/6oJpAhHyEEI5V4+OWx4r8plZg+BCp6UfXVL4a/SyEuTv4i7fk5nDMmo6+9RsEHnG
Zliv5+wDiC6KboAdgQ20WyfmMVa0pdtLwZ6ykT2PybsuRX9hq2CBIDqne83IllndYRnhNVyhOQHG
L05v327QbTVLx1VLmez1LEve6zpY0KlVhB4onqwcboNt6SvLsmxRJJgGRIgYdVo121FAQEU/pECF
EtgqLj3joJPfPJjTQTT9uDN3I+aSoiX6RYSSUD+i6GOhTJ2GUN+na7sMjyPfSFY+rjdzIcAO0/U5
R+j/MfAATFYKOAshhG6N1bPp2NEj5XT/1p/H1rxR1OodtQ3Y5u131MZ5hgF/uXi57m48pIPWth+n
j1FHkaOW5Pa71slzBKCbDxnVpgUyjsoR6VQc0Jo4WPWFVL2UsvLslVGHpA5GWUPqvBohHiqhYkX7
Ji86PEC0AdX+wTuzx4CMnXoXaOXdXlNr82JMB10Ft2hklyEMzElRrDkAwdzB/wNrWepRuVVHlhX3
+KaqgpVcs2UTfeKy1geFPwRNshZNMSAH5Q9k642He5gFksqqsuQEedO8xIVbnexWmt8DUJZhaRYO
3+63qTSrWNcjpD5xkRhomqBfRLHvQrngRqJPqdMes+sg2Ypmm7nmKg1y0BAy3jiOZ7zabOl2nQMI
QDSrYfCXKNXIG9G0ouy5ptx1hkzlPsJQX1V1Y7zmgweBzbkqfagfKF0gwe/JfwDDktdhmbOlEX3i
EARptYdzBW2ZWHnMtJU7lvm2btM3sMBQzx1XXSiyHV67ITXOuvq1IbcAcQa7ii0yZlBep8GszKKr
rAfyQqY6tBR9twE3f9MGVdmJFlKKxtlJv4pw0RMYirxl0fr7fcI4k0FF1NKytNoWImldvXlwqG73
YHMBXLsY3yC/2PPSoTIdUvpXpgkoQO/18d5y3VtLzFU9Khf3sfYvrV/XiUnuV6S4jppT96h21Kqn
CfBX5O31prFJcOc/XOf0HuhHr9t63RAdYDZGByNyr00ytBvkWKLDvV+c3fqKnoJZB7KB8Ht3WjLT
z0S7GttvsQcwH3+Gg5sY2UGciUNVDGiqqHGDgdifA64iB/1vbd0KNpnsJQ9hhw/l7Tb3O7SVNCyV
cNLum+4vDuJeLAra2T//8X//339/6//L+5Gds3jwsvQfsBXPGXpa1b/+aSr//Ed+695+/9c/LdCN
junotqrJMiRSQzEZ//ZxDVKPaOX/pHLtu2GfO9/kUDXM997t4StMW692URa1/GyA634eIKBxLjZr
5MWc/qSaEUxxoBdv7rRk9qdldDItqKGZPTmk/h4isdZO1bblAQO8VoSIg50U9jwtwfsWMynoHBYq
mATEKy+M9GM5GtrtkIzKUWdqfaA2zGeNWpJ+BJWfryXFa2b3ODFAzQ0DzSxAMjkPSIoa6aZI7e5g
pEl/EGfar7MpAuWUlGUcuFOfrcnBVZVtHTTZJQ+A0rr68FvLSeWt4TvD6u8/ecP5/Mlbumaauu0Y
mm2pmm3/9ZMPjAEcnxdY30tsXA+mmmTHrpHjI+4W0zns7Yr6xtRTLI0BZzJgGz3SIdPhZ3dYOsgG
FpV7kChuLhJdNhC86auLE1glEgr09a5pACeVWx9W35/tvCm/FXHZ4D7jvxTA9U8B1fAXWX2Jo7p5
1iBNXSOw3KLXburwoLhQDEUzViiq9JqEeP50jQH3YOnFVQl5vzFewFrE89FK450YTbPot/v3+W/3
lzR52zUlREtXwfXUdWvEOqr2QPb57z9oR/u3D9pUZL7nlm4rUL50/a8fdGOnNgtWL/1BRqRDL4bP
T3zCXuLwoRpIWUDsQy1PfMb34S5DFrVK04dbnF81MIXREX3w9bHck9aBDxvxhUvMocE0c+ps7Qk/
LE5dV59OLfVnVG6YP9qCdVfh5c4WzSpt2dr1+FHXs6EiHz5iELOSE7XZNoluPxmuchbjCbscMuZq
DpPTNY8l8sbzqrXHD7eKnnpyzE/MAZ9uGAM/uMqOBtBw3sfolo5Gf24ty983XX4QLUQCh/PP/vaM
zzMKfG2eurNWQ/kRmIu2cPV7CJfWenq7VJX0cjGyPtlkISgPH+kQJOyD/iq7xdPQKwoGby25JLue
/hZP+mJZy6Ex5DcZ9f8NYCHz1jSH4JjCYX3UbEyCgsxIMEzl6v901+nyUkML4e+/Goqh/uW7gcKO
qdhMgKasaIYJTePT9GclUoqIFvIaOf+veTJU5k5ugxSIS6BwvJ2brmHsQF/Lc+BhoNTF0C1ADN0O
pYHhbgdVvKx8TAeTNF6KCZPScbG2ax/Q5DSXuljbrjMJI3AxzZothG4xGuIafHGcfiVbZXb0oXEc
xVlTNc+l1QTbe3+OQPQtovtzUMSjA/bzItF02IKEY3XN1JQFXBTg9QYHqk3GL2Tnk60PMH6heeXw
xelGnkJy7x8jp7uFSaPVHpIeBWU3deR9V4XyyjWQV7CnpugTByC/CPrYiXLrE817sBgQfbfgKe7e
vN/Znu786aZq3+7ZXdsnp6+PVqWaqIVReZai7lUv2dDpkB32GCE5KN5OKzIpTL5UWnkM0Mv5aBqW
RdvUq72ry0wKWG/CRRpglDtVflCnP1qrjGRTDaW6FE0RpjoQiXOlJQfnosnDtzo5t6GdnAfMWs5w
ZZ7bvJcfnCaz7Jlm5v1GS3iKiRBxqKdg38yemy6TH+7991hxT1Ko3EAystv9QsSAUU7yy7k5xtFV
iwZl0Vf4fOSOEV7FQU2C9zHRh51ouUiLn93oi2iIa3wLFWrwFNXs3vfpPn0aycu//wEZqvFvPyBN
hdXoKAqPMNMwP02uEdj3xPWz/B3yb8JDP/UPwruH5DyFqdxxFkZlpPgD/rL7+TQsmnVuvFVAw3ao
r5JecE7IjrRX0Yh4PC5UxCzXoin1DWUDt78yX7j5HOD3jyKzvH1b2sZmUECMukhdd5gJgrTVkFZe
dOVgboqweQ1YAbBTR1mkZvoCKQbcAii69mqnZE1En6lkzikcJGXPZLYWrXHQm1lM2QJpljavrgMG
PjrQZ0e/gN9dijfFtJ1C4Tf9JQma9tHNGv/ShSBtMq97FBEl4tZgFuNsK5qFZdoPXcFXRzTh1018
0aBDDGRM9xgbLmrNHo5mPgzHsahzTKV8GUnsBni/bwOUXoihSpLfndzWN4OD8byHC9kmG3Cg8Ppe
ufpWhfCDHCsU0AY4/tNZOPWhFKIeSGAow86KFOcBCXXlQY39s4AfCCCCQB6IfisMUcsDrzCiIBH7
obOzzcg6j9LEUOJXVJHnW7XkJtYKzlg71grm1k9Rt4jR4hf1lVpNo63vYIrJ89d/FAdkey9RZFUH
0bpHQL7wH8VVv+4hIgIPQS+NXzw6gH/Oi2Kyg17qs+/8/qlbNK0W5W2vvY3dp0wxjYoxt/l+n1PF
WaEf2souzeP0+wZzGu01Cwi7Q+fGDI3uICtZsvLsuL+0lh/woRrhS+ODCcRrKPsokvpMytX9w6y/
tulgktQGUpqZo/q9qpX31HTSNw9E+jw1fe0hV8NwoU7pt0ENrUM4pegCaFfbVIkuNhIsI37M9ImB
1H40fXQJW1kihT2Zys7TVvXW9+V3n8arDKYg34KLDQH526+T2AtvPeGfJ9NQrVgnycdc2JRj+yCx
vkH8ruyAmRqQ20Un4ii8iaJ28xWYjOAShIbxkMtg5/ymRs+0QgdkgYunQwHWqK7MPuUlHE6xZK8L
Fhf7+/xH4tlcBSNzwm3qa4n2bYytlNDbdkEEs2UERuHqzVd055HsU7zoauhO9WDJ4PmLMi3epzyE
iMgaJVjUZYmgGYpOR9PVmQgKS91KNia+KivuXZ6k0FKng2jeD2Uhrzst9rf3rsaMurU2lMH4okCR
WhuWt9R12T9S80NH39K0sy2FCPwgzL5uLR2mTmaH7covTHkuhvUpMOj9cC/L3lEKinBtB5DztFbD
fy4ukUpP0hQhCVKa0Bb58gDAmleGa70WlvENGd30Rx5B03LACcLGHTZSUfZfIynAi6ipXFyAdYRr
26x8zNCyoy5AFgQK/SMWFMFSbiIoZ9OgFtQWmTxnJQZFF5ZBqMSbeb4VTUmOu53hTbImXVTn87GL
n+MpTzsWebrIjUqrVhjkJcsAo5adH6NALusmagLiVHSKA05CqItPB1DdRjZDdOxnuOgUTaZbc23r
PRUy1wd93etl8OAH4RfKPc7JheJ8aqcz0ouU3qJ8WIqBLsr6jVtiIaEkIyLjbsC0YvfDF1VdFYhI
veat6u68HqlKIHeg3PVwfBlTWeaLq4ZXcfCk58YF1iu1QXSt0dvcKUP5fh/XSgikXd6rC9GnytWH
nfUhCwWrwwUtHpBS67z8ozbgpjsgC8HyU+Amk9jN+aYk3/5DRO7JCMTm+hdNH7Kr56CzNKVnRSs0
vN9a0xgrDe02liHgcW9NYwPUFRw5ExepkCY8Qz2gxDD93oq4Ste9heS7+L2xN6yvadXuXL1a8SNN
jkOtSC+GjSYW6gAwaav2KivpNo4z6QV/xH5faFSguykqzDuccgofkuk0GodgI/0qV2bUQJ2ZuLWa
xfFZqZvbq4mXbLs2W5cuyGHRDOGQrLGuD2fo3KENNKrkViwI/OmAuFWLPNhSAThzFQdEqY59nhno
IVYnQ9NHdvFUa1HGrFUY8iwrb51A2lAmVIsIj9GQRxgCJMsA0vU519qUTYvUnVBVEj337nuor+Dt
KAbiROmnUNma6Pg5iPhNkEEU63205xyUl3+QkQRj4/6wEhvRRbMGlBZPRn1KM+77XFF2iD/2zZxF
orTICnV41+LgwTHH9ln2rPKh9ezf+vVeCw/Q/78mXqJdefjM5VhznpS+cJ7AFc6doMuvooWC9heF
0spBtFSsUOZtU2T41xDaejDecmmM16IZQB5DrcFSF+Ju5lAOD5Y6oa9hHKxaJQuXqgpddnRLA7GM
wTiVlsKmE7LaV357l1aJvGfE9uwNOmsaSntZcRhcEipZnVI4l4LvVkzukSm4eXRHj2KTPwwgzc32
CqW6QfCXkDBqIa+y2og7if9I69eHEcH19d+vJvX/sJi0ZMtilw4kw0CI5q87dTjZqQfdM37H4XJm
tkUD1VOqrvBqo4e8QgkVDE19FX25VSlM+nGzFk0xMEKp+3RVLymbIXNq6dEAbJGOc7t3EtQjm/uJ
bhoJBo6eChgbOAd0zbraiQNJt2KVGfLHKEnVLvUsBCmQKap28nQQIaKJBDnXidP7xb9dI+7TD+Xb
339cii5/XnxbPIdQGzcdRYeq8/nzqkDzAFDRujcV+TiQygrIoWk9oUwHcZb7MY/1QK6vJdTN7b3Y
d6sF2o1TrS0JcIMoEIrKYaJqQJVbiy1Q5rEZNZXTp7NWjdVbX//r7H8f16nlqja8cS1PGBBSBjaZ
EzPciW2xaHp6GO3EHlo0I6DKvzXF6D34fm2dIb34Kfje9KqSF0L1bi73irW3syw72QOiqRB9H8UB
hhuuh46mrY3C8R/j0UlPJlJLOkZkX+H9SmgGpDXVg1ZFa5tNpG/rEfsCTQOx15rUHWcV/+3vZoQw
WxL34UOuMCWbOZp8cLPTL97AlC/5vbIWzbS3nqTMSi+pOhZXX9Yoa2kJclUZQiNSUy9vzXBEBKFz
h0MXtsOLlv4IkzH9AlQrBTNmT99sbi3VSbDIbLl6EKODjmWYn5bPMM97thO8A3EzOQlgRU/v4NbU
pxmqTS+NkxbXqjWOiQfC3jBCdJW9WFmUvWXskjh3z0E4gBWJiuArP443IInaoyaH2tZEWmpVGWH5
bltfpdryv366EFvY17///qvm5++/ZpkmSVJTNVRZ1W3t03wxasyaEkj/F7Nn2fGiK7a+qvwQUo8X
L5q2cXeSqbk7vy0uPvIma9ES/XXSWHiXTKOiHUI2gPSea5uu0ykFoSE/S2ExISQCuRG84Fhttdbo
r0Vh5mfET+aIFg9X0QU8v121Eu5BoikGdNV5NMtG3Ysuy+rafYUzu2iJQ+8qOQqJZFVA6zvLUHW9
FdU/a50BkUPQIddeWWQieS+DCzHIfb/2CNuRTxmeg1bztkVoATxoEQVc6/jVwmi2bJC8bBduP3nx
Uw7qbK3r5c5rkDo1eCytw4kCANrx5wFeLYToGAGH+wDCe4DQpyus6QoRnObmV0VzTSpgOZCi1muK
nTyZada/zkoxItp4R9s26pcWRBwnXIlAqZePKOOfP+UBRPPeh9LxCJRhL3oyHkeHe0ahxrZ8h5wf
Eg/QblAFtaUX/GTedeb+k2g19QmvW/sZdZTkIlv+CatI6UVt/H4nUxeDNNdIL8rQBGvERJZVp/CM
K6jAXpmrw0vFPwTXZuNRCjkUfpdRfwmLnehLcmed1cmwdsO83Umu1KDYMbQ7J1btfHZvi7N7jD1F
iybbvqPvREsVw6nNbRPnk7x48N38+V49EWe630CxzXCUvdVQPKf6Lc7IQD0i9zSyPFD0k0IlY26W
rKC0qSkOcg3uNtXzSwbk9GEojcCa1S0OpSWqB5/CwgJFehm5YFaKo/v/WTuP5caVrN0+ESLgzVT0
pChSriTVBFEW3psE8PR3IalTVKv7tIn/DgqBdADFIhKZe3/GPCRNHZ7kAeXv5M4dz7JANBBShmuG
X4pOn3b5JDLzRrY4kRsuNVNDVWAe6vFjOrhkDJhx4geAOeCdIXzIUmkjkRMQh5QlechSr1ojDFTN
2hjxgzyYJWTMrkS8L+nDY16PPxu/N56R6XdlSeZoYmX6UAr/KjWYpT0nif+hrfcLfUnoNVsGpT3t
kSxR9/KsFcN0OZN1ySRQjhQpWIcurfaO5WIYUWi+urKdDsWfyzm6RMkmQ7UX8cNe37kVCPgh65CD
R8l7Uymjf9eJbFop5CYfUE+MlmYets+5RTrPF3X8NvTRr5j95A8r1/g5D+jmIK+Cl07EpqNBsMtJ
ggyeVIrPS6W43+2w+Y1+uPuaewWmIqWWPRdE75c+gin/IZoH2esfFxSuYbgqm0cmVSZTmucJ90M2
MLH9MBdV4zzjnaXeyFevKDtA+mhP7GX4elCQJwUklO7lq1e2ZlHz3qpq6JDL1utY2YoQ9w6xxfL+
X42/Dgj1NgAbUuvjIa9w+MhbpLsyxwyOsYaCgDyzO0yz2Qz3OtTfOYjlxh50Sj1qFuyXxXMJqHqB
r5p4Ntm0d924VBT9ZJpR+TK50bQfnEJF8YkikUJ15QboJsiiHTgkbau2Ok6tVrxYVrGAoQzbywK0
HbShvTXcptpYvW4/o0T3IDeCYzsB22+j5hHPD2vbBEgNBW3sPKON8RApdrsNrNDcIli3V5sif7MU
7DfIvmpH08B9CMk7a+UVdv8FEN0XGeX+0zVr8veuiERpl64ukrGFKJWl1erO0YQvMC2xhED9sOgO
qC2w2OswbzrqepwdjVa43/VserB5KL8jmfbLCQf7Dapbd+Nl/vTik11alLbdPyMPiTqSp3ePaYze
VdURpFAVRLbwPzFPeQ4USTh1eAdSV90Mndne2sJ0troyeHvPBUtuKAXOsUKoB7fC73i0cRfyoiLa
dEPp3KGSqIAWGaczGvPBqihE95DHRQof1m2fmlpnL6/n4gsTl4H8xaC9Rg5y500pFIhH0yt/Sf2D
BcARioXzyxJ49HZFuA9I2mwrwZ/TA70+jcVY3edl9R09JA1/XlNFeFCr9vAjZrCjuJH12dA6mxqb
7/UAieMtDKwtQmLhk+hOAw83gIox3gLOme4xwkVKqOmTH2aFuFiVYLlWQSHt7K6EGpAGax3w5AFR
RJCzgZWtMO8NXhJhfxHe1P1Sknjddei72UWsb0f2NOgLJ91DVvjG2ujU/uDEY8KEGJSwxsPyEdtX
pkuklL5b1bTWSmAniLqjOA/9HQSk4lwOsohwEAzj2gqXskFzNCCF8lTNYk5lp8upNw+Hu5ofkujD
ZWRnN2rxu1GLdKcrHsaLggylP2uudnhjIffhZk944CKfp5j5LyN8E1M4/ch5MZOTzNV7vZryLfQ3
d2sqgX5WkLCdNbSr701QA2xjTO66vztdLZ7LzEzWHT+9g2WU4qhoubNEpGsgHF2rvBbjDHbK8Cg5
ilJpyZhXKbK+7qbHa9W1vpm0R1m60BvTqLlc42/r5EXkHYY+fc0MqAl25FpLRzWCp66vmrs2c8+6
EodPssq22n2TaOMJo8zwyfXqbGlhU7GRjbHlZnszJhkgi+h8EY+zN6ajxs2igZCPEsWdkU7tyW6V
FnFUrC8RZib31mN7oiHg2s9RLbLLMWhlrzlVGEo+6l3woVs39jAnvRcjccZtSZgOz1uSzXrlkoG2
xveDLGbJyP8fsIYl4SPj7GsFZgLRXrV84pWyCl21r4bqte91k82D7qMnjWgeA1hllIf/sEDX/xHj
YLqm5QItAThi8XBqgIn+8X1SAbqYijjHRqkNScasmWvLvZjcjU3c7b6awRYTxime276X5rZraW6T
Pdv5tT78Q89/Hid7gq03nv/c4c+4KFHqjajz6QZPAtIpfidIr3i3atNbx8G1xztZIw9jWo4bBQDU
zaeGxk7ZBchAsetm6hKCO1Rdyz8iZhY/8IAjf137W1mSB7NBUZOJol5oVghgq2/dDs0Pd4RTjoeV
7bjYUnfeyRkjfx8Z8X2Ux95JVskzJSJd0wUT0uF/Gohu1WtEreDPes0KBqKOGykLVlDS5RJeODa5
Tm49hjDLDqwfEvwv9O81cd6nSHN/TUiUPdca6ukj6j17zU+sO8QPw6WeBs2uLISHVViwI4xhPaDF
Wz4mZb5JMrt4sXMR31odsUFZhGyuM2uhllwPefkyTnq0UGZFqrK7U9IcqCqA6yXRMJvHXFgFJi9Y
rzfmXdooaEeAO1r1mSaKzThN3ywdFcExgZBHZNp97kr9wSDZ+iPrSaEg1Vg/2mi5boE083L95x7E
L9HXQK5lU4tSW0/4Fx9sPcuO7IHLFa4c2RfeZT8lFUfX37q2a87Qlh1z6zt4c+lmaRG9Sa2zSAtt
HxMpQZ6ysV5V5MvCwcp+aApMLNmDT6/uuxFWmGOTvmpKhF3CLGEJXpbjKyF1QMI1e2W9jKLX0VhE
iisOvlym+GEX3EbjcDuoQYWRFlmUVmlmN60Yzc1R6L8DzbwjzJx8r5HOx2zR819cFNYWLEqTp7GP
tKXPH3NOI69d557SH60wG7dDq+r7MerDgz9YxbZw4YISbkzXcR1E9/yPdcveIKE8BpndrFmDT0ej
GqdloRfGLlCV8RXLroVTDh4xc78+DmCx8Zaj3vSxQTLCgW7zxDVUyKX96aYmFbJN8wwGfJSrtbgl
yG5JgilX4v3m1Z68mHyFmjHVb0Eq0lVquwBJ4gr0sZb4iyDt9O+osKeBav+IVNwBJwxiT3bg6fum
rSM+rF69JDgEZXZi/8jS9FeuiPrJqaryPy19rX9ECc1TlacZpq4RTlMtUzM/TVXtkGgO1kzjs2pl
HmyxL67RMfHm6BdZvYeyYZpUb1kUlze20nanHi38+0HXXmR9MiUo5uB+UdYYJZRDspMbEVmMGutj
UbbaRXuoovLem9z01tcisQ7rAcEVEGmLgWjHm5FNcIxLtHo8d1daTvW7sctviEy5L4qrQdQQWrYj
+fO7bRv1oKgNyZsOafXQyR8a09Mf67k+BJGH8KIxfu2xeUEGSKiE3uWOHq6IuhZI3S7kfl9u/0lw
DccI7badnTpmC5tDRUHLMuKNk/asLC2UAI7YkNfvwXRHaEuv9XvMy3MgeaE6iFtZ9oNC3AaD1ZGV
QPn8U4PsYpc2Q2THFj20VeYOwGjtM6rwzX2dm/V9h6QmqCP7rMR9cx+iOnZbYBCzLFVdPbpOi0Sa
Om+GVLXEFycafrYRHFkop78dt3qIfVd5zeCALJK41s6TM7MXkQ0nffnXcMid78P55i7DbSswf9fo
kUzGGJzQzBZbJxryE6KjMGUCO3+t6whNKcfONkrd5K+hY791PoboUTVFjx4+5rJ69HJ3myZNuJKD
8pHdn6nX/i3me+1LVGxNw89ePWjwB7LENdq0FAdlfFSm8iSR4Hnt3zmxVT0FKCMfhIaUoawP8uDk
a031ZGC9l3tIq6FQtTbbliU4K/nbZhQfD9c6JAzFyixq40Z2uTbIYudiwluSl1jmogH4rWfpvYdU
zIrlhsqLcnZ+izMcoSrEgxOWhfsM5MLB4AHdGnHXHcMa/Qw16NHzibENGrN4eED111+Ubt48ozHt
3wDu6l7VEC3cDFXrb7o/54DLAmmVZj3iM4eqEkh2K8D/xhj9my4J8CPCdu2ANnj7owuiR6Of8vg3
Bh0sV+f82dCQF/C75F6dS4UbIR9pJ/eyjYzOpc2YIcN/2mRO7p/HeUkdLnuR66ughImLYwQiNAUY
N3Pm6c742X1Rhj1inDOJF08wyNJp2fo3/CK7R+y9dyzjg98OJ6FfRG/EQlD0U4bkLvVSY68a0Diy
WHce3Zos9iy/8wunM55+4J9apaKjmysPrgbTCvXkaD8EvnsXVKw3Kz0d34oqOERe2h4bNTE2DpG8
GwKfwW8UE7IcNRTsV98KkssvTpeUy8rtppPhlON2MvRyZ/jQUxMlRdQxBv6fho12MGotOqpo7K8A
fSUvhkiRROEzgXJB+sQMv42Jo7EzHEOsJwdmmgoOdVD3xr0TJjgEYVn13RFfWTKjQ4vVuThGA/wk
cAmlOMz5SZGHAwopNIAIej8ztXG4aS3o7+po2edetG916Q2vvTuOayc3iTXOiJJWM5doEHtPYypQ
ZHaLaKG2ZvTaFZhgGvw8trLoTTXM+kA8YKnUou2RPOpzL68w0m3WwsmRvQjeEflUwh+5Jbo78gl8
FSWS4leQ1ISoOpnmiFj+H7AV6v9LnIbESVYh2oHgEWZM5AoMPFkGa08uyNuYZcPMoKLOAxmve4I6
Z9+gtya+tkF5H/PrCJCcWyH6UoQ3WN8cRqMPvreT1mHnHpnP6nR3WRjgqspE/cXHseWlbLVp22U5
OqJz0fMQU1dwfThcWvmzRB7Yd/9+nW7/07vPNgwCxLrlOpqn6s6nOLqG0Kw92pXyBHMRmx4fO/mx
mvqTKrJk34h69lEPiye/YFli6pnzswQXGLQ8xNe+owV2dUQqp7LoDlkRpb8wvSkLw752z1T3/dKp
gjbwpe98aQtfjZvGb/UFHo1OiiYgdjhpmh5aIr6/4B3sh65IvrZNby5QJMjPEEz0bcG+Y4tbEMRL
dw6DYrnxNRvjQ8CiXA7CtikhCgpOYwI3IQkCpZVFT4hD3ehzdj4USLslguTvPIPItj8lTM0+t83j
QLk4/wGHCmTuU+BtFgExLF49tsE/U/0EoyN845vACZ0ng9TuMunGpHxJLUSXwynZABRrDvDJphIH
Hk7rjnRkOx8uLbk5egtZKdKGTOQ0uosgs0CS2tNR4lwkHEaefcLEfCoKYWEnMbW4BLc8TTuzm02O
yac9opjHotPtu4OmVM4tmpJIcdua+RxleOnMu6BfWYntRmH9lIMyJWKQg68Uip/vg5ok4LEMXePZ
SUuW+ulJR+n3ZyfEytUbnpIqKBawU/JfEVYUDvpHr7iBIXVgqNYDrEprVSSRfWyRyNtOZaLuEjUJ
jxZwgbU5IX7iheaX0CeglgKyuSVEh839HIRRskk85cAFeVeK8RfC1XFr8gMBjwfeo0fQFZ+lFd7R
74MIhEeXQWxbqz+DRokUqLEkqiHOXgYhhlzfztumy518XRFPqm+TIgEAtOlNZO+RJQyjL1MbfNMs
V7sVRhLvpzL2WOwSZWx81rLNMARbGYOsYKDcWNXoXWKQWQQQBWDSc4l7qlDBbyqKhhFc/7tJ+/Er
ZKphXRNP2bpW7MzVlREX58BMXjEA8O+A9te7ptFf8nbw72SVPMiil6VrAu/x7ad6s9H1RZeJepWP
D0mHBo0EtJMBqW/l2fUg65KgL7dJfssM5fbs29THHJc17Dt961abU7uODZ5Wd3MbK3Fbf5atY6da
t7X3GNRDs9OzxHhJJm9Nks5+VAcnvK9D8ZjqA0kwdNW2Grxk2OO6sVK6IVoXZZ1vBfH3pXxqNXfM
t97odpeibM1sZHO0cWOV7W9r3poNvgq+HhgXVRSVWDtW4D8f/OKnMTrKbYMf9VEucENtHTlqdbys
eXUXM1Ki83q/JDjNcgbvtJXAeo5MSQi6Woxf2WUGy7EJw9syDrNHa4o/1uMCdjvkVvY497e6zHsz
9dt0NNxj1qr5c9KFK1N+oigrdyz93aUwenVrTxb/AVmIwFDbQudNwuJZafGHm/uOeVfuMuLDC5Ho
3eM4hOWmdI14LROFfpIZEM1NvF35yl7y+Fyq2jhTL54uIBiwXsZyMnApZW3s7DO/U3CCb9lexm31
arXJOZhjnX1c7m3Eod9EgkYYMiHRqfIjf4csbbOJAs98SPMUUXCwKj9b/CST5nfuq9ZbXjwQDMZg
4c8JckOfaj42wRHKEcP50CevWucNq5gvMuUA9mXOEcE4lUmFvCFlpEc4ZMnWvt4BvRy/u3ifjezV
ff47F7Aa27sUc53bDgr5KsVl7q3LahjkeFllBToZngZZPmWRBBDQhuQJD+k5a/sn2QMDaDasUfrc
lkirQyCJdhrOYA/dHHyTPRxk8kurH48lc9oSM/DmVM8HodpiqYaZtnS1EGmuxI6pdGwD7w4nfs6G
6M7Q0+osXz4FJQaUZ/kzntuuJdRnPpT+jMNzqf8PLx9Pdf75/T/Dbcj8aCTqNM+ZWRIf0j6GpUCk
VofxafL2taKJbhdlYJI8z+yXyBrYB0mMkGdB57MBMvU0WsaNr4Al6/11l/sWYHdRLTViE4cKHXWy
5+pT4iT4dzBVbZAlide2nxMVnsHEEmQcT0Fzwn4XI5YScpE6NQebmfULVJ4vuZvoJ1lSA0w68vgp
iYjaaHbu75m38a3IHetthAfuAJS7L71GuUumfpjVwvS70VMQFk+G+7Dtm+9Z2P200HN/q4msgV3o
x5cYYWwMRNNzMgbiroitElUYt7irPcffxppodjW7U7y5FLgqVf846Op0m0Y4sk96/zhWub6IcWtd
2x5ZhZJ33U/PbpD+AW2UaDHGvH77fcQC4SEzM7TPzAAml+bV3zSe9lwvnRdzNHHUMu18Y1dldx/a
5TEFyvuWZogazwBDtRXhYhRFeHbi6l4oYbwbhsg++DlcFHng9QlCEQFW1pkBr9CiiPrfQud9S4Ym
qrzXEL75qjXU+oB+WXsiJcartIvGFfJX1bpOfPNUMztBwKrcNT6yJB9cL0QOtEucB9dHSBQY3DcN
wAyiqLOXiYNlGouLdaG6L9iS9N9dNypuKlE3q3jq4o0Nq3jBDCBePBuxjtoM+x+BNW7qoBLhTWc8
9bnp/bZ65Z6d9LYlO78cHRgLY6Iv2lZDUDcL3Q2CUd6hQEJ9a7vKHvXhfKUhfzOluG+qoKtRBcY4
oAcXty78jh143p70EvxeA+jwe5eIs0uy9RcpJ2I2jrdAlB97YnTk92gIAOW2wjs6ZLiJFX2ImeXU
Q1tIb4cgjO/loaqQ71YSIHxzVaIoNRYS6AZJ/SHhzLJFonwd3PJc2Xn5BPD2Sau99AT9TH0uFO1L
EWjOnR6XzXG06jNEACD9WHCwhfsVq11+q0bBA2ZM4y5wssi8qaPCvFUIQHurCWf3N2ETNS47tV7L
ojLaJ7dke2jrvbjr7HbANzfP30wlnr1Xu/Cge90RmKYL/vkvHk7ocVaFxs+kDIMNxNV3fo7k2CQE
MQnXzF1k2Qubr4qDy0bvj89kRvJTlcbPrE6auxG5rAXLJ22PcU//RXWZqYGGZxuCJD9574r7zO2N
4zA4Wys1Q5Qg7ZqAngkEfW7EsVfc94Pj7Msp+U6OkR5Cs8adFyUg7WQ50h1MmhtMt/Ac6FclkeUv
LGO6FdB7Xmtz0TZsBFk9rYPRM5XryCvHhWgbpSAVZ+SHy6lj4kzjs+JyF2KuTQJeUK6uLEK0E0Xo
7fNmPFdjbJ3crN2w+1yZnvGzEBiIqXH7XZhWf57arJwNAOp1Hb1NNc9hzE5n7OLmtzAfEQMUz00S
ereVP2GcglvIckjwFO5ipvRI6fytKqLspuRxPmP0XJ7z+cwxtXPGpH+QVbKxL5psI1DnW8gi4Kbs
TtHq75AuD8WsUlYnar8TDa6vsuhEwUTkLfkWK7n9FHWjeMiwKkjnUlmowDeDHl1KdVAwPeMAmuz9
LE2MftOH9rdr1bXbta9nlBWpDe7+Z6SDiSQo3t9I0rr7oWrindv53oH4ZbaNTC04iihqNmFtJHek
EvE0Ko3qNLm1g86hiuqMCM4eb+ZtkRXZIXendh/y+G+7qHBvjWLEk3XErnWoWpTWwX08YAqBmLIp
1KcyvUd8H9SBO2UI1cbxtjfrehcHXntCLACPAS+t33Q/P6oVTzp2ZrtOy5uvcY29Lki97GyQdt0C
pFK3fdkliwqrnJVGFHWn2VxNWMr8ykCMw8Wb4xtU5pWu1vYvt8weNdYQi4ag4lkYykpgbfjbhFQW
Mhe+BT2fUIRJccaIstvWY3vn8ihtEt0Vm8ECK6M6LrEFO9RfVKv5rttZ/Du3j6A0CeTyMJ9tcs9v
ToiOftVrzcOEbuq6QuD91sVqzovJCfqB0pxhGHWLvCETUGHchtNF+ktFs/TGy1mT2Mhhr6EXFodp
MqwjYlTaMvSE9moiRUsMxCVR6WlM2etGRa4kCq0JGUu12hOmdICLi19wK5goydqzI27s+6zp4oMR
IRDuZv14l3nz9sWyvsdaGUDLaMetFrbdxg5YImnReN+B0v3hAZPDfiYbH8YMIZE0RUK2zvvuhfAE
CRJ6RPPC2a2K7F4XeAl1Q7NVnSDdORMyo9qEchz/l8lmVFv75JkIi0SiCpAgg1486hFK9CVw/CHy
/CfLNJuzg3pXUsY3wkCTvZpVVYc2PUZTpW/IILcrCe7CA6ZY2iKqdhL61cUzOAMe7Z1sbTqUdRzL
fFLVPoeuWhAyxYDMqvt0YZi92HWdFqwmV8vfIGL8IusynCsPakdhhD+jec618PUte6XE9oU4LBpY
9q6P+nEz9En+EOjCI17ZNT9sD48iJEJ/4TL9q1Ij57lSzQnF4uTNHfF3LXLDO2fzYdTQ1tJjfqjY
degKKrQI8E61U65Cv/bOsqPn2QiIxqZ3c60rFUw/aouJZb6K7JZag312L9e+XCy1tU0AqqEX0wta
q+HKLcocqjgBQDiDrJ97I731Yu+rkxjeMTLYX4fN42QY0UKf9Nup8Q5mVvt7x3PR5YOgspjGUAN6
0g5bL210LA/T8VTOh2ibj1m+ZnMcbUt2CkuY+/qLjY+EUQ/Db/JzE0hlFirstmslxeu69YqVIPbN
dJkGE86ZTNSmYt0PzCNbdVTiZVrZ2rMdB87WT/A/5SfP86qlr2Bm0uXkNiy4VFyZJx/0SGZYzjq2
jWEprASXC3V0bouq6/obUnKPFmqHW1l3PWiN+1eXxtWJqyEnDAGnwcqsaV7cRjR4vZrRl74uimWf
WcY58UK2qGAhwHNvYmOCIgAhAXxPGmyFXglMmNujqA22gESoHjPyTDcVwpc7Wadlhn3TT8gYw+A6
4+Lk/CIXtcSMsPUD9yEwWCVHuvpNVZQRinkx7U2FhSDy7czu4xyaqBTBQjB5RbQqfRNqCGAdONAM
XHYJgId7UOn9oZsMe5EMbr2ywdBbYURCMsiw0SyHfBdNOc9DqSrYKE2YW4Se/zA64iGwgyPc6ACV
8FghwJJ0G1Tji3viaVCSFQQzFa1VYGKwaoJSWz9jPBQfB+IahELa+jkpC/fOS8wnfj/IYo6weaDL
ul2QnJyOYM+YX1i0kg9WsYtbVj0JYEmqlXUxGgZ3bflDFuwwVFeFI5JZgnI6J4EPk0prB5gJxnS+
1KmWvdFTF+zF3EU2sFswT5ZyK2tKgZy2auHi2yodMAnPqW67Ln0/S40yWRU9eVf0J5pZuJ4+l1Nm
In5XqdqvU96Ex9rCMhQnHpS+Nc8/ygM/A2/XwbTCGmI6WrXNCyCL77GmwZeyYFqUkqfaNOD8xTez
s2bNU1nXusVeT5BrKmJXX1QmzK4utcnCD8lmUnHlKiqEi0zfOKvjaC0MrB7uQz71ZnTGdKuwtaz0
YIKNNs4hhBMI1mVvqSavaZCbXqnDxYnNtx5S3zHsf45GQaK1Q47EcwncllHi7Bu/YS02n6H81OSX
SlmWh9a5I8s7rvsualeETUlRlDAhhZK++UmYfLUUgvxYMrRfmO+1RRv7wSNYlGhlxrV/slV+FFHy
jc0VCfgOxxi9s3i1zEV5wKYAVK3lER2A10aTPjj2PkcYWqT62WgeIrOB2KjaKRRzvuDYizGYU706
3fk2ZsP5pKEoX07EA8zESjEqUYx7eahCKIGstro1rorvdXXbwTAa9Go3pLV56Sc0fMEGQlFoD3vr
Em199Fc1c4+NynTj+WPxpIV28yAarFuHrHgynX7lJapyPy/U/a7RXgwQq7cECPxL0SozLNFGEa8z
vYwR2OwHZVUWITaCapqSiy1+4JRXHOIceUaetYgdszncWygBYW2fThvL891DUitfwhj5HgFD0uzq
5gk/mvqpAI1UGqg3lYFSP3mGQCRtHDtmWIoueeCN1hOa8Vv/DpckcYS65d/lsf1Tm6b4Jcjiehep
mCVVXpDgLk26xxRNtJWtMCJwrgrNEvQKrb5iLYm4KI+qa6oPvD+AsVA9OD28xRCdB5uN5sFRJgCD
vWVsLaNBBc1XbRhTSbPNADAt4YHbzxmhhC1IfHVJXJ9WfJM2ZcHrXUkcixBLWG9MYKIrOVb3+mBT
amW3uoztAJ3xtifON3dmhddgJgkyXrYmPbE/Ew2ySxGYFi8sZB3XsnMuUvKbAzbHsrMaYG5a4xS1
uYwdBhyVSWhvZGejb3Usalz/0praDc6YdlZtL2MjQeKtJyUk/4RkwoaNDGuywdJtazlef+qD0Vlj
fFHeuskB9En0pDSLXlPFk6I5/VNWD19gUXnHwsyHbdVD3lSMQZxwV94ho+rBHVIi+1LXat9wgijv
LlU9YgV3JslmXy11nN3ZMQM0D/dIa4qTvEZeI9TG/jnauPmwyJxcsMSLHNR24/QQBBC/Yb39yAlO
fSvLUL8B5WGdMt+Kt9Hg7tt2ys6dlTx3ahK8wEdGqMfUMLxDKemlTvBLItY+rmUr4AF8P6rU28vW
wqwfs6boz0HkGl+6b02VBVs9RCaqFFjQoc9ZI91c4coWk+REynoa916JJjKGx85fpzh3jHsTmVJ9
8aHDh1Mz0/C/GwkfBNaDDwnzi82fR0IWGO/gBV8Mfm33flrsZUmxhHmKsUiQpXjKizsc13/IUs0f
DX07wil6QHJ9qqvu4A7k6ORV43ZCZgtkyjK2FeM0+ur7wVR2jiKC07WaBX+5T/3gWXa61qOtqa3C
kUzxp4YiiFUM3mALXDvLLsQj2OvY7q34czu/Z8No1Zr2DB9+HYl2fHMn219OLaDmUcvVo6oT7gI7
vXRj9sjhWIeYkUGCl4dqVgKRZ4iauzzeOe9wBxUQWaf9OUuLDOHpHkLJpwbZWbaKTgk+tEL2CUhh
i4aoBLHXy1WbBj+xBpnzuINUTIBlnHKsiqL3A3qK+T6dD/Ls2nDtd2341O+/6HK9/AQgPsFgiBtf
x8nitc/1Tv9Fl0+Xuo7920/5t3e7foJrl0+Xb7C3ef/4f3un62WuXT5d5trlf/s+/vYy//5Ocpj8
PrR+rNZdGD3IquvHuBb/9hZ/2+Xa8Okr/98vdf0zPl3qX33ST13+1d0+1f1//KR/e6l//0mRd6hZ
HRrFAoEQlnbR/BjKw78pf2giFcUoXNXfR13KnYkhi7zKpXwZ8GHYv7yDrJSX+jhK1v7L/te7Xvuo
5J2n1bXl45X+r/dnM8PWW5gxq/PrHS9Xvdznet+Ptf/X+17u+PEvkXdv4UBYlcAv/c+3f/1Un+qu
xc8f9G+HyIYPH/16CdmSzjf9VCcb/ou6/6LL/34pMPUdWrxYHpjx2Nx1Q+isahDxGLBSxIEcyQAz
b0DuUASjhbNJ5fpLxW0KfZM2WCc2tceKcm6WHYcxABMHeAUR2bbe60U7mEvZHOAYb6beEcwvDDpZ
1U9eeqg8VoGlXuobfUTd2ySphM92tSDNAPSS4PTBIuB6EAOa9Tf4C5IPx6T4/dQapkRZyFp50J33
gdeqy+h5nI/LpbKom/SbH+FBjgOctcizLNmQkyIepWbFA6jMrVnl7R1iS/mDQvTl1vLas2yTvSqe
XMyt6mEJLTx/kN10lF9vQoIte9kFow6WSDlLU64qO6RlAYbLjLWb64X+y7vjT3N2LN0niPov7uyN
KC/p/vcgN4jAzYKLE0gscGCz2KIsO7oTIkLnvTdfG8w/XWxToUsx0AV/uMswOVYeZD/vz1WsKsFG
zoS8q5UwWow6JgsgT+WBKKETQ52h6Xq4dEpc9wj6ctx8GAPy9K/uH2rRWkzdxWCo4kZpwpy9pmnf
9Zjp3cmztElv+h4nmk/1LIiiJetTfkOfBgxteNsnAWoNf11D9pCHku0tKlB2v7nWybMwdfotNMhf
n+rlRcrGPdTlZO9lo6xyUrHO1HEWdRYWmEnyhNZ8MGrU7+3au9TLRlkvz64H4HX2QRYnKYAnT12S
KX4dv4+Vwxoz8peRUeMznWXDGggA1iTxpHs36Os1Z2y2CZJga6HwqwVCTdjOHtaxV7RnEajtudZK
Z+/07pOsutYjv/WEJLTLXoOu8pABR17bZtAvxnmkrLvcQ17pWinv4zrBeLmPbFDL6RVF5wZnFWi6
8gxRqPt3vu4n6i4ifF55c2m7nEvOrmTvhu0I2qFdelV0DMnh7tXWMFKU/Kus2SuVgiH8ja+o9T+c
t1iUqwvZ3W/rfji0GkKQQdPjbhMb79zpROk8l+gGNOrrwSibYW0RzZdVH7p8Zl7L9iB2oWN/6Goo
vpDDJREb+YKbyO+ir0TvSkDGEKWb1LUP4QyKwNpQ/ZoVqAOJCorDnx6hrWk4KYtsoe8+gX6SDPD5
WlY6U1jcwn+1CIAsiz/YIDSNDpg5kTmaI4A8KQ8RWdSDjOvJg4OA1tZO2/4imldO+PWwpUgfWrJh
l35ALcQK1ZMG6biyuZ8VCtZRW8fL0IqRMQUpmAMHwXNZ+F59X4qxvpd12lzXQeoOFw0x2rUsy+ZP
1xnU+ITDTLDr7Ubc9nCfbz0xyyjLcuyHxuH/0XZmzW0jS5T+RYjAvrxyFUVSMiXbcvsF0W53Y993
/Pr5kNQVZXXfZSJmXhCozKwCLZMAKvPkOa6OaG8x5purg+QTeIDR6X6ERhtRuNf7taoE5ea2QpfH
r2t9sCGnbhx9/eGD2VYjZa/oKAsvjwZ5XLx7rlyfNnQTzWtyCNq7J4xE/ocn0vUhM/iRug4APa3p
8HPWvkLFNENgDLLVAjXqOqG8wiF9O5uA2zer21jc/ZBcZ3ywy5AddL8H+f+tGToXSSuT/a7i0cSc
mZFyvh1yv3kdmkG76oCJnMQp9uvcnm6cdTDX8/Y2jay6v+nLSltDpwRPK8rNSAqBTt/ophFFgIA1
hOOc5jdjgmX0vs2d4ZTHORvTqKkO8ZxWh8RIXfVpsMgdqEiyrCWmXgITaVWYFuGejqobecgHMbkh
IpK8jA7QgzSamq09iI5X8+jMdzzmtEeaWfVHOcsgVtdnhHxvdt0CIZfpFtxFhHoqoNqVNpbW3uFj
0+KH8XYgrce/BNT3JlK8pTKwuCMTRWft7Wpia5ZLjoVCSYar3T5AWMMa3jfoOP76wcI8rUDHmGs6
WPXDnEYVHB85KnxdBlGlgrCkDhd12GXDDxdNhHVNU/8n/y02Mpz5Q+zgfKu5TFqFD3agUQLoGsjR
Uq8hnZQHdwZ8TcPVXdkRGUmQDq+2gsaqYqzSncy4TpZ1EGskqVeFKHksa9XwmGkbWdEewzsJ+Thl
WZvW2ugoM8SLfNwm1R1ntFEZW9QDG7Rb+a+zf9ohfSJaUv0e2jG8HlaTPlZ10tyPeojgNn0unyVW
6Fp+jVX72aJMA/RB0ZFlcTQeSdIz0Oi9QjNMwnBpKFDRmr96pdtAvI4L0EG8MrfoqEO+0vD6rLM2
qZOvECjTaR42ycBX4KduQ/FWUJBcvVlRHqPaBNDUaPsYiAdkzSg1QlRCB89ydnPcbOHiBcGh7e2Y
bgWJk8PQOq8Oejd+zlT45mGgiHqbIJf4sJJcYoLtZCUOCb5dO10+FOir5lwBazIcE+naCTheZI/x
b/RBee2k/hbwB6BYGJlbAPjab5WlAbIqp+epGOjPUxJIzfoAyuBcdSh+qv45SGf1SYv4wi7TZdW8
zevDSL73f1vVR5VbGxXFcda8PB6swbX2mt/TmQ0+C5FzpT9FehS8oD1wCCqy/a0bz5+LqliPCzEa
/XPFg444yypYomha5N3ZRltXvB6iGvxTWFK8siRdecNJvJGpvlsyn3IKxazhtsVPSgopFQavAEHv
dE+qkrSHzg3tXUbC/qsyRw/yHL5FpAA/D2XkWLuwsVDMMGGnQmR1tqq9vCfPyD8fTSdff3hXpqmS
N/BZVY2jFb96X23iiZr6nWcaefysrq/qFHzujKJBixquBSOFkT01m3u06ZXh4W1IUTQ4y2HOnQPN
0eXZVjywaqNb3DWaGz3JwQPgUSZg8WQEt4WOmGN7NHqzSeBZzsZ91g09N1kmzPz+nxxU1tZtFGn7
Aiq6ZD216n3Zds5ZQibdHx5sd97fJuioQt1xB6WrXib4amGtW6uKrjHX687JY1kU4XURA3rHx3Ci
8CmfwgGGf+dVvrWSWDmAmk43YJuGnbksPysu7NtmEjwr6UaN4XYtumZ4noJaX0eDFd6JbQRxewIV
9ROBuOFZTFVhQhWUqWdnMQ2g05HVtnmLXIYlm74nw/omPgk3kYtbexktO63qm/dT5v8Gd8hw9BA0
Pk7+CApdTuXA7V1R2uMt4GMUOp6vUyVGhn7RBtVKxlCdRVvdmvvrmreYrIgnf32bLeta9fS62HUJ
GZeZ81kd6mD/IcRuVJ6ogfcltGoTmmTPvHd7JQI7OKucyuE2Fr9EituBKus1Usb2LfLqklAKEtNa
C+AZkSBZQ85ul7ShsTPW/3g1iWSPGsI6CDJR1Zvx0YFgcIOkZrKVYe+F2HpjfIRm3VkNcFDsPjj8
IUV/KE4PH+3FeB+WmXas8zq1V7LI6D7rUzk8BHrQAk7KnJ3HzvJiq1m98ut5OMhQDknnot/RxycZ
VajfXjpr3ORJGD4Wy8gzg+BCY+ZtSgULx7lDWM6f0PhZe10Ly4CX/a7R/h2t4XiZ+YnokP3J9OXC
oxkOuybKwClVNdTw7XCpHTV8phEAXKX/LAcjtlsQRJZ/ny42twGoOs9w/ouXan33mAf6fWV6rxP0
HggDgr78yDHRipZtnbmHNnaZDvY2P/WF89ctntZA4F12c5GAqq+mddCH050M57bsAKPZ0VqGipsa
T3n5NUvS16uh4laRvrSdg5G2CaibwiBp4y5qGXCJomeNqs8GivXiLLYIDeWRrfy/xubBoFHuLAZ/
mSRRMpSDEdkxOJoi2Hxw3IZoaJm70EI4uv5qaG55HicjuNBVTLEJVv61BfBx0w7NvKMKHz77bhRe
1MhdoUCX/c0rc83OW0lsarjBs8ynuf/jfIkIIae9Rtyu8HZ9cd7WABQMly8gdM+K6A8I4fBK6gSi
f5vmnbOrtFs6MwKIBKzhj7qNg/t4wVivJLqzI2c9hcb4SQ4trKnn0m+2et1On3KbJo8s9pHuWf6F
UEz/5jdWfbqOXMpojWKNq0T+HG9e+XTZP3hTUmLv5nbLXDSFw+ccscI7atUBHU4prTdJWd8DF4Rb
CgDs0xiu02gp+C+WQo29e3vM/xLXNWjR604rN9re5gRDka6mPnhdRxyQq/5/XOd27fG/f56un9U1
mvDVtkotlDgbfd+jzXJofYP3rbTvjdNUsQyvXqlxSm0jvh9pAc4Xh5gG8V5jJLyiKWertR69JMsU
iZS1ZaiMswpEIIDwqU2qaStGcV+vKOEjTUhbmq8QYXej5PUuXU7gfFalaUx33dxuVbOKzDVJDfM+
qjIL6Db3/DbgkXeSsSf3d/GTy5ncbVm17d3re40/RgeyfMoDP5Dg0e1SF1XIFomdN5u6OOyopjOn
1q/2HOYd83qaFfO3XrfKg8yXWTJB4+uz4ZsCLcoyXxxDn7knW58URCVH+jkQKgMrUZ3mN92yD0Nx
iG2C1Rr5Rlpr/3usLJxGwe+ODSNabT+XiqGs5cwEtHI9yxdbmSrWs5z9D3Gu4yqggklmuun2AzeW
DHVgvEoeAZh948wSex32wTserRRoQYrmZYJA3VlzgvKFXuOVaWZgnEfTAMAcPxuLGVnXBJFeUqIy
tCpa7+FIUgAwz8WLrpGEJwsE4egSzBv9dY2Zd5pPsRM+BzQrvXBI+NmavMegcGEjNK7ui9J5any7
Prwb0hxy6AMITfZK4129AWRll9g2rZPolaDEerEmozuKhIm/iJQ0kQILdhXpG0c0TMbYTk4o/V4n
yCw5uEZ6nSojmT9aSbx1gNJsSrdKyXV2077QIuNS0mi17UryZKZlIWi82HwF5bqysJtriDgmFkAD
2svvS336swss7Z7UsHGB1PRejUP1rHWti1L4y0Sv2KVdXFPXKmfNHu9aw/GiNbfQ6T5R9L+ukSbN
WqDTzWIt17x9mDSA6zsGFlOCYT+KPW29dl0h8bG/LnX7MOKWDxg76fWD3JYrXjQvcQ55rAcQJrBj
NJb9pBsp/R1Qf/q2FLb0q5tRm2Zwt7JflHAw30RCWn+NuS1xc9xst2XmZZmZ3ylyxeNXUmgvNFQq
n9tisvZFZ5Z3bVann5UZzjKAj3/8GjBGCF7UAWkZoQKaVPpkDIi8hAxQDW1jY1fZ+6G5DCVYvBJ8
G4r3w9zCBp7egrFeD4teW5aABxp99xv4Vs2/DzTo0mnigeWrLtFvE7E2crvGWaKbESny2hiORftX
WljmfQjF05FOUv6rKqWEYEcZClSwFqtrUFQiJSTeaQmRMznUDU1SV8/HsR21xr3d/1F60Nq3EifL
yZgkUkcrNGpZUwBde5D0GW3QHIxZC5W7sSJhP/McWfcWclh/pamZHUEDl6Q+oyw7NiCi1ugAI8q5
TGrc1NtGXRfxbpU7inmuSpWu9WGiA3CRklqGsEZNj17od+HaQQxYvJba15cZqvIzDXgv7DqLb10W
zyutiPyXrgOOpPXF9OJXkbVCUC9/8Z3UXRVF4KGi0KCCa9Gz2xl0NFE28O41x0DybenTNuPYvw41
oXqAhubd8OaV4P91bpoG0doZ2JK3S/en0QGPMWqkwKPIc872wnZC+QwU+0TN8DgE1VZsI5DLGe3d
xb1MyfoCMcllBZOGrq2n6fXWrZXyDvoUd5vQtvubnsRfG1oMLmpf6Y/oZaYrsedZb24yFRi5t4B6
aX/m1Uz75s9Ve88foEGpJEt+o7utWTWB5z+ABZyfSqW9iD3Qs2qX+qZFYoyLRE2760zgRC08my/R
dyOMx5/DHCBXwG3t0pftfIf6SXWnmlnwxHYQDL2d2z+j73oL/4lEQm82XewYWpjXN2v4Jul8yqdw
A4VFSg9UStaoXnr4xEirQbqdJic9g8ZzHvMKhUslsHiavZ0FOalSsUVvZzfv9Swei3OXQ44VBfYl
5O31wHfReJADTezmgxX76t5OjWIRq37vkOEU+5eyzNyDxN4i4HknE2aBOe3T4Alyv/xZq9N466vA
/ouGxrFYKcu11TvpH+0Yr2dzGr8HcR1v5xpp11tEs5RI/mOE8ESlcbTOonD6bgYKDR85VJt72G0y
fkWKGj76yw6kCT1nY6GFtbbDNiQTK5sTZ9mGiN8P6G9QIuvowRnaIUuNQ7xe6vKjQWB+UsqappBl
T/Nu2rI2NeDx2NTnNkqyP/SehK9ReeXTBDDxMLiKvhvnUvlKBusaYdD0s8omiIfsmJaonPqwtvCt
Iz/3O6Vn7QizbvsEj+L0APf5nZHzsddqMRU7tOuGjcTKwVDT36GwQxxymV510UxPJQqLbEo/sblc
93NNWdLPzE07OeO3tiEPVxhkR+amnb44er6RFmjoUdkOI6eykS5nV3e0lWvbyPMhGJiGWq88R/40
bWHdL2w6ZaDFlUNoq+q9Yi0HsOYZdxFOwdaaOi0F3Y+MeyOVgsUj4UtP+787zYMJkhfaYel7rabx
Ei33a8i+LGo4qcW2nsaF/M/Zb/NdUwYTBK4cZnC3xxm50dSdnDsxGQYs4vBX/hKSx8Z4TKfQXM2w
cGxuc29xchYkzT5+W+pDWOI+Kp6Woa4O5Yoeb9rM2rStnX+yypSNppnE+1pHobjRI3aaakrjfKfO
B8usfwxl5u30Xp2RIkAfMBmz5iK21uvn9U048N/a1GUuHX60pt5iZK20boZ1h37bRgqPN4Loa9ny
XR0zRL1o5w/DF6laXt1X7ui/n1/Lm6Zh0CQsS3ZFZ+/6ovviRhvIL1eWPqbnYer7cJsotHoiPPhx
mCxdxqilZie0+fYyegttl/uY3Mze7LKijMQuEW/xYjdDvXl8i5dLSqj33a4gYCoX1mo5FKVvb5u+
nlc3m5wt/JlnvfCgsZUYy4WXkH7913mtO9AUJJFDUgXncUicbVEtwsJvMbcVW4jX9lSjfqJ8YN9X
lfVw/XvIENYr2qL5A9z+RVTZrmFicnOH+/nb1OtQPB9sZHx/94O6Wmn6oG6bljubsAuUjfETQH3/
GAAtBsOKoOJCVt4EVYb6MjyhEiWTnKCHfWHx/n1S2yTn11KJFmnj1jNz2t3KZEJDKiimVVLaI0qo
jAPkcXb9RClRbMpiex9I1/WWu9UinopH3OSENSqL5N/AXhsQD8V/mlTeDko+GZ/kMLe9s3EGpORv
tpr2OkqIarDKctVkW9wHm2ERDpMD2Wr4Vmty3vnow+C4CIeFdmI81ON3CXhn7nptB51tthbbbQ1y
cuCeGse5riEOO9e8sx7wqrlcqnu7HiigdDfPJnqZvzp45/iD0mt/uC1eefwMSrPjy+fpdzAoQQmz
0KpBalhfDL2gz9oxH5sckrVqOSwBYpIAOcTOe5OELhMBK1vXib+udVv+17Wmov3mRbF27+rhyrGt
5kkOsVaY+0Dzu1ddm7aAFEmfPfPQLZI2fZ95n/osXHJUaMkMwWDufZXo65jEFbX4XHuNdmjH+VSw
lfkYfbuezFCX9cU2maP3aWR9GXWl9hJl4cuYRM5lHHjdqxIjPMhQWne82TnShdacpYcniz2ksLWj
DCQohJmeXkbzc2S2r40+RPv7pAc1VVs0g607pPM2WsMvR2bIXDqQXy91W2q5lEMS9yxhWluEF7+m
z29ZQ6Xz6jRwmcxbKluqn6MHHgKyAKf/Kcx6VHPT6SgmOZSwOu2dOdEhcySMzCNIi5g41eqmY6I4
1X01mrFT7bSit+9kK5HII05O5QCHo79pNU1byTZFbLItkbOb7Tbjg00WMKn6rVS36LYhDaBAhqAF
e0caRrOoc6jVFCWGhU6MdtdXwrBiqreWpUOR2SMuuFPon9zVS4F0TspsR5tBsquWaurNOwX6H6MG
goaSXrSmT8nZfoDJy1C8JSXHq/cGkxc4PVXa8Dr3g+O61OJNZr7JaBuS3aKLCE2jr3MJU5evwejv
9pr11e/07wgy5Y/i7Fp9BUme/rnKUGad9HAv5jBDiM8Y6MMd9cj+OhZqc8jVMtmI1woaZRt4MXW0
5QK+U71e4Lrk6Hy4AMXEdxeI3MbdQWUK6pU2l/ZkhcmaIWkXGWYWgL5J09dp0t8rU+6eOn+KNo0V
RT8qGjlmHf5ThODM3aAXNqQWRfJlVOqLBACgdCC7CIzH20zkAcMflcYm2PPNb+mcWTvEXfhaWbDW
p2MGP0zE165fwC63g9hyhFegt833N7sX1cOuAihJngtxsA9TZagImHKZS58uelFvC09PccSXyeqC
ulx1iz6FHOyiI1Elp3UMBKtdDje32KY5CDfzQCJIHB+XuK5T1hSKyUJvDL22T7fD0PXNfV8CXXqz
B6CRTsYI0d7mX6e0HPZz8y6maKNxn7TeD1EehitZP9fKVaX4KjxsL2rQYq+yvQSJRc5EERqhaP3M
u83NHCAoCacdRdZfFn233s3+y6IBglh93kSus9bpnFr2FLIBsXzX3o9j8v26RVnscvZh/0Gj8DdE
v8DTLhHgy/RdFI9ki5fhLdZZVqvC6Pt1ByTe636mr4YNACf3GBtZRUonr5+blAY+VZlpRskqBx7h
yvk82XSmQ1jzFxJ27heN+yc5PM0/zXFdH3UDICT6RcYzf/NhFSqt+lNpH0Xna5ljVfrrHF9T/FMT
RPVxTgok14dpPWUFu2Iy2t9b7s+rHhKXx7rpofNQA3ZfYTZ/bxy4H+CLnNZpA5ejM0zFhopK/Aj0
eDzY7qTsdacpLq7mVex86MMyPOiWF/KwKRo+jX2jf/swSWtrBbZVs7i0NbwH7qQ7B3PwpgzVCV4g
6Q+qnV1i5cbXpB4f0slN/0iMhE5K3t6e4Nes6TElIlRU42s99A+SP/uniLc1/m0ETWyIs9MFvHG7
5Au8FNknATp0W5Xq1ldramoawMLPAqgoQtW+H+HYusIcstIA6okaxs4YYa/q4Nvdl0berwu03u8F
CRHn0XVRmd9uZNEJtKQsKhgKGjud66Kdhqh7jGgJ0GJeU1Rn+BSoVX5C24AdCOJk1yE99M1FeGM1
TOROYFhZTGJfTHWs5idZ4m0dMSHouXZiRePPDH2/DeiRxitIPoLTbOvJY7MI6XVhmP/RLfv01vO+
I3bsb1I2WtcIq1X7VQhIxwNpt7ObmAaqt3wqdADNY1GmGg5k5CbJn96MFjzYyFwqbF1kNkWbaqXD
+bA8kAN7U4wz6bUpyx6zEi7ReuF766p4BFD1d0dtK+wlFkdARu06I+k9vsWLI4hL86Qb8BCfR1JV
WdGozfNrfmcwnGw3UqAWvbuN30/q723yglIoHER9qK4jb5ofNPBNJxrYoQh7Dcj7aFunCng+JXb3
U9vtLLV1jvbkW86GdEmyyyFSBGWkRVd3pOjOMeLfA/0QepUprXeHVKeJXf5lwKy3Buj/l26E6eNm
hxtna6ZJ+PIP8fZi1yOvANnYwEVWQO+RJjW/0iUnKWPVDeoVZWMLQTtyF16pjSvTzlokYyvjpaHy
UrckIUkOPIR1V66EZXNyEyitFPgOZWja5n+eVGkm4Lx8OpOkKqC/XQ4KPJXAC9HPaOd/2RZHjEwZ
ijADsCcVHXTYjUvNrU5xM02XcDnko7VtygJ292UkBwD/ZtTw0rlYvKxTHztqxTKC0hE+DpB9SCIH
x5spHuvsOPTqb2KSg915xcFV9fY6s4nq8JDX1p9I9HRHuD+RMerGpEcctOjWEKFb1JiGknz7YhSP
RMrZNVzGZpD9maeqCl4mGU9smbRtNffDSrCW2kD3De/leGQsMXImB1jS4C1ITjcz9L1xtyq77nVC
3SCxXc3qY6I7SBkpredwT1Z0/nJd7W+nKnA3cWJMn5s+JI9qeRddBcsVjiXsobamHMU5D6pKQyVC
6+J1Xau6Q7TaX4vX5VFztifndzqLp88WXNDPyAEUdV1366JWHqsBbjGJLCy6s6spVw+yjl7z02ms
YdqKV2+64V6j3xU2TD4ROI74U6yX97KsRICEhLBPqZ5kFOUQUbLlrE6yGjmrDhL7aoJGy0Zv1EQP
z9J6tmFzqH/xaWal4BFBE4US6d3AF/lgQKN7piubW3MdlJ8ryDFW6oAyW8EfzSfhEyAX1GzUIB7v
uiAHcLGkTtlOa+soCitY8RhmehEaK9AMyZmHEnwtpUmzjWI6m7iNtXXqZ78Ehg4iAH6V7dS8QgXY
ovqmLCU4f7ZG4N7D2uvH9kFM4rQbCGxUzxx2EiEOu4PISeaL7baIZnVgdLPuQexqowxI0qCZRb++
dqq7Kr8rQ//iz4oJ9ZdQWgWZDpGVBkfq7Md/ZDzLIVdZPGHjcYoWTLKz0Q5eiRHuZsLl9BoKdWW+
7TrKUshTbzzvJSza6fGWApgUk7YAP1LuJHEgjqgxR4Swm3rDDdb4JI5Ub6h5F9oLBBnpvVMUOTc+
T9+bWec9lC26BpkVIajgz/NarZ34pR3cYuXMmf975VYPw0BCfjXO30s2fPxVi5YOkr76MzGzr9aQ
5N87hf9a+penL+wHsg0Q3+bS9QUJAdPSzm44zndT4HT3leoNqPLqf7tyMZrvr2wtV1bC8qGcCvIs
Rfqdov37K/dd8jUuM3Ud52aP9He+g8QMNu7ZVPZmMSm/GwPfc69LdMiwa3cLxb93oue/v6eOjqjg
EKufEgjN1k5Tld+spntZQNvM/wtqIyqdc/K7oinqS9A7yUbnR/8pSH1lT/92fB8lcXMe23jeWt5c
fHZCH8Lo0NR+IKTx+jE0PobiB8GPziAJ+OFjTLP3t48RmW7xy8eoebE5G7wnr7uR33M1IF9BESL7
DBVscTFabivLyPRUDmD5cmfKH8TE21az8Rqj28tQpoczWCUZtsZ4nU5ft9Osl6k0BtBjDimyM5vR
pjdCC4F4Lbuw1QKY0FrP6AlYz32wJGEQQTqKrQ6CBfW7cF1BcvwMwii72P7rdCTBqCdGFtkEs1NP
XWu+HprlLAH+bis96NJlZEf9TG4lNUicLh7IeVDt0dSDCkvlRgQbTI3sAiWQ+QQbLJp66h9iRl0U
qZglSnRqJCqfp+lUVuqF9xZ/HZUlfJjTYNanfmFQkYPe9j3vx5BBR9A/Hm4OpBGIVt+ip7HeFq1/
h1xntzbInx2keJcmcF/BMOFChgrOWrxwXnsHKfxl+owcrwu9rO372ytwYB7CcOX7g7svIq02NiL+
ri1GNBXcvQi7i1i8nIlXh8Vt1S7eqgU70w0tquuQhD3OofFZF5baZTTZ6mehsBXfMrr5lkj1LfLX
eQgMXyNLozZoJAMW5g/WtE1aOJTkFfD6NijGMSrRCVleFqVULodrtNkadPlSmr8dvEmZtlPJ2+8Q
2nexqRiAFKLpO8CuTZl6ycsU1SWtftiFmzaJPJgsqvRqd6eFYcz1p++L/Rav6eafvL4N3MPIvYwL
Y7sc2kSnW2ToItJt2G7eYInLnHYG7CC7xTzNwodA48HVtgOdFkuZx/P8YDMamX4v1R2n+DTPU/Py
IWpw4qW2eJ+yg78o/Kd1hk3hwo0cc+PmIQXORZh1MJrxUk38l0pZo9fZs0l5bTQU55KaqvEMy85W
4XmDZorVnZSU/Zoo1eipxuucHtJEtOjYIPuSA00Pm6N429S6n6CteAqC0JQ1xNwjLXoKM9aQJQ3y
YOCRkmyVhUWCglUXPpdTVUG/A1CpMqLwuYC4H7IWdz2PsM+uK6NH09D3nV1l2q/ehG21TBXTP81f
IsTp0GC3tdCk8ep17bTl8k9prgTmTmFWJ/4pzZWzXLXC+iTeeamMi5fqOMFL3fzmlV+TDENHfz/3
n4Llt8ZdLTkNxzxyxnVue8pnJZj+djaN+qtteDv7EKfEaLmPTT3umzwxjuHoQrqzfGnBQTxN5Tg9
W31rHMtuSlE15MtZQ/dtsHt5Z5cvs/+v+CGGC3Tui8FWt6XtkCCCxOQ4N6F+nPTW3iAJb6zEdnP8
05Bcgl6tZN7NbeSzvWlDFLI/OLRl/ZQn7qZ1DSS+FC18lENWpJ/pX3VAPP7LJGfwunlrOOXTbSF6
mWIs4wbaFNuFAu3X6CgE7J7aP25mYwqi2xUyp3i9gmOB3VpY47y1HoTpVmbcgm0lew6G7KAosGzS
vRSvqmyMdy0qn2jJufqhndXqQV1KtUqYeUe1A2KwVHp50jZPjQfFm2FV6LYuEeLIGvOg0UN2nUR7
cbdpEDebtNl/QI60XSmpV/7WlpQjLT0Lj5nfly/okV3t9YRKEYJE5rZK6uq3kndVTSuKJyP3YSvK
JpDGi71fptMBFdymV0iuPgd29xWRi2KD9l7yPKikW+RMbMNimxabnP2/iVMK0gu5CnX5OIba2jNm
6PaXO5q1n/up/Wbq4XScVDDLYk3STFuPA3eUMjTQr9h2MyTYHiI8CgR5u7qJtb0IXcyO8WBphfqU
ZGPyKWr0n2KWKDdy1X1umtO3JUr1nL2RgYcpFPOZd026mS1uAtTjrWexFWG4GWlyvBgW+iQxQs0b
B9T1XiJkgjmR7lwEYJ/Ftkzobdhbr3kAVw8iQHzJFtbu8AW4dH3w+1rfhkvqy8FutdZ7e8G26PsS
/0/2YU5Rn638VTiG3UOSD+4u0ftiW+Rh9gUaQ+MOXUpvHfpt9mUIa5qWncBZKR7DePZJSiw6RxKs
GfD59NnwIM6kjOenBBKygFenAZ2tTRYU+me9G6LL4LTDXZ/Yrkoazm7vSx6W6WrQAv9gGnvNapr+
pziUArqrY6aP7f01HNk+9GYQoQKMVcHCMpfjgxkV3Uu7sUdzeFGVpkVwakxRM2EYlN3CMKkgA7sM
USUtEVeglUWG2YiCWWANz1SmvYvb2Wcx89eFoSgA5F4mNUu6qKBlCMHcidfRpu++ObW7JGV/d3vc
kh1Jp1VEhgQtgHePYXna3h6+/rhdmnrfBYgvFAUWnDMyL9dntUzUyUFHkCGdTNjd2UNqw65fqmxZ
N7ZP0ezv2i4MHsXUqS56x2H9U3xiuk262X6d1I5zddS64afE/99OijrQYrA98NG6xiVP6oyPXhwA
9Sibwah+THVwVGLeNp9zvy0+54n/l7a8dVVOHa1cXibP0Aka16H961C8t2AyVs35NhwSOs60NKg2
nnLwzaWzeDTc+ROjQPqM+38cGU6er4bUrp6AhOhrKwv1i6tr0w5Z6foEEVx/PzSI5XiO2zySXzY2
CoCJL3OFkMZUVPUPtwoPjQbedlUA54akAKHQzPiB8k74zdYdfZ1Qbrsu2SsL7aOTvy45zACWusF6
XZKW8lPAdzdqm+GbUug91IycTfTgrdA5GL7lDdeUs2Gx/WNcYczQxHoQlq7HNgt3og3mk1Y52w4U
FxXEyVsZ1l2NUDiKnKIUJpphZaY75ze7SIvZJDB4GCcx74JnN0c2eMWJ6fP8WSHVcT157/oPMSqA
n/t+joxd0BndJpwd/xB53vTNQc66G4rya6MV8TmFIXo1ouvxTcIilB4PcASjs2k6q1Lvvbs40f19
SLPihsZkcxsNJf/XZTp3G6NI0f2Q8dSaHbQiprkdERVCF9Set4bq7MEy/fStKTgIbz2gq/ZRzt7s
N5PYZ0u7xgvFvZisBTAyYuepGhzELiZx/lf7h/X5jr/7PL+uL5/TE0TH29qDbu08utp2mmKjFv52
6CGynfTuscsTeN+rwaV0kcc/asPxky3YdvI/dQfJyDLhGmPMMUIvsYMqTMxd+u9L3Sxvy12nx1D6
2mOGQviihmAW1vItasq1p7npTmyindDBfPowpOrK6HV4sXmUGmagHSiNqlfc2OCm5spq3O7swDL/
JaqM1wdwXL6GXWFkS5jXFt0Z1hD7S/KvsLkd/7bar2EyvfAD/ottvv3GzMYYBabHtrTQpDcq5xI1
kXkB7TnQP8wXvVBPaQuzhUQ2ptHe2bbhwpWosylZ4us5guowrOG6lZhJsexV3YCm06mxXGOWK8C+
bL27grq5hqeDP5+gjfgk0bLs6HHfMq7FIbUZ70cH1IrpK9ldig7mV7WkJOE7fnCWIVR/+zpro2cF
RbrnbDI209LjmqSGTtdTU6xkOM+acQcZs3r1pmMIEGbM8zvxypIhghtnGS5LTimcfLJkDr1O2gXt
2Qp8aFEUj2RFuNYlb7IcmjoDJo4c3ElyKV1QzmjiRcFOhloSDkddRbOor8L8c0Dd6NlMr6kUCagr
KJ9v05umUtee02211kClMIi9y1jRqqYvaqHl0EM74bQAjbse9oe/Rwxue6xHHvUfIkBOkRZfSh7/
sIbD/n0zRgb68LyzZPoWJA4pFdswOc4L7X4fKzsh0r/arn5I9SHZr2pYYK1c0fZWZVKV0GE1pSO4
OjkypGRyHQrCRjA14WBdTTdMzdskQetI1JtJRhL6NlGnHeEUBrRSx3rx2KXJEflB5xlosPPs6PpX
2rjqMySxDpLllbslvz1uxdk6ineeSFm1i1NMeZ4+FE6qw0rL7CSy4i0t9fVOprtqo7ETrX9cZy+T
kNLYA++PPolJdXteqiB+3ssnGHu3O4boAa/EK2vo1OByVe8vYhpKhQ6iwUnu5COgrl3d/x/Wvms5
cl1Z9osYQW9e2/tWy470whiNobcgCJBffxJFLVFr9uxz4kbcFwZRKIDdUpMEqrIyHdPVAQD55xOB
2QeqX9o9WTq9gOrT+B6mSb+nABwDQe52bHg9BfBEYnUXvGhv1Ek/MmRjIfqexjf6gcVZh7KPfw9n
RV2vYtcEfXOZ+fsE7wFgd/19FzTFo2Om5WOBdZIlM3mNGgu/cce0l44Zsx11AiE97iwQJSxpwOdw
PK8KkLgO3tp3q/RiWQ8EmjDxEloB0juCfQd891mDpHIrZPIOGtzvLoe+D4hGgn0RQ43Ry3PjDQOp
nwYOteavnBSgmXKl6am5dxQE39CaYYe0uKGgF+yGvLCzCOs23/hgLRCQQfrGs8QC22mODIbKLHZK
ykXZgaw1v9j/7Y+c4dkM2pjvUbosAWHNgFRQkb8/YoC1l9RLK0FCY+74EixsKRLoCbBqlgme4X1f
gUtDhDeoeIU310CWBcvjYNtDxvYGjgDE/F2Ufgk/OJGHGabGneTfx8Fx0mUexK6iD/8VesJNl45i
B27VlORLc9CUTtNCs09doelNBG851LvDHkVvameH55ILGb+o21OzNfVVDFbYpwQ7Dyxb/tONXhW9
AwXtoOj+6tao2QjI/Omm9jHTbGSni2rcZvNFaTbeg1G5zwSAExAm23Zjlh2hC5YfC0OztwNQCNdY
VICxV4b/wEOErhvTqV7NJH5NYlH/alLo3WWejBeWBAS6jatfPGheBy0uX4umTCGNk3kPg4mbudbi
/AqBio+rNIb8ehXXTtI18mAt6I/fGkv/YI2B0rQ4ArNFHDFfzNCGnGhl/majQYqCw48MSGwE/jpH
7O0BIjHVwUHKBsI8jv1Atoh964Td3wsDr4PAgexwO4ILa/aH9BUgjUzHKrU12tt0eOm7EaKllX3n
DNI9WGqx6gK7sTGyIUUae2RXJNsl0K7/Nk7i8WS0lGe6tg+S+f7PKtNPOlhO5hPPNSZL8M/Jv3yq
NBiek655ozUyrZZpoTz0EJtnob4nuwj8a2z5wD7k4yuPIDswh3cpDKzstgmxc9uNNlR5MIjnOoJS
BaQijFWCPCMk59LxYoVMX5KDEzxnXWMv4xLF6i2L8iUb9WgzJo590YC4nQ5GYMangNnrvggR3qIO
chGQW1qWuMk2ZOtR/7fSnSSCMB1n116ALqRzMrmpSoa/X1NpCECy4YBF4/AN7LkeJCod7cBV0zQ3
TSC9lxq0NEfHh3pfrLSjjWL0lpyBwn/0tBJMWPWverC0N3XiZ/XHiQF+3IxBEMQxkF0sjdx4bvyu
W8Wc2VdhQFsga5PigIQBGB3CMVjXJlQRUiMsl3kN8p3IHlv8AnHGfaC9AeRBWzeQ9Eulbqz/uw85
0iFNwXYSK+95MjqLi+9l2QXYblkn2nL2VTzemdp4IhmyLDWHO9VHO0zqa038WtTm9LPvfxsHPhSw
3Ev7rYUswwLER/FDbIX+ZvCBsRGgMTybaZCsecOM50rj34tKhr/MBDx4WNX9AN2ztZBqkGb+Mwjg
W3lGQU8KZk1Nfx6lnAZBVnUa1FYIaAFuooV9dkwaR1vmo0iXiDllxyiUIGmnni5Mh49T6hozHQEU
pxgPlkQCrVRllZWGQvDEgPA6tMCSUxCCQUMrWHuv2Wm9rGoWvw2FuHoOar0WvfjeM7/7hZKp37Hv
+M9eboGH2Zf2NfP0DLpPLD7gL1ufs8Ey18z2vQczZS9JGG1HlT+ig6iGANiaGHXj1M4tpIszRx4M
ykB98fnsjv14OFCr06E43w3BuCVIUCWhU963iOhNCCEFHwIly99tzAUDBYlSkzP5yc+xhDqi+cjv
v84Hbq/o7GfdCfwbKE/RPW01R1h6W38ESzowNypIU9oABVaOC6oyhY5WBxoUQttpPdvGNLgY2luD
bfch8YMau2Rdk/gbRqupKUXhXgdRpKjcTQKEC0CclKgDdYDJLlxYThlvv3hjtbxqh7w/z86Op4i9
s/rhixuE3JO1dIoWXOAvIIgJzqyqHWvRIR6wD6zwpTbN8DIw7FtWgN9vXAvkY5MLaq7GRZqEGp4u
Q7ECngiiBvPzSZp5DTLrNT2YOrLbA7cvZd4VK6GcqSfMkYFb6AwAwZRNzn88/Gj2wrQMkC2iLF2x
HbqKHjEyS9Rl0qlOxIdzFxmFkdpA9QGboYaQBt4Xv7g3qnhFjk5ioDzIqj1rb9pisk0zWEO9ayHT
ZseLoi4gN2EY9l2Sjc3OSbp8X1rOcB0hBAmNuLR5lZB79LRI++WLZudWpvfWeYVc0qDCTZudyA0w
jwR8uFqYchpU6O6Zngh22e0QI3KnQSFwbXdBOqxNKPQtClWp4KpKBTrUslkiaBWcLVsYwNWorT24
NmLQX6H0AISMH37YNYG5hNUN8OYI+Sw+B+tVIrbQR4O8MdI5V2CG5bXIRHM2XSjUM7NwIb4DHhU9
aYdDFeg3arnKRGfgLcl33FXlCWooTUIdpRZlG70G/M4L2/JjliDPu5XJEUlNDD9M1qWNjabMTBAS
zpdCbgmfBgiaHc0mh3QXpim7MJAqrH1fJGu6oyp1W+lJ+QAlN/NErTYMunPZcPD+oY8OQaOLtQvE
xTqtgg8bKldvYaX5072IqtryXI/WlfzpVgR5PFtHsWjW80QiZHcWZIvPNA+Cw6DfGLwUQSZQqtSK
/8rIkt9MpN6d00O8m4VgrSc7cx1vabSGeWyjUj6ZabztBt94zYUBJeuyHbbkliGFnhvY2Ldjbx7+
27SjqdULV4CGi6YtQlEeLIIFthq3dqgaDNeFM3YbYiGjZorY+pdmrJpEWaa3Tbiee0OBoIRe/o7w
WnjqoSl0YBm+JTXtGNHyyvVRiKB6U0dxRMY1cImqqafAHjJF009NpAySc1Z32dSMBqGfo1r7Nc2E
jMcljcrv1IqY41z6Tn/2xnF86krWXTXoiFFfbFjxXZsHF+qTQC7etYMFzgBcEYwazQ0LrF0IgpWn
RBs1YIqGDfUVvWncuyAMpHHc4e3D0CVL6qvHKHl0i981fnlbkQLrzsOyfxBFmYGWK++PriJ3AmzY
2qWmXUNLB3xRkwuqaRrLcW7USsvcBAYwMTbU7A1ZXcosuFCLBpVYoC8QIOiP1KQpPZ/fvCx9HBTt
Sd632b2morZlHdtbLDB6yN3E9V6idv9CLkjKxBdoUOznAV3B9C0KAYCgUJPQgRcJmyaJiqbfW4Au
L8AwESCVXbuLtAmAZq5tW1uYmhNDZIsFK5uP4V2dV+EdqiXzXQJ5o4VOPo2JMruy5hfqpQM5D4cy
iNy7ySlr8XBp8RuY5s0CMCXpThbt5kHztUp1GSMFhW2Qlc4KBVfAkASRbh4d/HE+1wKFSIDWpvaX
t79MhnzNPQTB607fpjzvdy6qhR6i2PkZp2Pxo9QDZA686qkAXdrfHLLWewqGqp4c8OLtd/WATZea
Icdm6d4Dj8wicaFpXxpRffZyzXox2WYMi+SlbmRzkUkEnLYy81LE2wzA8Q2SUdbLPOijidV6ikjW
OFbH6c0ozQD3SBJXKO+DPNKXAw8BeIv7ASq/6GjVu5XOIPPuXbDhSSwZrMgSmCbWOVlVbcO8hBqe
YweQdc3Z2mFm+sQKLAWTLup+VohVaaZt/2ZIY9XekL46HYIaOfDZ2GlzbA+x/D4YdYtiOzU8hNjN
NHz09fYJKY9+neZY7bcKC+EqfARrbbwuPX6hlqeDTWHsMrY0BgP4DtXLffHRG0Uol2+cCogpNfRz
fODLcqMHYDBNQGGNWAAK4XtVo5JboFXBDfKAvL0PrijsBXrP1N+4eKT+ENxuK9MKxiMNzNXAjopb
RvnY5Mlw8FRZRdP55cVRZ9SM3BD3adifjBFa22DhAD9jU4kTuZHHqEXVtuMgi90DfMSXvlM0yHgO
2lQbEOZptUgMXdwZvV9fgH3RgGZF6tQVdYXfZ63ESf8ZYUVZcAMhIDjMc/uHx3x2pJcTb5PgAhm0
bRfjTb9szajfgEmvXc1LPTXAFXl3JJMATd9G9y2ApBEeZakr38K83oN4R/tlOMYJwqXjKwOzwNJD
vf8VvFnazuF6v0N5KVCbapDnoG4x1Zv9KOPqOoZ2uciGMj7nquI0SwCPFpAEmlqfdoc5JVsVojiU
FrgUZ5IZwEKh66NxD+yqenmgjhw/r3WV28jxmyGUXLk+nBswpL3w37Uw+EtkyggcuWBFC5rAemHg
/9qkhpAbcgJr68cY023sF+OHHeU70ZTJjTdW/GAWFoDxuQ76qjZNHnJWtSc8cV6pc4zj+gyK6nMp
3fxkDVm+gjIuBBZVM+B4Ay7olA6hluIRpnoGmaHHg3CnEupx12TsnXdA4vKbPXjNJQd+dNH1gf4t
bqW2qhqz3FMzQ8YC6pjiKTPUFgw420UMZphvYdpIYCt0f+/FfnpE1am7xHJowTPGnsciis+6NgQg
0AUMAEKy3Uqr/OhQqaZyY8pNj5r4jHglNNGiFskwoLBWoLKJD9T8dDPUbACLgRuNQAVj+47KDjBs
1dX3wEVMXUXMU70VQFpx/yKDsjqhIs5dfXogJYESgFSIpas8wg6U8uQBTaLqe9R8zEEeGhTnwEUE
jmQ8kPT7Dsm09digBkRWjXGPUnrjPmfBpkWU8koeRZJaQBwEcoHoFHh2vdQdF3jaDHtyti0UZrOh
BeYKQ2lEq+ZEOLJd25UYi2XtahvZO68mNLX2GeiYFp1ihnHGsD5SEyI11pPD2UczkkOySVCqvJIN
c3d1CcEw2qu7+NY7VolkRRt56qUm7dZnZ7sT4RFBnXRBWa3O7kAVnJb9Jml9DSDlgh+YbflHHait
KTuWhaDkksiw0gCyU+qsHWSyHYABmmaaB/w5JyJFUCVcZTGWPWYOoFtc9NldkOGNJkfv1oQlTMAQ
HKXpv82mPnUhiWAXYhl1OU+XXlywVap12WZq19GoOMsTaz+1jRAv36YqLzRFVbjZ3SA59odqMPB2
0/w5SmxBUicPeXIsIpGdsNr5OIx+CrDPn+24qsG83h7JTiO6MLBAo6oT1Yx18RTYfOxDCAZ7qKW0
Qs1ckM1RHfj3V8sSoKj1TANCZwijI40KpF2cFA+jMziPkgEmMyRXDsq5R7JY2rgHfQS/Y8rUW3qz
SGvuHcmjREZi1TIoobVa62JFhVJJ1oBDiobGkJI9oBgrWFATJbHG5f+4kmc1/C4BxKVFFj7guYNK
6bEpjp06JNJCmw9xAczQWBzpjLorm0uQE1sSvI2fYyJyp37yrMcafD5/nlK/1vbNGlJaydbOo2xF
uuH7QlWH1fidrMxWF2cOAP7ZyfNsleumdZRu9YuFGT8Zgn8cotTmJ7K5Pvj1HDs/UueoPDjYGhBH
+3ShHokKOlA6g1et0G5zmmrsvfioD80r+6wst5FmIBOlqeigdaCoVF7UIlcaOMbdNHDKaP0z1zz9
v+ci++cV57nMf65IM5tlaR1Ri43HJx5GTYbKW0Lw+p9NbHfMp7TDY2XuxXLia5N6kRCPc7M9244m
ztJk4R6vtkNnpkDskG069QFQ2aeGcSAbHUq3Rj2zOqDMACSlL3GHHQR4u5g3PGmA3/up9lJ3TfVe
Wv6Ljx/CO6igpxPgSaeTf3XpofSeIZVxUN2lGvl/TPH/3QcSYKjyAn/32uGOc2qkay+I6KGI83jT
Qqd2YoewPCi71LXuXDp85WfTf0xG03r526DQN9uJHeI/B8m0tl4iy05OokTxJS80eUeHLvFyaGUu
Z8uIQNydm6gFeRYr0VddsVmWtbE1EuxRXWEMX4bmfKmFTRVOU/YGuDp0qYIS6goqpnfXhLGxzUIQ
wZLNRoZy0XZeCWrQsl73qKnfhx7Lnwdt3JaNCVCrsutWFsx2EVUfdg+MbfsG+Lpnp8Ie8tM++//b
XjWoX6Ps1ZT4UtkrUF5Ck3mYkmUNaGtPPGgf5/xZ3pvNtnd8uZzzZwIpTERhE38zJ8W4Hb3mkS2P
ZJrs8bIKUVFGObdRC7NTbNWP86U5HjjbpomH5TxNG/Zfp6aOwcinqWkiHVTOd9w1l6OBCkHmjggM
5oCkXPLadZdaywrUAcjwMvXgCTXsUdfyVCgb+bVmCAVFIEi2NMM0lib4nEWA3QcFTWrSzwOWp9NM
s2mes0myLd433pE6gQO7T52cn3qU8a9k4WHFrRYy08oDL756sJGaVSYfPNO7Kh9A1aWatFxxygi5
NhFmR7K5PggOAAq/UufkpuZ1kQrfzLbS/D1Pqw3+12lpUKAhmJUKlmEfhWUQTduD0Zo66dB9Thsy
bBWGGqsq2WnOvu6wsqP1jB8BB0FNWs9Q0/V7gUIkpCbmJvWilg33S3byI+x6elQQb0M5fg86bIki
T+9PIBTHGo/anjLSGR2SsIREbNZuaWgIlnW8NtQQas8zhBUI/q2+vf/DPs385SJDHiQLzy/FBiGO
fi+96MG0e/3NgxBrEDrJj4Kn/bKVqX+BBHB3Ao0HygmHKvhuNGdycKBKvKw8cMo3sq7PJXREVtTh
bi1oTL1D2blZuY1IzkEcFZd4BPYAqa3kh2s+9rUxfrdQlL6Cjm2pls3hFilixB4YhDvxzh3eCt1m
iySzoruydO0LdWALgNoK1aGhxG7qqDXwL4cm6ihkc/CMGNSKjoJASSbuySY6Byi7oR/uG0QGN1ak
iWuYx+bVaPUbU4vaFKkkaolOizcaGPOhCAyRx8jzzAOiKnsqapkLXagJdWfnAPLzqZP8yU6HAaml
g5O4uz/talqwQ2uHyuh2X/yVnS6QjVp8REHO1PnHcFTvIn+si+njzfU25AZIZHkc63w7T2sCU39O
fbFsNCbProuEjgQm/9qHeF2j0Cy5Z1kA2G8FxQbZBuXSsI36xWMtyvhEm7/5PlAAQpQ/ggzkSaXL
f3O7XGVZ4UE/9B7JoBS7lJwt68AKfyN1Bhh3nr3L5Cdq9Jonm/NhHePReGr0sjoayK5uRt/GohLk
A4uo8LsflhkttTEvfoOD+5k7g/0SaBLBfUTeL66m63uoompbD3uyW1r6/VJ0uvE22P1euEb+W/fG
Ax+C5g2gTQh0gf3Q42wRi3580M0y3YZ2kx0aj2VX24+jlRH04g1I+u1QZ/kvfYi/8TwdnnshB+w+
jfIUGNw+4c6u1l7vVS8eRzhQuVrduE88Pz42beIs6yjloMB22DHxjfGhY8YDeDqcN2g0Q80ptLsT
9MPqe9C0vZMdXwZRmb4R5xK0dbeWxQBSJ/5KC1BcBwLM6KIVZXJujBibfcvq31tn7aZJ+QPgGshk
KQeTucMWNZTxOjWz8g7FL+VdFaLACwGHGvF6p7gzoL3mL+oCn3jMr2RCDZeGzLQIrHghtWoXaV26
EQr0gX+1djP9PFkgbCwOlnrvTR0hqgXGsLqjVuyG1bkw4/M8KK/w1h/iBCSenxOVSBivcDOlG40g
IlhQf0xMPl5ssEXhtz+I7G1UfJx1xodjVyxKR1G+TcRv05F86PClXctoPDJgXbnhHyBhs3BcsHhU
uXWZMAsjpDEQHEg3hHGISpOdUaDxTJ1kcmPjbFr9hz8Dwh1pssg5aq3vLImOwq7ab1ViG/cmgman
v9j7pvxqT83um5OzD/8GAKAlsVfgd/MtCFPzXkaoppoiWWXYsw9+VyRBTp4LblDCJFCpWgH+ha7t
wD0R2nf4w1RPPSSZdh1KuDfdYBnfRjx4I+7F73iFgT6FZdpp4M54hUq1D6IMFCSrkcjpVk9SjWQV
AkORW08jycEJUQRGIy0gKq48hei4989IuqbuAaJII53Y178xgI/IASs91F5E6yJq7XsgxNMN/hnB
SWQJ+IYhXr2zmFUjLxBbUAvnOvSoLdCrWmb2A9JFm6H2xgg1ifEaHF3Gj9RGZSEQs+mzM+piFZjC
vFYi0rb92HcHt+mGE/LsEB/3qua+wWMe5Xl9+YplxGOYAdy7iO9H3oIxrPZqpSpivzJNL5d/+2wj
t/7js0W1/uWzJZoGkV1V+0WlW7FkxZJZcXeYirNUE6j57kBlX8zU7lFHwva1yDKxQGQVFHIUrvNb
r1lbCRgDJqOLtO3al7G2QBq7xK618zYSYmbLWIb4q5ORVQne0ZFzGpWKl1SHkuvehkUQO/dqubWk
Vx40QELOwuXyTGd04GkFhrLQdVdzR9OE7wnTw0XRenJjpZG19706vvcHVdI2gOoXyJMTSjzrF/IY
bMtEftN6QvWPWEKPPTpIPEqsOa3/JcY/nZLTCCdKAXhp4myEjLHtBxvdgOCu4/moQQnzdaNgxcxi
3cLogAzsAQt6dB1ApO1s/EZuoQ6aU6euEYHrsddIkq67dMqtj1DLp4b/zU3izt+WgCJCxsrjT21R
bFHKjbwe7ryN6cTjtlBNkdfLFLohL1nZ6IfMdCE7ro36q+7IX0Ma+HdINMsr2LRRsa78LSNwl4x7
yFypaQtebsl/SL2PaSvEjXdjgcp2UGuDYXfjAzO2RHYx2dPWlpq1nqb7aeOrelGxkXxpIpaZ7NNG
Rya6QXWpT8DVKHH6hWH0zjooA/3kENoVL4ne3aA84+7jilCnOUYd4jT5aHYnFJmAXqIAUfUJAp2h
uYlqFJVXnhQb6qeD5iXfU7c2t7I0OWpYcEjKqD9XrKlQyp87YJDxXbkgY1KxDx/L5XxZM4bsr/Km
Du5FEvyXUFrIaiRvobXOz1yEABNCX2rZVZBoFBnQ/Ejd4xQrr24Dxrdu4SM0KRdkbFUPnflAyuyr
xrvO9towQf0x9XJrZdQAGkqsDBy8xo+MbjTcQvG5y2zcc3Qa+w+1ladQOEPcnA7IUeUCId1/2h34
hUrw+pPly0hqj1liQLN8SXPNYyAkhFC8OpiFZ61tmbv5BfRg3UYHF/ilNkLrrPMnQ8G96EBmOhtj
YS3ddCjXCVYqHvYgoX8ao2JJLhnZhqBsod8T2+t5hjbRn7A7iUHT5/NyoUGV7BCoA51FmdOVYFJw
YcR+LliTtRtbG/Bd5eV4NpTO2bAjHzLZTvXPaJpybpMPNauqcOzl3OMaXrUyXAhKtgIJI1EmH4cU
0cgW9fJo59JvQDgU/ZpsOfWQu9N61aYvtN8UgfwSpMySBCo/McjTO6DZT9g7fo1m/hHcpMG+Ez1p
ifYMFLR1NjXwAworHqAUP6TnZshLcC9x7YYiNHPZdLGJGE8eLcAYWf6UUbYGSLEE9iOBcI0Txr94
2rxXkdt9awfk7TU31u+x4PHBPcl0/B+rbI+XVg8WnBbV/F62dvFyxf3glPhbpGI4TaeaxbWD0WJN
VWYNKolUDx1cAWTWAFo8id1gl5go2gMdxiuAlzeIdbYP/lgHJxQLtkuyaxzki1UbN9cstMa7wJFY
v6gBMbgCkDGqnKON+uJHv4KcrtDLp6ga24UEI9+JDoPQipOuDrONmlxwtnRyc1ONAISLkp2ZG1VP
AVCw98wPl7rZxsC1rFq3zJ8c2VVPiLwC3ljze3KMqvwClJR/pVabtj9l2QzTJNCrA61qHuM+VHNW
akOLB5HYUzMfnXEFLJC9pWbn10gPIsC9oeaQhAy7sdZfWeqi4ApN9shuWEvqRSZeOzQV6C2o13f7
5Nx1WKFSry7N9oqQwY06sXRNFrUz6LtC06wRbMtZi4KM9tBhcYBQUpGFZ/y2wjOdaaL+Br5ssTON
yhkXZhP2CMAPYII3CmwMCygzqzM6RFAFOIQJDnPzb37zMBpBLjRsbv6/TzVf8o+p/vgE8zX+8KMO
jwm+742HMIbIsgaVkGpBp/MBxB/OqrJquYBQQn6cO7wElPRNVfwzhNpzt69mnJt09ucF8g4ZScMD
y+H/Pk3cfH4wugp9ksk4X5WMbtvY1cK1jdvIE+zd1IeYh1BzcqFTGlLX6QuUN5u9ZiXVXQdpSAep
oFOpGDvpUA8OUCBaWC8H0/qwCTpLs40GUaPzoO4AYKM527Q8Q63E51gaUaVAy0nPPM/2UUft9pjj
SURXnTsG0OsIV2SX0o+xMudx766zOgmW0xU/J0aUCoXb4PAWdO2cl9glN0a6mqaiwTF/zT0RX6ep
cm7U6zjRmskl0IKLBRKiLRgm+MHlOj9MZ17ef5z9xUYu0re9HDc2xtGh/Dybba6aZp6VOmZbA5bQ
ZWrjjge9W3Bf9x64qWIwqVMzdLLgnpuQ0BaZeY2VRwN5tV3cOf2SOhvbD+4rxFuKRujnaZDgUApE
EQ8iX4CIlpyVV9+yLqBJaX7Wo3PRXL3+aXPvEns4KWHxw5SdvCQHN1Ogh3uvlU8ESCcYeqSw6IgE
TPbZRB5kL5rxiirzhT5gQ5A76R0I9OxbmqTeBQ+kNbXooI1gc86t7mc/RBkyfR0QeXXQsKXvhmAx
8Iro2Oa22s837mv3eZalxoeNzvrcdl/jeMgXelV4r1NvtNWN4CHjPLs5jpPdwHvtnlg3HskEcYjs
1gGIfw3xLINqnoyW5Nb3txhkTHfkRYeuZbvMqsSZWjJJs1tbVi+VV4JJQ81MJsnAWeFqZrSfbX1l
tUs/1bMtuVBHzgsUXVQo4iEbzRk3kBONOjtbzVeNPG5tMwkG6nm+yMrNvWdI4LUMHx84rUb/aLvd
jYbRVwIuooHMaf1ldqMBDW86fYT5K2TYUQqwf11mUxm2dzLw4tP8ybgXJgsDNImoScUfjHyZ24YL
TXO9L9+qMUPASE3QVZELHYIRHCDMYMb0rWhSrw8gulcUfDlfVu9Kf6c1wK3P37Rve+2g++Lb/IdD
gBS8/zzfz59Olk5wraJXmmv6HwayVlHX4To1x9o+gGFDqGIasfdMiCRoVSG/p6x7NPMie0wh2Xjw
dB0IXWWHnp2lVd1lxDoc4E+fbTpQGe39orafOIjuyEl3TWPZuXp7TixHW2lOVSw4BPgeemk8i24o
z0K13DoYN8CKgDm5CYyH1pXtnQ/Sq87PjAcy9QaovaIiSo5kk31U74qk0pfTAMeMHqSxCTk3wMQJ
iB7W1X26p8nBiZsdEBUxFtSkAQF+LJpryBuZ+hGhxFz27ZYmR7VJcUqt8hd10sfVEuOIFG50na7e
WQJos8Rd02S+l4mLbtcX8qdDkKbfq8wzTtSSWB5uQ8/sQSeCLzRqMroBqbKiTjJVkMhc2G0oD9TM
xtraeQmCdeRCH0GgMk4fH8igedB4CZpR39EHAK2Hfoi4xFYSeyqRvOiJ1d9G2+N39Sh+hiIIvkHa
fVhDEXDYRRLNmGsrkG4Bo5kGwaluCyjwoYL6G3gKbVDiFt2x7hNA18zbZO6hwMebBnwhiNEsP3bc
oFDbTTi9GZufIfVx7Mt68QWoZ6UMYuKGda/hY9dR+EL560gv3znj1WONJNuOM0j8IEobPCoHSm1j
DfhuszcNQc731AEAMhP278zKr10+mK887QbogZrlzbWSfus3pjyEjZshTpHpYA205WM2QBm3hEDn
DzUcGqX27wTDvQLBYPxEw01o5fhp5DpKElQdeeJrYLYwMhSf5bF8hkYFuJxhn92Eqj7PAw9pRATU
JjcXtffkhuqIj9kG5TbPlqQ/QiI6gOTxAJpvlHdoi2L4WXgx0KWB+QLZ4QagRKPYMdllz01vn7za
iN9Rz5Mva8CjL9wz9XNlDEitWUPy/jlS5BCjoJGVGwG2bVn6SktTJIiiMn+mszJys+lM/MX2N79I
N3Q8N+v8S55Nc63hCGaw3Zes3pRjc4YHzRndPaXXpl4PWbK1ozUoM/nM0ZEzzZI3bEd2meaLckRi
91L3db11QT/wYhb1xGfl5r6xziy/3QOFBHHevJr4rLCWhj3tQKBtBtqz8vcRJ0OVGmAKDgmIm7Uw
1wo7v4zdADzYTZz9l7ZYpnwRJjw8BhlkRwCVyapLMTpIuBhiRR3IE1aXBBqC1iod5QoYqvA4u4WD
E2+GKPeW0kY1pwBQ48iLvn+MhVmuwVImN1NzBBGb7bb4SKbXP3JhjCBwzU/USQfhgTAMRV03atFs
MjM+ZrMN8TFbZGnRpudlh4iXb2YL4syC/NBJ+EZ7oRbTc7ZLg6JdUpMOCPKCmDNiF7sJANhUHgwE
YktbSYmQ7S9zTB5qwL/n+NtVrAbar3UP7sl4sOsHLTOOxM0QQp10l6HWai3VTQGNvkTFosW1gWj3
gy3Gow7x1zUejt4xZlG87PzRPrGssp510KVPtHW8rA5goaxXEVBz38gtzBv7ZOjR1jerHkX17jvd
MYxBuKJBzOLW6Xp37KLeX+lRlrzz4lw1VvDWZ6BdHbsxOehFXj6ogdTfZhU0dEzAhawkc/dZjnlc
Zro/IwR84rgT78iWimVvB/Fd5hsGxFxHsIxa1QgR5ezD14EiC4ccY7kykDztwdAL7g9bX0k6s7BV
FSX3ES7A2dSrzqz4u9NJqLj7KBNSB5Bi8mjLAOjdOp2NpCzHk6jDMgL8/t64DfCcuTUeUuuKL236
Z8TdsGIugq70v8zjPr1BWU5pcN05ge685eDahZiieDNHqS95lgpo6UVi17m9tvsfxs5rOW4kTdu3
MtHHP2bhzcb2HBTKougpSqJOEJQowSe8vfr/QZZ6KKl7e7ZDjUAaoKpAIJH5fa9RyXTejlDCffJy
y3M9TVdSQ9sTqHcm5fhJrXPsIOFfKGNavBNQ76Fusxc1FbahDMnvlLT/XvfWKveEqra7UTQoA5kM
lFA0ikB+5dDO8yu7bl4u33j9KXaF2JfsUcT9EceC9MkrqquyVLx3KYJPASPK+hSO86e1Pld5W+hx
bAa2g1TKz/ULiYxNqbX1keFvumbCP10vlj3iD22Wh0yvkk2tTpgQyBYnTpZNV1vxoRxnfM0UfBBc
bw1qrcW3OifL5yPYtuZ+WDctwvpkL6iTRdnwVle2TruvQ33wJcpN4t1YA987ph2eJL7trV5x0uWg
gh3e5FKm9c3ZyjOae3Jr7U70jB6Roum3IrOUXbLuRfb8fU/W/VUrwFLkc8BKHlLunsAldbBvF6d6
ahrxahBlfE3qdk8gbvykFWG2BT813/SuS2RPK9u9yB3b18WibEK30K5cqYggA8WybBGRY54TBbJK
bpw1iiz3SFPg5VotGNECXt2nTg9beSXcSRCXrEMAAP8bw74mkFPeeOvwK3r9WcdZ7piaFkNypUzZ
yVQV3hJ1hgf60EYmZjpa+hryVLi6bb1UXpxuNcsqbrxMdc/xUra7qRc9XG/44rh5vppt8W0uh+6d
GyfdIQzL4hQVFk5p68lkj8XAcT1prRdC++k2dBaxdVR3PiIhKDHqcuMJUe9Cx9J3sjhC3nuwv3cw
DetgFwVw8bl7XEQItT9LihM5DQiGODzc4wzyva52rpUwPYnY3v2VZ0Vo8KpdG5c1Fe+IWN0CWRyV
R6JrXIUxiaqt5P5npK6O5Hp1XmG4PCGk2NzHBGMudbIoG0C3d0fDVxwEEAZz0J+ggQ+BqVerNrVL
+LDBGuKtaCOgyHU1rlMjAiHt2p6frQrjWLW+t9smenSsLr8a5iz0paK3/Ud9Xxr5VWms9kxE4Hdo
+eaYElYbHlvtM3obPZh/Pb9zentG64U/RG4lw6PqNggOrUPtHH/vO8QoGht6Hz/EGuLVfUgii7Xh
8slUceaZ+vkDdjHf6yUQA43MS73sv4g03EXKAseg67KjOSbxniQHeT13YVwkV466DaSQLM+PWlZ0
H2WPuEvMQ4o534bJVuFfpOc7RZ0Of1mWwvPky2DJWK531G2k4WK7xf1MXtK++bEoW4n4jyd5/etk
/FPrL8e+dR7WU9Wu0h+WaAnGmaQrVuj1eSICsBeNZjwKIGHYHIvltQxvq2kMvxpL/c2wXPepzzVW
ltEUXoECby7H9EWl7MQMU0k+b+psNodUiUtiT+scqF8nPOO6yb3F8FX15Y0z/carrhCTOBU15j4m
zOvRLloMiuf+OxP7rR+eDMzNh+LJVFuV+3Rs0KYpjH1uAS5Osrq6hgQvdsCe6veNo32R1EbF/sKw
lb2+HaMmS7xVQuu5t/ljStYaCON6/1b02qneY48c73Mniq6sGeqVNX2Q6PeyHLCmi8P5xjXd8Urv
Wcgkdai9tNmlgzE9qpO2IVtQgxDhkSiZYRIWNqsraUNTrEVrLcpWY4DbKVtZK+pPsvWvjs3smMxF
IRBQVcQN0wTmlRjQ6vXknuteZaq51o+NjWDA3D3XvVsa3/rMcR/wo92icBsV93G0Ehj65Aqlbsv8
IuAQb5HVMG+VCte/WXGypygvmx1OUss1lK88sKvMPixVadwZaWX5g2XHz4MuHoq8NL9B7Aff6PWv
cf3H4U7cA98YMh0hf94V6CN4hGK84srqhhD0wPRePv6yXjeFfXCq5uI+5M16cQe3+ywExkhvhkRF
FXcHq48Rw10wJHpr0CoTww/lDgUblKgqUPsEVza1lYxnWezm8ntRUg95O/zYOv9clK2pCj3sfz22
XMDo1KLYIm17ZbWOOHnrBAs0Io5sbl3E17IsN2uXsFzEKc2c5Epj8in1DNJ+/BpaZXxnj5P5oC7Z
jRRDMMRoHICNpnvZay6Wr7D0ojvmtpdeslqfDXpNOb3Wmeu/z4V+xaWXaCt737utsSNCCUB4atQP
iYE2HM91eC/iFj1uBv9rODLkoMIhJugyGtcLUHHMEVvjoSvbzi81MX1MPeNl8Jzsq153HL7moay8
ZqmkZq+2h9HqFFkqhmwRz3TUoo0yzqRJBi25DjXlJVdC8zKhHDKtuCrT+EVO0+QCwYXlunGNIQvk
ZM0zuQchw1c7qeYldb36KcyvlYZXxar8Jeu7qYfasdabo+u/dZX12HTmvBi8eoNg73KANFN8cLAX
F5obfy5CaNAOWmw3aR6PNy4EaqAGXfw5xRrAUtHe0J0kPPx8ZKYly50ojA+Cmc01EkzimlmvuGYF
kh6tSXnvGklyNtJkH+lF/Zjn6XBnZw6AlhFn0ImYi9+EqnqUrcpgdVdR5H66tKqz/dpC/jgzOWLV
YpsKlpdEyGRfuUG4bm+NQrmVpaT27O1v//ivf/3Pl+m/o6/lHTDSqBT/EH1xVyaia3//zVZ/+0d1
qT69/v6b6bmGa1kmGhaWh/qIbbu0f3l5IAlOb+3/xR16Y7gR6Y9mW7aPnb7FgKB4TUUYwU2LakK3
nnk0vFVVASb9Q5fN0HD73nkldU76XHwZlO1lHRuNcXaGsXLI5AxrtKzhCNTMym/sJS4OrtSVwy7V
3MRznRwuLoNZ0v1Uhkd8EwOEeZtmpJmVbsnGFBiEoEwkN1EW/lgnO9dFvlW5xwPsiUHPrhtLFNO1
sW6mtGv2JYMeikx/tOZN/xEx/eJoDSozdquwG/BI7nDpIo+VneUJcFNQN39/6U39z5fetk2bO8uy
yEHb5s+XHnm8Uhlbx37sxmQ+kgSOQE1py64wlfq5yUiarNOJcYEHXbtmcyd72HCeoGqrwMT+ulcj
QiUoYveH84zqKrNhTD1mxUpgWW38nCeNvk2NbLx2sMQ81xU6GTO5qfcLos9cXvt17Yr+NBjvtasa
4jQS5fOVfMy0Zr7t49QITFNnzIXS4PyH+9Izfr04pkrUl6tjAg2xLdv6+eKMbla7QOfF42WSblcW
vPzSfE+GorzHUXa4h6r/JIfDpBXKXg55srj2Aq4l7ucKr2I99l6IAfc72yoEqmkMTLFoMWuwrO6j
3jfXzjpH5KX4IFK1/GApFZZB1UjXuTTPrXMXK2VzB9B+T8LeeixXNf0abVvkDrLwLOuQDMsOXYX+
o2yVBzTJtLdWXX6iZrjWNokJb88ofIJT6WlxBKr9oYDyOIVoZhhj1vhtCIsw7h7xrrcef+lranet
rZ9cnDt+mdpLhzm9t7xgbZT2c8sQwU4aCXow/VWvNDP52oxe8a5bN0QKq8ZKEQCjUCT2sBmgHgaF
V4l3eq81e0Vbyp1slUePY345ukS89/YSbzQrXd3pZpf9IC4/dM46KmvdXjbUuhr/hzvC9H66IyxV
dTX+WThmO9CQHWN9nH4YqRhZ9BkpmejR4hWFfZw63Ywa8sqSZ5jU7zWv1V/kJMxUhukqssLpRok9
pmhKgxVkml1LC9iLS6w0j73Yw8rdxquqatOtbm8JIEC8d+oUc5msPsuDZIMs/q91l5NFahYe2tYF
ZTMbbn50xkU7q6arneWeOWVGvRHJDNqKRJF6NN309Nb8pz6XCrPpD/9h7Pl52F8vJgJQtqnarqcj
ROfZP1/MLG5ULS/U8MGZ2plUbOFtNPgLd3qieIC+C2035J54LlVrJ+e6skfTxLD0RnNE4RbhWdKI
lQv3eKiOLXmGdZxt1tH1hw0ko+uhx7yNDrIajw+CTlpMOC1ahN9kGvKuulrca16WbGSwRTaohfK9
gexMQpQAWXfF7IWfVhVaNqGX39vgXP7+qnjOn24xw3RUy9F0JHdV0/jlqjCjMiPR5faDil3utbEa
ZiBtkgFhW11upSZqZKfpdqruE3vJtz9IL5cYGki5ZFmHfh7EWBcpeSmtHDozOLjJ7rZtkypocRet
L6GApYU8B1bI0dlaEYNpdHD6yvnw1qu1Qac5KtaN4xoaqsIUUYxEiY6y2K91owtDKZ6NP9XJftUa
arp0XvvJurl1mWqbynOzyntvnGgxHxmG8RXRoxSlLrs+yZakxmMrbLDhkq0/9PbMtsUg1/Su4l5f
b4H5E7dTtU/1djkKC6DKWq+Wk80YQVAR1RRW/Aj2u4DxLXcztN70qK8EkgoiMqlbVkpraW0bZxyU
8o6wHBZhcSSQdx618IS5d3XTdwky80sXnt3C+ZiLvnuQVSWvrm1ODmMvi7JBy6FQqdrL398juvWn
R8fDb8PTMBfwLJNV+Nr+wzg0eyqvu9moH+JYW6PO4kPaNslnMQI6DCdbvSPzkwDPAwCMvl78uUIR
g/x++FyRVtrjm4pKhmMn734+0msGlQXMfOUVSgLHFS0We0wbYlLI1cqimyy7uOqXxyF2UBWJxD5B
CfRDVSrlNTKxQE3XIiuM7ug6q8rNWiwaxEdr15qOsgjR6PspZREr5F0C1GznGtzlkhGUhHq7Sxa7
+4F6DVucmVHTXIhDBKqWU25CdbtQr60CIQmcwLQL9Rq3ufI2NKwfqNdVNLW7fiz6y0fIz5kh5oD7
1jPnWded/t7Wveg2G+C/TpB4no1exylcVYsrEArOOy2qT2Fcac+oinR7xtTwILulKfrnFbmusXPB
Ow2sIGS9bXYvb6c1ooUI8Hq4PG3VlxGh+Oqq7c0F3CjWjXM9xO/QXDfB5xCta5z2NLdkBKAVOD7q
F8kr0yexKZY6fMqGRd+GypTfCrChx74c9JM8k9WRAXw706gW0YNXTZCT8ckawsnXMY0jOA032V03
st5qunnXWkbva/byvU42yH4TRxmqalzO4SYHTKzaWzcigiLMvviEAHwgnSG7tDtb0+I9A2K0/dSZ
Y/gT2Kc6XaMdp4SAvaYbBt/ALT65SRu0oXiCzJDdqgyH9zMLIzwvMLi2yuEdea4IO7uofFcWS4tN
QDUcZNGu8/7UDgDHZRETZuOubdV92hvlPRF2bVuqufOg12V+q9bOQZsn50FWTUnYbUM9XPbGWqeb
dYtzx6V7OObiRq/ESQZrMQ1C3TC3TzJgFMsM2VrXTQ7Y6EGFEM5kyUW67VkR2n3SWAT1yvZkhE39
bdCzFyNdXDivbeizTDfvas1oD2beKuCBFuQaYHHuq6QvH/7qPHl2moqqPhCwGHb1gCWeSKqHamWj
AIPEJXklogilxLSxzQWPFHVyY2EcIPvaC6OUm9Tk5Kf5o1uW22Uu56c0g6Dh1rZGroUVO7NbE4JG
yYt0FTe08moLsWgKxqZryMCNw5hdt2lZ+62mevfok8YHw60SHGfK+SrTic4DSXQebZ1EgV3G7mc4
Vbu8iMxvUe+dh46MjDwcOIB3b0ZxcgDQtOz/fiQ0fn1bMmswVUPlxWBrmsaY8vNASBiq7vRJGTCM
1wixjiHpJUkZQG7qzot77YhUGBERWTfgHRV3w7uls2sMb1DJt51Ku08HwXxgrIsvJXcl4DLzw1sP
MPwRieowOTqrxIrUWekRWWX9M3g7KarSR4gfyT0sHDHG9aO2LS7zCAP0sd+bc3bTx51+JxtUMiB3
f38ZtF/npetlsFTmDet/ti1X2D+8D5xpAuftqv3Nd0y7461MUh55FedjRLwIAxj6gl7m20OfR8bW
nIz618FAHlHlgPzl0x9X6NmRKUv9v//KpvbLPMfRXM11+cu5DB7mn1aeME01jAaT9OYyoV9Cp0EJ
PUo+ERPO16A8ajvZofZC9fBHtXzHNxpQqj9XR+g2XqpVo08+YbXx1rtNO2drJbVAo2knw5yF4yVP
uoWWS5nv5rhFOJiUx1ZkWvygRPX3PYwQzO3YQ/MQkWZu53XvrZ/AIu8/LMfl+uEtEmLxTmcZbLKw
MGzPVCn/fDuP8zIlzWJlxzmE6mX5BqYsw4LVtsNEkwCS8zAuI4a6K+Fk7LM7QG/N+7ceoWIu5If0
aTNGIa6NOlSGZJqwcooRmM5558ACLeNHSy3qYFxbZVFuIhLBsz1FV7Gp4lX17+PFaGXwhDXtszqe
//4e0Nfows8/l4fXdVAJMXXHgZP188+FalHMZLKi44XDZVT+JSJDbN+71iNB4hINlWbdZEvUogNO
/TALOG0IVG8yGxXHqB8Q5lMdwtaRbhxmtJxj1gtQd38ov7VLTpjbXO7m//ophtXKmNaXspqbJIq7
X4r/4k3Ev/9Zj/l3n5+P+Nd18qXhXf6t+9teh6/lzUvxtf21009n5tO/f7vtS/fyU2EnmIHO9/3X
Zn742vZ590csbu35f238x1d5FpiMX3//7eW1SASodWIEX7rfvjetsTsdiTmiJv+O9q2f8L15/Qm/
/3ab5S9xWTDBvZzvh4O+vrTd778pnvlP09A0ZmyG5hkGobzf/jF+lU2aavxzHc4gI+mqrpkuTQhZ
dvHvvxnO2uJojr2OIqZjM/DDnJNNxj9tUqKWa/Pt1mPd3/64AN+DkZe/3F8HJ1lz/TK4UsE0m6Wq
xtfQDD7u57u0GTIX3SStDpQEqn1J8JHlQeA4mbfNw/j92Cx+NS348GaTvu2VR0AUhl/22rSNMVsT
RTeembDbvlDAPGFw0wU1tEw1Nc2TFypAHM2+JYoViAYozq7XTzGckDPITzQniG8MoenzUv481ZDy
FlR9IGEsPsYuW3PWjl7sYa1re26wGAWKhW40bFO0fzcM/A6wR+t9ZRWZT+YDwKiq2AHCyE4g9942
kMYnPZmCWUVAyPGUo2zSI+DUl4PqEd5LVkTtvlSy9x4otaCao+8b9I/1IGzCYptZYDdkMSsKkIpL
q/tvnWWD3MCP0AO5J88i92axLucssdOmKN0Wzbe4HRdfcYvIX9S8OMuNqvXFuVlC+2ilpKoZ4AKv
VVCLlHtdiWCcE/vzkg1+pDndKewXP12WnKWap5YbzwOEVCfOvsRJyF2Anbc2ypxGJM5vm1QbEuAi
mQv+I0wLMnugNwcvRtfO0qtzYidXILWWXYvBEsL/NSJ0B5HBxk2b4k4f3S9kqXCRqBd0N9X8Y74Q
FI6TCp73gHjK7NyHrKm2amxjn5rCJm9L1EGbyNm6rvLcu7gHGjhuDbWS+RpQnGNpF1cE0JPN2PQO
r+xaR8hW166ncTbnTdaRj0cmjBlwkx7VeM7QPzU22ONFE7JtWnylzN8MoYnrwVsFdJbiGqG7Y++Y
5yY1yAut9uSd/jkal8FPJlS1wLXo17VCUWu6kJBhaVwTr1s2yjC6myQfHhET3E6ZN1/ZU++teorK
JkJZ8VpHjYCZ1JLvx9xrj6NpHNtKFDdm7GFUVTTDwRijAexOhq611YzzwayVw2R2i++qcbTRi/FK
OKF5ZSBSQNimPbtTaV2peUJmzl3eyzavGrl6WFnx9hhIK9HBTm2cNuGwa/z069mdjWtt/dZdG78f
FH3eN2RWZduydrCT4hbheMRw1OUJ/w3AsWbXbuZMLORE+VmjnXA9rPzg6coXZ+kQIZ9rLQDZlh6s
ub9GToFnvsU6JUhTA0qp3f5UNzbPTZyhsh0tPv7exVnBS+Q4K81eF1EXNF7ZBS0fjlLRuisr3zYi
xgOysMCxqzaLIS+pAs3kk0GFnmVJn5oqyFQxY7fruCCuoxmphnBXA++B4jUl0IG5N/RzmbKQhfGE
hIC+qw37Lo+Auar9HCRVruxRfrtB42UKIDqTMe8a1AbrRMczDHHQkzvdZbGOKVnq6ruBJVu80nlG
fR6OJYROr9NdjMdGyD6X3Qqvy0bLyqMassrxv+Solwcgi8dAXzdj/mJa/OVcz+g2YnUyK9BhDRrM
Ndosn46yymtQZENYeNg1htbsGBKw2VBGe5NgdwQbV4PnXEbFrqlxvEBjr23gn6ZNkNvpl2waBoQQ
9DpI182c9N/3ZN3kDoc0y61Dqym4FoautV00+1h0dnIk/LPszKqtN07ovRiNl0MSrrpAfiUU7V60
pNF2lyvZAz0r3Unx8bptAmHmW3Qqx+PsOfVWtxZtw2usIVYHD3TixvZrNDB8tStz38D2zXeUgbFB
dYYqMISogk6t7ZMd4o2uL0GrCtSYUqM4GiwQVSs6JqI+5L0X7wvFnvdD2j0Zy2wHtetOe70U7+yQ
i54MNYRVsji+Gmqjr8yq2PGq5M/YGd52TOwGgrKx2hgvxN7EVTvU8d5KFMIJg3dCa0HrhXVE/J6I
WCICuxh5VcjdXqlFgK+oCOTeWLsbw02UclMqanzwigkZ+/UGwMLi+16LJWKn9tU+XKlgiWtwPhQr
F98rBxGE/fryyiG3wt5HrsAB2ode6BgoTTYGJtEEhC6aaRt1xhzog/6FSaOKOlNo7rEvvIcyEwb1
2BrHvt/M7bPVfo1YWQd1gYTrZlF4izq+bvGkCpLF/qTFhh+79rfETZud7AlMgOBM5SFjufbOIIpv
gUy1QPP6nVOk1dEd9eRoGQgEz6dazBinFCNkHobDnTvP4PwX84OeP4z1NJx++e2yOCQquC8mq9fE
btzLZWjReNHVcDnKiyI3LN8Fj6V9levz51FoPUK7NqmswRDwtvUUfQhPDfQicTZpHSNhyt2RrTdo
Zq2reZScGrzAcDXDGDNWBi9YbibHKI+2ou3bTvSA4YCuWGV2yHWkrXucAHe9R3CEhDhqqbbZB4Qs
MCHjGdGaCYtkJAesJJg9ZgHqED+qHQMEcJpo56Vjs6kmpz+CR9jW9cIFXzcw1RnASqGaG7w84x0Q
y9SrTquia8fDgYk2kujoJx9zm3dB1VTbSp/KwEbL9IeNrGuX/l6Nmm4vhze5MdZh762orkNekSAm
EEVOs43LiHdrXx3l0w+om9FA7sqN61meXwBm21johGCJBL1U1QTiS+EYyE2n9e0B/bPLGFQsDOlx
R25PQIVs9QEACs5pnal+kp8rx1v5XX4pLqGqHIRd7G3LZULo+VrYIaWVVTYPUD2bm8XNP7QWOqRD
N6qB3LQKubi24IqUagTO16nB2nbWt4L51w5Fg/ism8p2ERXuWuKdEgL598V6Z8ZmtCv1gWdJPpte
G4fZBtx14bssB3x1fQbHsFZOlbXBCFDb6yN50zrbkU/YJW497lt0QBdMfbNzX7bQkeZFBHruom26
zJxL7pprWba8Na/g/b43Tm9tsqvskIZmdXKGT0aucgXG1CIpwFi3ljBFqIK0z+vgrXjZM2zYwTjD
9LUdaTtZV2YwZTfyOlaWXQ7ntC4PpnCsg8EvxlJ8Csw0V6/SwcGsovdOA55Bh8gpCB434mtSDFqg
KYYW1FWJVqXn3c94cAR5pJeB3EvXPZE0gODkrqx86/NXdU47jYgpRZn/1lnuFcJp4KcM27f6X46X
DTYaL5cP7ycIA7BrzcujV1VFMt7Kp7CGOKz57qSvE/Yi9ScGdHLygGvV/DhBOPvhFfpWlHtwe+Ji
I9+wsixfs2/Fwqi3xcACuZtwmRSaOu3kKweQfsVrd84JI6yvoHF9johEYFjQElqINa8J5MZVJ6xZ
3K53jwOZpNGo+iu5mVCb3s6rAWFuJ+220iC/hrqD8KK3shrnuR+CcCnD9pgMZCLniMB7fTRnroZN
GH7x5e7kra/CXNHK4NemH3olAMSxiC/4orKX2AEuq8heM/rsJJUXCcwfScd9obbfWwCLLc2Fmcyq
pS6Osv+yPihobZTFUe7O6OJmm7ez6K2Fs6IzDfk5KuMMRVzWAsDNG8b1y8l/rHk7paQPyzPKuqnV
3RPIcVn9Sy+0o9z50nLZlZ9++SKyqywntUMvWb584tup1FTU+NPZnTg7zswAsb6F5Wf/8i0uX/ut
+e3s/4e6sjinTq02w56F0GkJ57llPZpEpq/b23rXVsZyVMf53STMyV+SUd9OWn1jpuqyxT+dQW8R
79PEHbalV73PiGAzmV0sgJ2qedBC567NpuojS+FvTNFfOieud0uMfXK9KGJf6nQnuB/5hW4VftLG
T5Ml1G0P4iEAyr8x4x7p8BB0fItu0y5PvG7fld07o4RMgesCtna8UTZQmN4toztu+1r9YJcQ2vGg
8FGeOkciPSsx3jNkxMB2rT/TnFgFjLCUc4UXn400EJjUXc381J+6lIh/16FBizMqRLwqP1Si+xrC
D+PxHUM/VodnvZuSnW1/dAk4bpwqzXazM/hm0+znCc8zBRnmAfG8qWei7Sb+gu/QCcxwUPC4HLM2
C2KF65a35rksu56hL3mO3U7cxPHrOH/OvfAAeS8E9qEM+0jEH7pBFRsHIQezZkEqyimIQOUZXXWr
VSRS8OhTNm3Uv9phvq2AAB30kIhEaot91LBy65vug+LYr/AXG3sNYBQz71YO3fTZ/JBN6Lhle6vB
OKetCgzKc3sX5wZKSFhUEZp4PxSf1X7Y9Uy5buc+fyka5rp1g4prot7VszNvysTQN+xB2AFBts/M
HuNh+9PiuSruAV57KskewQ42o1NqTC3yTt1hAnu4KTAA30YOyuFE7g+e272oOJlvpyZ6305ees6U
TPgETrCeYPm4E9pwwPHH3kyFtZsaM98nVYzSmuG+pNzpQcqb2jfNYdmrcfJumbQnSIshMxLlmjTj
GBSrcAEphsPUhYyICJrG1WQcx0h7dBHtOBg5EnRggh8S0310K6DqnsbqPcLioNMiNHvTQ1ejqYY7
xc4jnLENueSHxPYOylhXu6jor0SShq/K0F7xfw3oIEMJaUR1Jk4Y4FpTa/0lZpgk393iTrVNMcc6
WGYeoOJ06yWNesrQhghUJ71Sh3m+9WYlOxUYJVS1SfKa+1XTwhLWk30Y6nqrlQjcm+PMzdkvxn7S
nc6Hm4QHJ9IkkVkHbdd91tdJlqs602msPiho0ONQhgyOUcEaNF3fIpnDnKizrt2l1Df5AGJC97L0
bOog7OrBeRC+kc7qXsnJhQor+4g/xGcUKx9MJEs/4sz5AbVB4c9DBqOrhiIxTktzANI9XKvqddKa
s+9MrCJNvUS7ZSh4HaAyGDbTTSm2pt13/phpYCz69m4W39QleSzn1j4zsqJwGjP2vVtV77zsoanK
Ux1NJgEs5RUpr/cCDcI8jo8eBApgN26LfpXdHbK8S1jnt1BCh/YV50BrG5reo+XA26vPfdqaB9Ms
y01t18gi9tOqpYjwjW2GPG5WsBDVYprn7kYFBW00xa5aOC0bkk5fmeSmG9IpUOsYnMpiaHddnh6S
3lFxkfGCwo2xHrPSG7DZ3c6Osk9ohPEO8KYtUnWNb5SMfA6yK7ChMp9MZLNHMfsDJvSp34AbQoPk
GI/qY+UoYZCjgh07KNZgl3bOVKe+VybTwENszPZO1r6OndceQsYoBHJIeCcda1xzYhXdtTcCflQ0
GEBz7QPKce/IIhCVskW3dXX1NbExpZjxhNbHBB40ptZurPpAMpAO4f7aC2+4DvXmvdFY4PJVYLbz
wIXW3w9D/q3CWBZuUeMcSU4KS+H2rV4IU/CbQDduTC179sLpuNjlOy12xKYts9e+dCKSpHFOdnDq
NrFpFI+F7e49z9vCRevvcueqNQr70Jb5wzBrYhuBUd2NEYCBrkrKvYcdbJVW3S7WlmqXTC99NH5C
Tcf3lvGpi/KA+FXOA5I/esnwpAC03hSoyUxtfJ4V/Hp0+/Mg9l3OUJM4aeANtrHDMXNTOqO7ndRv
Y1yhg68N31xNHLMYtL3moawqsPDEINLZEMpcbrT1AiEjke3zCHD15KHPlJkhikKFByWtEtvKEPrW
Y360nZAsrHDvzMt6l/bDYcygFvSkODYRS0/sfbb5AcGI69xQ3Z3hRYizJGbtq0J7nUVUYTP10TRr
sbVKDE3KdoBp3Gm+6lU8FxkSOwgBbtsh2uqfBqfW/bDKnCNxqKoc0IbBdCpqk12oRiX3xuxuZse3
Ybf7HoLpPhncZ9O6XlCgnSqX8PVYIssd9s+mkQV4T7n7ZrTOPfnHGw0dp0YlARZ5JjqzuXtDvNnd
p3BhWaJ5YtsTHt4kc3Vf59qRt3CN5awJUSoxdnq6fChjUBN12tk7jNDFNmbSSMoZG4lkzO6RPgbp
RIzdiKcXRCPUbcpfpEWhuImXiTmj/lUv7yKSoj76muN2MmeGwvd2pp/blypOn8xFeem8pA6msG98
bRkyPCGamzkUOtOC+NYYAHYB7DxY1W0htDsXlYKt8NJ6Pyh4z2OojBAPts2zyWAch5AxBuOpqyGS
kMbtEacoH0zFeMKhGMnopFLvq0j0uLClBmEe5cEsVwQtanXDUEV+30FBj0sTVEk6bcCCqoela++y
hgLqGtwQy1WiFndTqRKs5k9WOM5pjmZGBzNHzspxzihsx6cSN7IjQlz7EEPnMM9umfl1PvKpT1XW
YFkX32FA1J7LwfxsgpDXqgbXBTQkyRXpuykkFvj/2TuT5caRbNt+EdLQu2P4QIA91TcRMYGFFBL6
vsfX3wVGVikrreqV3fmdUGAPkQTc/Zy9144SCYcpT91AU1EOdMG7Fk1P/cLnqCR1vcmCpqTlRuZm
47RwZmtmsIP+gB7yaIXJzSIA/ihG56sR6cVVm0D7BHloDsVbVo7l1qrh9UbJ4FL8HUhhkz+DZIgp
ojIFNJz2FhBIjlLG2AyG2CVy8EOrDD9Yc1DFNxENvDZKgViFPAr0ojMl4epOjY9jUe7GQmRHPSFf
aVBVx091Y1v1I/G5FAQjjrpGUzjDXXVbcD8nM1Q3xNk/sdh7LPU2PY+xhms6pkpWTJzNnUu0LkOW
/MFi1eml6uBpKPEvEHLvtVjVTko3QKRSwGF2aBIbMlJUgSN5Werq3hkaas04uGmnj5uF9PoN+Son
SuIQPFJmt4I1n/JNEVTgWtZem9SEs1ymcku1CcdI7IhbNGJQm5wfnI6w5jKZ31ad5vhZP2k3WNZO
jaoerxE1BFZPjLQF4cZZTAdm9FHxGYdSnx8qc57uhKHmvqpojUcNPCYJrQIsTGVybyIR3Gr9Xg8p
fRV5eZrb9FNYS+z2jEme2hfvZWL+Anczw7HulW3I1MoluHy6HafRT8enginhTi9xY9gobqpRhatd
aMve4NTACZEktLGbzlFa67eLJMfapLabjY7PNEnZWAMCGdawm9xqb1Izalh7TaNbDhQoHUGMjIIz
dzd0sZeAdDuMWpPsjNVD3mVVvBOTZ2eGuen02N6WdG4YO956smpAAnFWjvWWuOA2OCdl5DLRij7j
9pIUZKgxvjKNDPZWXj0Y9qNwNO0paDRvDMd26wBs3BipZ9XQ/QcK532nv5g6k3tHGPd5aL1WRutR
wLvXpJ2z7ivQn2lLiPjICTy1XCDqKMNmyg3FVfnE50jpqPiE6prKsM+m09Cn4EuESjF5eujtUQUz
gutaTEeBUH1j5vpdR6Nz06nTu1XI2Rskssas5yYlgM+gNssLsVWsCwJM/UYRu2YQ0fZR2h99SGcO
uWvniUplCkNfLNZdknaiTTEz2oxd9oQLDmtJnP8yCqF5eS5s1mOy9bRYUV28hJTtPvQoJwoNVbLX
pf0xnp192cCvagQl35Ssi70W1ESXi6ryM4fY3IoU+qQHxWTk4P9556y0yLxvE8YG41YFBMysK/Wr
eEk8fH2QvuP+B6yLcIMIA+9Lan9vugR/XydJ+jUFB1P/0566p7RHFFRTVa8XagxYITfB4jctYkbE
WT/nIue/053XIU9iyuWqu1S17fZLxXItmnN+2aNPIe0kJFAzWkyU9CkA5dI5pI2y/pdrTltyizVY
DOpubPPhWJ6GOH6zYmEjNzeEa+kv8EU/m4VRyZqsrR0OH8Q4EkK1foF2deA7Y9mGSzbLG5T3Tvks
a8aPOXdeyWZBkjF89DlxdlF4KENzx7T+Z5BG8yF0mCwXDgLetrhECrAO9LJ2pnTHzup3RUnecrFs
rVTNXUtyQJaTGXvkCV6A9B3LIKgpAv3USd9yqzF0/KXSSecKaTQDLm1d6mTauVd15Dl2PZ06wkeS
XejZUE7daMmf0X7zORFPzldmeHM237J2oRJkKaeOOSlnYeSArtr1L0thlDesUnQiXtx24SOr5mBE
RWlu56h7p2/7GfWIFtuFwmNI/qxlm8+cJX7VNM+2VW7stCGsOTAi3e0cztqBJT3G5/A8KAODaCg9
jFs4+ztaC441+I5Sv9ihOmzJcQnlA0fPaFUpq5SgcWdJQy+Lf6lLtLgit76X86adFxM0CrhMJ34T
jUXRj99kK5SJ3ooeu/EgqI8ssafAkHDbpvyMljpF6jLvo3h+04oVZAgrJwjWHVDh6GoR0O2m2KS1
8g3VFsBBIW6YI7wanfFI7smdAbJZavGtk/At5UlIKTUf34ng2tUd4xML+bon6gQu+nMoAizcpQPr
PJVHXMEJ5CeszVEU3jl6qe0i0s49VqHMAGCL+YOTF8zAASvDJNjOmr6ZCkml1JldEJ3kJ00FH0jA
EGmqnYdnqdtMIb0bjEqomOeyd2NpaueUCkNsKeAxxPjTqNvvslc2+bLCRgmodbMxeZm1n5Gufccd
nrhda1VuMTM6d+YmHrT2RoNKTAzPRp9scM2wT6uYUdnsAxc5BXpa9UT1KXXn2sn2WQtIasimjdn3
z/FsBZdmPGbSZhzW9beyNxs37Yd+q7CMZ2tETym2Wqeq/pCmn05Df1qBERtATdmC/Q39SGTMNY1x
5j8qMjfvNCqJs/AypSy3vfWAG+m5Hz+diKq3rT2PFqLzTMofivWMfIhRDn8qcz6xDzJWi/SJXAhZ
Eepx3r/JknhD8+sQVeLGqtR6s5Shdi7mgQcxU60Tk5lDGm8mQiQ2WssZRCWULZct/hqagnVqcnpI
UA1C4+jVNy0kAWRmFzaVxpmPfY4MWfo1PXNtTUt01Mu6RsUIGrhaAJ3JhgHpTur02vcNZGJV2yaK
rm/C0GL6bcNcrSTpymrsK2Pm9Q58Lm1xntO2+ezy8nPVlFg5eQtFqbmsVCCxoPaPXyKytj09lhsS
zJidK98Ip4ODTC7ERcTvZpbfWWBdDsjkTTdn3jmA0YHLaFzUVnluZ40usV0U3hCorvaSB/1mYinA
yRgMgNZF78oQxts63U+s7jddXj0xaF5IQrsXIT/P3DfW70lLEwh7g8H/mPEBDrXeMI/m16JGqgsM
VycstGJu5jwYo/a9TDJnC2fVM+xDlRBnHxniMaIA7UrzklpIDLKA5mCIPBgil2uN6Z2waJ8is6jb
8cmek6d4WB6mKb4P4/kQd9VN1+bbprmxUv17yb8QQF8Q9XsVsdgYlbvWWvh5KSDLKvQ2i4AoW2yX
vnQ5cJnQhtqtkYY4sIznBX+Rayz9rk/qzwQNu2uySsDzLHFKPUtn3leWilvE0UAmAPUoA/5dq7Z/
mMtwr/NtGYGJwI6YShME6fJUm1Oy177TVIDKRtwnGAKRDPm2y/nFNGZRYmBsvI5kv1htfixC/LBR
3q0fsarln33r/DD6/q0o3sY2EG5BgwM/zDNtpPtaqTe5XXzq7Gy2VJ9hlD4Sq/NUDMYCtcLJXa0Q
bw6/512b9t8LJtguLj2NfuGcukZX/syS5tA04rGIaRERiJSq08GcwYHp1aNlJaemVV+F1j6OIt9G
QM29lTUvYb9s0HF8pjK9d8KX0exv9VY5R11y6FVCmVS6So1QTpnSo4EnNkUNI3PbDMC3rdapPF2r
X5UYOlf8Pe3ajzy8MdoGKVNVoTsmFbhEnFj20W2gIVhQjIsYrE9Lw4uCn45ilY5KfdDRG1Y2VSRm
2lHldyI+Bt2rYbb7KPzWTKFyyNG/KQFLQaGiQIsflvi3Oen/BH3/RdCnIeT//+n5/l/28+3nv8r5
fj/lTzWfNP+QjjRVBGcMFwhS8Uz+qeaT8g8TV5OB8FeHeXzV0f1DzWeh5kOpR9kXo6UtVlPUP9R8
6h86w5/jWJQVLNVwtP+Nmk/7m+rY5GUkAlsNPaGhoz39m5Yv0SrdbA1Mzl3eOVtd4nQ2FucEhKTc
V+FWy6ti39bM6cOWSeWUCWbjA+yYv3xm/8bx/G93Q6yyQvYGG5z+t91YtBZs8gKgiHZl5QJ0kKcu
6N9Eq/5yKMURTEjxpAVm0adSsGBQmHATuLr/L7uxGlj/qr/l02AJZBgmKaKoby2++r/aiJhPJK0z
GMFebUxq1qA1/VlT9IMSIDsUh3Esv6V2QBSV8y2bGdOiEsqdxkxxKQplB98Z3T0aFf+/7JZprrL9
f90xYTioOFVEn5oh1PVr/IuefUpbegqiCfZiVfvm8KR3ZlLfklMuzzmVTyaA5uSVUaQcm4XeqaC/
4qFyMikqtT3d98Eufear9g5DwHFgmnbWpqw5CwFOE3h4C/dnbzk5ERy6eZ7/eZFVq7qAEcmrkJHR
YCwtyubRdLvUxK3Gyvwa1GuUIDVq10AJcwkpw2N/UD+UWtpH894KH2or7DfORH4MxW9XWUblEGrF
pxOQZmUatFTrgFls1+5FnQEooE5vq8baUko7GMvtr2FyXGsZqw3/dnFRk+VRlk2wVeb3gJ6OgamC
4oEvQqxGY7eTIis9okpPYXrQJFy2YQBLCYaEAeRGJL+wzN4R2BidsjSjkVJ3K+E5g8Kjj09BOBDn
0fe23zonVSGLQdcL4FOmTQcdfJwl9tKGKlLGaXJomM3aQ8s8b5bmVhfkj2YHGWn7bPXspFCIajU/
oJygohE5H936hRQR4Qrxa26RrDJ1fe4t4YARjcIR3AMsda15BA7QeXEnd+NAE6Ge448iV/A8CdvP
nfpTFMtdCXyixjiUmIHuTkN9nzwWWf3GuIVjeQD7TiK51yAOxhs2s1LE7jENjteG1ryx8GptREP0
Uw5IW1kTI/qFWamJpKjR75ag2YNwDV3NsR41w7Z3upYcBpZ+u3BoRreKZs/Kx2esmugf57r3IVxm
R1Ln32xN3dLE1BbxAxi4sq0sWl0KNXtnoqhXEYgNu1i976buBo7Wh2aiB+lyI3GbfBGbFtWYq46o
2grxXaseYy2fXKcg/zFR30I8ZJvU8tA8MsOiXperk7rDKP8xlXQCKtQubetouyKnmp3g1dgK2aN4
KaZLP2vtVoa9cWfmxeJlMIY0OUc01RpKx7n9PoeatZkTDbTGPH5maKjR9s+Bm/XglGEzBF7b1/mO
MLFua8SoUnHtWBeosGcrHQPYMi3hPJre7J3MOJa9YXnRqiZSLC5MBSWQe90kUbU/fl3kXcTkLokr
ZM/coVj12xxnFElXIWA1RbewpKxts6rurjdhuUKHeL1+vcCn+Kw5evaXh1xvT69CwvXi67nX276u
XrcafGmQgKx9f1ULXGU042S+sqy2/ett/aqGuW6xChK+OWevekS9y+9W/dsYm2V7+nqgNgJ4LBtK
LNe7rxeloxGdcd3kJ0NBhY8UtKeiFZvrE3/f+Pvy+qjYSaW7jGuha32PZr24bl0vFrsngo2JPvKG
v+zJTHTvPpg1lvLIwSmhJL/38GvfJJE1KSiJdReut87Xnb++vLjeet0ER8vucgrBzwzf17QzgkYS
56M3QC23BES5Sqi9jelssDDk4AktqKRNWJ+6KJRoEYM7ouN246gG/hw2XjOxNIym4Sk22195T/rV
nLzYtn4uchv+ezHci3p5IRn7s0MNSkx6vnEsJXMDgDp+NveIHpd2cTku1IPCid3VYJTcgDnZ06yg
2m7rvhVHiTuI5CExAprYxm2Qqs5+rrt7PZTObij6H1nm+BTbCNprUbNCNy9ci8iznSbNm6iYg3NR
/MDhf6GGmXpdQmeb8/foBk710Q3o/AqbSiXqS1peFNNiC9xopGqPTqHGu3KoCJcNoiPdqoM5zMsT
jETy99r3Vsz+Epu631DlpORZppye63tiHiXZU+1EFQBpY2xUjptTWfBUQdY2vZHQmzFwYzoA3R8n
nA4ACrb0B7Al5aQQ0w9v4ln61PR0Tr/LrWJpHzXHLzilWzvqSy8G2L/tfqUitM92bFdrDEHi6dHU
+323DlpOueltPEGNDLdoIvptTblJ7bY5OnS80/HspeX0PMMLRgykN7Q/JKtIWklTZN0RK7RH7xt4
ukm6TNz/asb8w1yWt0Ftni2lKR4UWkx7XXH2TspQF45xdcsaJsd507IwIEfnZH4y33PcoEML0GHA
GgB0b+p0+NmuUnPR9NrGEHGJaIJxVG30U0QNleLycWo5whr0JkNH+PyAslZZcg1dQIJtf7XoBr3X
Zndy7UHpJGy4VUUduByOea2drKb+pclqhF8q/aq+paXxLXZ0w9NFEh1E3R9zOhhihANs9z9xoekn
jUxzxO31tFdK5VHrjWY3mPnO0IjKKzT7DbDOh03ZaVPFde1TmSo2ipN1XlmdNJtsVGmiayqXm4Vc
DXexWuqLCjlM6BY3KvU/B63CuipHhGccNGRys6WfwSvumGLs1YWgd37Yt7YezVs1ZL5pgu/e6+VW
03V4WsPkh3NEWmmXKncls5nDMH0sgp9XGoTLNsHTGnbjD6jRmEIgpLhhdJ/F+TuH+AFI1n0MkdAX
FVlIDSYNUTwHXYFwtGyebOumHB6kafly6h4oDySu0ug/G3gKRlTkvlJJeooyoupAxVGVKY3IZfKd
6jZZsolvojyRQ+XCENmk9IvgXOjZOW7CO3pEHHvLA/3Uhzkfvo0BOWtCTtMpCsgwI4gIFdEdM79D
CkJws0zlnoArJIDh9NBoJprKumfIXYxPR1LaDPXTVBoDo2VODAZIXZmrP6Yan2XkVO9mkVIDp31O
SRwIaR0ziqXx4+hQOnWGwfCou4qLTYjWRI+fEapGEzs5PixTxZ0Oao4IP5d3UtQwTqhBTwptlDn9
jmD0guvypUk5NTk5v0NiNeRQcdae76Y45IOeJdjj1re04YkAD6yicWRymqRmJhXnQQSSs0u0CpHD
3p8ExbikmVuat/qeAvJrog7WRoaJmxigAgeCZ9203pIziwbBiM+2jd4g9ELyO/bRhN+im0CsKuq5
yNAxL0OPF+ZBRzXlkzAXunj2flQGyNYeiE7S0YrGgvEklpNcS/NxQDS7Sp8gsT/kpP6cp02qBM/U
LI9E6JBSMsEOLB9Dh/j6IJnPcJt+FWP+WhIG5IK6dU4zPnPPhtDsGaGT3YgsM1WKi1MOnZe2eVzM
rKbWe663/b5bQ5u/A+bpp2X1VDPI7Ml2/XZ9VFDljV/1U7eZGf5vFCYxO13lZ4O1ANoeUuVtkubF
zVLgydAn5LRRPt/oleV3uoK/tUZOldpOvniLnblxU3E0YnJFRuEYrlrjizHpQgVS/RR7KHzz2Qhr
QcRD8dCYwSGvWnExOl1c6D7RmloAGoseGGyV6Rsb8ZgXqOQda8pTLAT/4bonVGYX326DnLOq4OMb
VLgcRoozZxm8qrcsPqfPsFuKWxSZXEwNsodh+DlGDRLw1Mn44rGcp3IKLj38hsvA973wtywF/3WX
X5yK3rYzRqhFpx8KKIFMh0EPMe2cdJM85GoJ3RY7TFGYFxQ3Xk196EbmaeyrRvUJkP82FcZ0XLrw
dsRsz6DXGTcaxXkRZNnlTaWdwlPKg1raB51IweNokQc9UhcOJ/WeoBv1IPI2P1dz7kVSoVwcgo6I
1i+xyvNkG2YRjSq9LNHEarMP/zDYVNZwmBuByimmsTfZp96snUNXV/1N2o7FDf3kEcTwTZtE9V6b
67e4DI+GGXQntOXpEY/TQ9CP841JcMYRQfQxzNPPyGYfnXRntANvk/PLSleOKmbUi4Z4lUmj9VoX
nPetFla8XntlJ75Li28FB0HF2m8ebnRUU2iP9oxL8zGSxW2WAvEomAsDEykCj36uxdiv+LU2U+5v
y/rkzNGh6ORI6CEXhOd9jLI1t7nKD91eXqjW07XZJ/DGPbtj5mKKdMZ3EXQ30ojfnBAvSBzI9Cwa
vGiooA+BvvyS5XRnOW82TI1V0ftbvbtuKaWYNdrhbLa9tmD2XTeNsJcMUqzoovpYmRUfyLqVoFkl
VuSf1683mgjrKYSv90fX+1nI//n4f3tjazpealAVLfBibLqIT9tu5/p43YpXL81/vHp9SLM+47r1
9dzr076uXre+XkqaKHSmDEPM9ZWvL8D5GzAVUnlFbY6KiuL4uvV18R9vk5hEmDT+m+fVnPhjeDwo
unAzfb2U0ImF23xdz+u8/f12v1/r661i3fnHI83ohPTKPFC075Dc/X78X+4PTUrE/vVFU2kPf+7R
1271ff+jkegumCp16qZc3zMFwqz7182MkEOk6c/ZojIrCJJbdJ8ZE08jewURtuvoW9zS9nVcUHct
vNYqOyQhNMQipSZdCBl4NbZfPw3zuygJ72OChd1m4VdNp4mM1rz0GrPML3O/Fri7HFazhFUo8xa2
VoTN8np1CLXsEitoyJXImrZjNWJHaI2XBF/6bjFYSmcWjWgzo0vn2XaPG6nBFialcRZAsxe1eRSz
O0Zmsu+HJjsnUZydq4hWrgq+FL6SvVnGdjjIRr1NhNN1TIvm5jyzexAodODyDmiQpTzPw/GZhfhy
HgplOV+3JEkCdJUcRtr1Dm29KAyJaw66MF2RPx8WLtqCWXBGLKchBSlQJVbsyWJ9j6mdX5K4RLRB
CLPfpmrtVkbgyW7RfLUD3mzY+nHIgvDcrRcatQsELRYZgjUM3dG0vezGVJSLzkrlGBa1cdLDu4yB
jc+IF2Q5z/CylNOZs+l0tsL8qcZSyHmZRzShMp5TZUQil4a632Y2dSABPRCNPBWGKX4RelNdFikz
5m5YLxyzeCfpWCfmo3JbB7S3jMxTvqikpw7dPqhZGS4ZMvTSSfKdPcU/gxqTQIcWrHHseBfKUsUm
KdXzdet6QZMNWLWFpkjP0AwnVryl9qOADjiTv62X3vVRFbl5Wyoz9HiwzZzqvLBPlqHti0YKb9bE
u8Ny/iysBrNb2PnKeq1ffymsL6hTmvbASPWP2yJBaQUNdTuMDxWkYhgYuXm+/rCuWwSchTTbkUz2
mj4zcezO/djj5c0X4+yMHdjGJHldHFOnAwe30tLOYr3rer89VgaQ7n0TZUz66D1Rsx39EF3GwapY
Uc5ldwJp3OBGUgRTLRmcYXrRFFq3slBKFmBx4YNXv8T5GYQf9oTeIu6J+JbCz7L6den1Y2OPi6/X
NPusdEjP8CZTsgy777QwHHPSaNtza6igk7aNnApPKZOz+Ocjrw+/Xgh5Suz+iXp0uu1nLN80LuEp
z4zE8fplRTnmQLl+ht36o79eaHA2oIhrBGm1FQtBejQkH/55ocThgG1tvf57U1GSeV21rw7J5eV6
R78+pUx6Ol9/eeB18/pq1/uvV4UaYzNODe3323zd8fWu19u+rpIaBS+kZ8r7ddvXm1ZGiw2QPnoi
uxImU5z+Zder0GYJYDrbv+zf1zt+7V593fNsoHJG+KqFHpp/duTH5eAp2H097uttv3blb3t7fcjf
duP64Ovj0B29Z319aXC0QnnOVMbdkFVBlT6mvTjLMeoxoHedZ4JFuCNNytoblfGtzEzlJmn0YhNS
+fGZpcebVEYW0evpdsReeUOk08lA3aM2SrVZcEi7wM16D1qFdiwzXT9TfES3uMBECtE8diRlJK+t
UDF5Rugim/RdZ57rS9txOEmx0jXpybkGR6cZUo+tIOGsa8vohyx2cZkJ6PctamRk1UccpOou77D2
2Lq2M3v5PShmFVty9i1iXbOjusFy1JiQIgLkAJ63dK5omQ5aTiIhLt6FyxxelqAgE36Wr0P0s+qi
bdVM2i055HkzNHulGe6LgfNs18X9ZmbxtFnk0PhpkX4nOhILJnCSs1lTSBp747032/e0z8zDWunw
Ma8CKpuSm84cvuO/vcst1d4CHqCx2Z4S7ZV1mnXK5sxf+I58zucBTWqNkqocy1NNvDpcD+cxsFSd
bBySmpRc0gCYai+YwxPzfrytNgKxoGXp5NDJJ00VBvx4KDgEH/QytaigR/mmC5t0BwvA8qqxvZ0a
birKbqQaPBHMjiht6VHC6q36Ntbtj04l286cWVgspoGn4NuSWOFjjntuZRpu+ZFcxpHhvzSTO7ri
8ZaQtFtlCG6GmYIOh7J5zPYLEimWYIrbd3Zzrzqd3yAaJa1ZKdAxBOPJWhZ3jG+Vzm53iRocS8e0
z5OcF2CeekQBuqcD/iMJbHkeh7l6Qtp67ChfHsohMd0eIv+G4pdFfqeWbLSqtG+xgeFTznEemu2y
RYZqPWhJiDixQ/1U2pdRGbVLoOInQcdzzIpiWlEWoLvj8QMn+rzjwvCZZ8/7qRt7n9pZ6gpSlXZB
ruMpCVB+DRaNWCYkpNdEip+yJPbVHEVqIjChEomBSGReyBOdI0IXxv5gFzlVjp5UAauvdEJVk08z
ktC/zNKBtduvlTaDIt+4gyjcbx1wAxCoFQvp4/jGqs9NJlyZqbT0Q53LQ6qBMrw2nv6v6ftfmr66
ZmqQTP8zxYX04uKjLbt/xbj8ftY/Gr/OHyZ5gQKQs2NAc1Jp6f3Z+HXEH7ohIZxIGlmWZtm815+N
X9P5w5CmQZIu+BeHCRKN0D8bv6bxh+k4huVodEgteqXW/6bxy9v8a0tRdTQhVVyIAmKNBk3mb8hE
I0qdvDML9VSo1JfRFVF/aYwTumwTTmor4TnaVWd8kKSImLGiryYNtwn6SDzRjc3DT6EZo/ULbgca
JTOwa/kyVk3XfoazmZU/F2EMyq8hkYjZkgUwwXKtZ0+EjaXMtyX8GEqvgkYuktqsfWwsMYM0ttr2
JdaLAZtuW0VEw9QdYpwobDSsDRAUgncr6kn5o1FDCayKhuw2hWFBs3ZUIoGXTAElY6oIQc+946BD
ros41lxVRnN1C0k2MHbETVn6Tu+pyKOB0sMY9W9W/FDBjShuh3TK9poMz+3GsYHzQJ4OzZgRSem0
D32mE7tpW4Va0RSFeeVG9dTZG5A0xOLacd/a5znr0yG67QsTDpuPENVp8Vb3yay2B9jnRe7mCWkY
2k8RNWl4qO0SWZraZqqAk5/SWByjfGyIIjUfzJGJcmIsrBUpiNCiIgG4UrYNKpw3vWVMoW/nZNGF
7KMc0RqAM/pQqokGapcv0UQNm3538L3IUbBt1aBlHdgCPDY2c6zNR2ecjASQCwMP8yYxO3f9Eonx
2RhlbTzyQKf6ZUcTyj5nzN7VZVpapDW4/7yE5hmz5xUTvUF+3f2wqVIHmDPG4CZfzQI62qKnQsM4
GmvgLf06EQtq7EIt5Ya31SmwEX1ZIGpG7KfWQPUqrSzSTVsH4rkXVUDcxVB1073T6xn5GaSbUcbX
Z1U7NgTY5RjyjDTtPa2lw+2bS2dXd8vUWkgBId/A6KmB7Xv4dvraDWgQz9uojxZWcLECNtDJakV+
WmI0WlfBFpPCq+xSh756CcMBCkAjKBUOMVzWEzYpg1KIbqshXrJqkZVX2MPVPNaOAtmfMCXa/ZHC
CX1HTs6B2qLxCat+1vdJ3Ob61tbtVr2pKmJz6R0CxxlTa6wvWdeG4YX26SReMAc5Op0bR8pjwBmF
FhgYsH5JkUlVfCu0vagc3dhjP/n6XCe+TcfuCFVB+VaZ+fw4CMN40Jo29JUAgEWbmuMdTZXwzBGQ
bKrOsjBAqnnE/4mmNEPk/aQ07YiPQI92Ft6mt3qww92k6NYpV2W1L1vcOo7Mi51erc11hY95kTba
jEUtGlyPnXEyG7InsVSS9FMUxq2SLgrCVPS9GVOu3ci0/pSLWpynCECdE6D8BkFkk9xn5ofGCsdH
uw4Dr+noSueJluxp0uoHNQitF3Wug4hCdmzdtIvxYebj/LNvs4YF6GDel8RQ3o8APzcFxLz7iugh
Po822ozR0N7LMuzfhkxDr0w24iPCSUxYzGKjiyTOFO1+jXdqGrVvedHGe6NO0oM9c6gw40y3UBbw
ncoEXXEOmXffxmG6V5xm9hvFJvaiDGKJGVFLHjLOkLcNuuIfxWQmiCDpydt2Q7Ahk2gfaU+3jYtY
+ss8Nfu20ds9Vs/inuIo+GHRNRfUEsNuUJiNmEtq3Q1moPzU43nipcrqZYir7k72Sb9tCmUm5yQZ
bpckzA52omacG1YQjhWbd6rVkShrRWZ+k0oF31CSqJ85dujHps8pVk4yclxbY3QCbU3XjNmP8qpW
S3tZ23uETs4zuHE1Sqs7AJ8CM0eQb+d5wi5l5AQmGM7g58Oau4skhCXmYLS+oUIr0hMO817rpoeF
xsTWDiDz2WMwq24HKngfhLpknT06uzSXhi9bFMdaXtPtx20BXdlainfWvAm/EJXTrdpHjwPK+5tm
wh9RYizyA76fvR5X1iHI0+mgV52yNdMEXUFkGMeauL19SiXGk/THL0qiZ4xWc7GTUMF5riO8IrDE
ezOa61Ssjs+qkczMT5EQCd2odqMsbWy5Tr2BodncyIaUBRSn0XPQZvMl6hG76LqabOtlmnZdoiS+
Q+b00ZI5E7qcYwwtje5R8Nd3fWSKS0aO5QsdRSJlZWLRE57qS0c9fHV3TvdBrjY3fAZibSsmyS4d
y5JJNx6GpIK6A+ZQ99HD6Lu5qR2XyXu1VVH6e2jPoy1t5+JQ6+XsaTZ1VTFXKFHoEB+hqQGZzqxx
23HeBMgjDNTng7Zf7IF6OlXu7bwGjDAgyN3EEb01wwVNSVWxoDTV9AI/WP+VhSPNjgQdTiUwMRby
f6g7r+XGkSxMPxEmYBPALT1FK1MqqW4Q5Rreezz9fkjWNKs1PdOxF3uxEd0Z6QCyRBKZec5vcnwh
YAUj3xaZKwW12SUkvGGvxKGJX2MbLdvIKNeGTapSjGO3D5Te2mWISW8Mw9COCvSEfdpG7mfSBOJT
XDn6RfHsdsWCaW97N0o2adOYhBDjeMXPm4doM3rrBP1+Iufk+0rTcP4ITNU/wD3CMXtSqifHGQVi
lcDGI0AyK63TypVPKATcjAMlfkS1LCWV/NBOE1zdru0vjpIUa6VNuzPxqWqLe3GMAqjwyKxh0RqZ
RrLOQjtbp+qEnYdC2HCRGyGSzD5Ee5w4IoThivpUuEm4SjWjRbJs5qa5nrEy8omvAzE+gmkJtoZ+
LpJ5wVXXpQ1/NRUcATCXmPZoNXhrQSJlaUN+XdkuujuDxi+Dg8gIN7CqgQS5fIdDgPRNFOEvlvXx
sojUdhv06byAcNYbWe9Wmq9aIJU1vqXA8LGwxdo+jib0WXqridZRB7y7qFRyjWPbPhELgXOUTtlu
0khsNGPYbBRrjiOUk8dpncdMjdzrznZra21BQiVXJWClxKJzF6iz1l/zqihXZONMCBoDOh3J0PbY
/pVF8NiJpNgDQifx4Tl19RnpZiSE+6k4m0nUJ5DaTdBQkd/3+gaRnto7DaHZaCs19JN2E2jCsXaD
NvTT0eGPhJRACeX8ZSBKHWzYX8I8NKuiP7Goo9NpIEufHwTwEzjwpd6Gm8h0NRgAGZIdlleAiWlR
eDq2tmN+86cOsEr2/+YU9P+RSiUy+uz2//vxBlBrHf/lbHO74tfRRtPdf7m2TtTFgU9nihk0ejva
aLb+L9NUNZWji45EpEA68tfJxtb+hUQ709kQWfLU8+fJxmLIUt35uGTYJkBU8//mZAMa8i8nm/n9
aLpmIaGLcYGpOh8dAxy7GzHTVs2fU938UQ1sg4LJCs94HiQrt9Kmr2EkFrHWRD9KHAgXItCMxyqq
oz3sl26bo0EwBDy0/QANiRZK0xpfkvy5qthdtLDMPCcpnmXhtw1wyCS1MDUai2e/LMxTazlX29ai
Ytl0ENEItCP+Ml8BCml8aGdJjWnykyWiCQWAso4YE9mZGjuGe2FjyXZyAhaRxYj3A7oIZbq6D8ua
nCNrXWcrR5K79+5M914x0Wl53is9fPpSe0ts7Qwftf2pxcNh1Nr2fawGWBCDJc4JbBH08wxif1YT
Yu7STYsSm9Y11oiAPdS8OqXIpJ/Mxit2Xu59unfJflnc+0onWdcl7ieyXwlFfezbR8XIefgmZTEc
srmoY384yCbftGTnVul/9GN6Wy76vCCtLWfL4tbOh5gxeaPQ6fdV0rc7W863blcRwdlnKLgDqYF7
iwht/ej3Pnv4UQmWaWKmJBJaK18EcZce4tEX/1n1wjQ9mIWS7F0wOTFgJnw0CNoMJ1mb+jweF05d
R4d5VA40Ze5vMwv2hBohM4Yqevkewl5ceV3nP5hQwN6KeOmnbgHzv2DDnaO94rbDORhSUkcY9b1r
WuguWffReoxa81UD+2/3Rfk+6CLb2Ublb+S0HlpmnpvGkx2J/rfLS78zwVn6s0Ryi6QjcLvwwXHK
663p4TN9Fh6aZ6knuq3g7K8vTOcCMI0YHfLufCNKZVWCdbjYKIVfcAZ1LyCTD0iHm4d7P55b3oOt
+4+ySxasve7FTOJuFab9r3sEro/6gz+kmxqhhWM7Fx26accp7RKwo3y/PgzIKfe+OkwB6AZ1vi7s
yD4AVQ+2Wl1+lq12Mhu02OaBj+1ASRgiKYhCbZJCJWlRurvPzKp0DiRyfLtdKUdCVP8xpgYtPTta
yEJNmi3sDvucSluLQmsOVRY+luw1fszksRE46lejIMKAD6L/aazhGIa5rV/0AqszMWjpAe/SAmkE
eMtW7ra46RVK/wnWvFetPT1VzkGNZg20YywBCJJeb0WSxWBatIffuuZBxSmtpRXDgrwPhJ0bXn/o
wxD8unaemEa1t46yxATCnEPlakpnHWnuS8c/6EkWps7n3IrAJCX7777Qm45uBAkFIm0DKCRpj6qj
3C7ywsjfg7zLFhId7rZTdozTrWyE0RR2t/5bNRhrUORu4axR8P01IpHlka5g1G4G7DhGQ0O1r1aD
szP6qboozRPyD/kJgbQAfhP9lq/R7zkmmcwxNre3ee3k/RpPYQcYqfYwdqjkKA0OrXWVjE/2StZv
Ra8XW79G1aEsY+1J9k02T8fYq474yWhPg48FVWPHb/eLmqACEvzXm3q3G+R+dwFxaNxMER1yznhz
tdg4B7+8D50YuaSoR+XIV+lLUAzGNlFPr3/Ovfdb6HluUgUONblJG9U5GM6Tyda9j3TMtQcr/e7k
K0VJpm8qCv0rdrPxyRkTJhAvkKvCP0/AqA2dBP8fhNnhtHxYZF1UoHX2avxPPEL/uMjmtdDypp6s
n8JFCpENvXocjEo76haSIRubANq2TJtPCoHHdpGa8FqbcMq3xfw3bx1lNQ66RUCOD03rLPA3Y2YS
tmFQ9gW+RjoGvPzD1IfWSUujfWpWsbPn9PQNTwrwQGq1LSb/a6zzDU26ciCwjpPL3JJF3+0TtB1+
NQoOgMEUXpugV16sBlS26rottg1ML1K/X2ZYCe5lUwWVWQtC8DZixJcksZQHREaVdZGo5GKT8uoH
2AzDgHwjAqV9ykVobDIAhVBY4WIEnVgWfaRew8i0t1ViQNWCin0yU9RYhKcC284wtQrqId6OSdiu
olaPH/Q+Q+ul68wnpaWwHQ3RiNT29uMQzc0uwareP8qWnObUSblCGsDYjLVtPt2m7VuN2GrAyf2a
A9LZgihVtm4T2p8g4V9E5XffPD+GEae703Uqq+lA1AIIQDrk37xzb2vtGuKZvZqSgu1PE4vzb5vI
v2H56PpflcNR3bah8s3BbcfCwtDVPrhT2JE+pHkNZboH6LhKOEE9gbqYHg0f80q9i6Enu8Niasqr
cGC1j17drI1oSF/UIm2OdtYiyeBHwwHGBt+AyfQOPE+UA3tRILW4U63KvPMO9wFZk31ynmx+6Ltf
+2Hg7ybf+9hh6otusPcJ0Wr4/qZ1KsxY2WuW423jzuyuKQyYZWAq5ttot8+u0Zt/VGASi9rwv7dB
qlWAOA3riEEjYQW7Nh76SnVAKM5tQssQGu2591aVvaKxiCQH4fE2fZ4o+0FlDciutMmxh126w+et
3hdeWsDaNhIUwA0X05PmIj1pQiWDpl4W+9QVKdI9vXpO9HZa91FHYLtLaTbphH3UXAWldIkQ73yQ
82TX6M1EojRimQNDy9JgocMeu8fG4Lc25WmA1G5nrHHijB/9mEItGuS8cnYFQHDiR5IC8aNj4j0Z
hzayX3OfnGcqpbJLHUJLsikLAtHKA5Hzt3uXOXTpyZ6MvcGffKVXvb7jVbAHL2KDWAMkoUGIgyxM
o+zXXqJVIITYIdwHZE321WELzPTvhtsqhlujB8rqw3WN7tcV0C3jK2f/6ogR7E8zQaZkcFrr1U4w
xDb88AWZjP45GPN1GlnKU0GG5VjMxikwjLVvwjYJkDn6Z3tKSVJ2hPVwBlSfWVy+ywlocPwssIR8
djHpgKNqokarGMrnqnW2ZtFr31wPTzADXOQFWfbiyOoDznkeSLZ+Fm/9CVfrzDTEMvdQ3o1HxIlG
oefgbAN93+ONeGZrHDyXXnMN80A9laYInrUc4HpkI2MpB2XRKVhcVpp6kq37DMC4XD5f9ec95Aw9
I2oq79FEaAH1eorQNkGHDP0nz3m4VSMsuB4UBPtJbtyrw5WMqYLXmhGsS6tVXrHAnVYc4wAbBI7y
qhoG2VuH1UCOCnSRQcgqRHgz5alP2601z8Iau7xRX/9iZfG7HatOOu438h0mMix0ZPEgY1qai+fV
PP4b+c4L0BhQ4iT7Getud8118M595NXfijg4oOuCnld81sIUQ8PO78Cl2vonp81NpKvhCSfOhFwj
LI4VMuD5Rq5uuG8bD/UYJA8h7HZ3EzX9uJlgRS1EnPX/wB6UFM47d3B++4aBKRrZKs3hoet8SPSN
SVq66CEgttdHp9LN8tdhhIJDOu+tNop2n/UoUwjDMN8icvFQBUsOFByYX8o8ReWyMN+wrAl3YW4Q
zp6byFb/SGAxXw0yZo82AIDb1UVmb8wmCLby3nAtHmskAcIWusuXkOwRONaiPkBqGIuFrN7ajV0f
ZC22ytlRthjrQ5O3yjofM7Qy85zYd+C2S3RIBeIrFm/CbPfkvbsKXlvsHMIESShZRAMSgrAWaPeR
U67QCkE7IFXGpVz9TA/l36Zx3kwtqNEAzIe9mxcVBhVkuublkSgwKtCq4jzhkWDvvbyKN8gr1u+J
5SxN+Elf65o0AdLqJOanRv+EKrU625waa7UTvzdNINyk7pTn1Db9U6SFAc7g1GQRFBw3AQ62mw8D
KNWnD/970ZWeMR8+fs68hsrKg4Wd+9FTRjP8UXWHSPzocBgUZytEM7oT1WlI1QvQ6fHJcBsK24Uf
FIJCtOamHCDluY50Md6m+XXvkcAEUCmQqHI1dQ+1DWT6Y6TE3mNcBVAm2/S1m1nzyBh4jxhQxVvL
dwH0JrkdQZToiVmKCOOr+Qo5cfL9zzywrYO8QvYLlPe5q+wg9erIu8qWvELeNdVQkb/fJRgr2JAW
BsZyXogPQYk1h2GU1oMWN7G5vFXntqzJogeq9NAL9v8LWW2jaaVWBpy4OM42//tT0D5Y+8y/QgJf
Jo4uJvEM2MUfHiJ6mCVxEVrE24u6WoZeGV/SKnlynTB5sAsf9bK56EYtvkShES3zwik2sk/OlbWq
wbURqalu+WFgKPtmD5Xo7UM/yaf4XPTPH7rj+dWxlTw2+Rgc7veX02olguGWGMrt1WXfrcAVfF23
jXJ79ftArUAeBqzPT+fPf4is4cUXn3zON/f++4spGqSVTFMOclD2EyZOwaVXRNOzsmPrH1CQmUUY
RbY/VuUET2hM+Fj97bLAyEsN6O2Hm83tRimUlSgUd9VWA4QYIKMnWbPTpQ5m6GRF7XM4+M+GXznH
MkdxHuQOym5Bg4qKPrOv5QjwD+comyjLFBu8o2FiRLAOXSXoP9W6Boiz9p+IQA1nO7fhZyuT+p6k
br3UMGE/Tr6TvcCzOMh+DtPRpsdNbpcGofaui6dR76o3QZRqX2iVspKz/uauWlZO/8DMx3rqP1Y/
ECe66ghLZw3hefbX1S/Kcy3uOz39QdCDT1h4w7RoW905xT1JCw91NtnKIz1QIeWnyZqIK+Kq85Tf
Rvpohz98eetqMNZB8FZ3kIh3TcSI/5w8TL57m1MXcXocAc02gddu1Z7nlh63WxJ/zVmbeucRLQH2
P2QTXTtzH2VX1mQ4B1koeOIN7jzqc1FMeIinEfK5sk/Oixv4wSoYbiTVmdIn/iFlPQaanVmHTEPU
UdbuhewTQYC/J4+shRyw9RLY94c59+ZvwzCFR9LIHGZDz/x4///6cvdblTVL4ihWfzcVHLn9kPA3
whBoUI65nSlHWQvD+rWLUR390D/M0+598KyqhZub89aEOPL9+g/zetMvllWPONqHgTzH/QdYAHet
UX1cObzb5W+d8o6CENnOJY4WtJZ58OIeNDcR9wNSE34dV/VGAU1CjJHCGWJEqFMjtG7z7lcQfXv0
PHXc3rvul8l7BuY29J6J7qpHh/eCEmDTvza69W7Moe94gJ5MnOGr6HCgIIhQbgEjuFcY7OtKOOUX
Z8RECmEHThgtwIWgtq2VArTp3SVQI4/9IkHXRwnU5HnQ+3hno9i5y9B87JPSu2CluQMnVbwqde1f
iqR5T728fEUVuTi2JT4QstmGgb1PY6Shb3PTVt9WKJSt43lyX+0V+whxqFwGWdtfjSGq9qOK9GBh
KTD4ckLaiD/aP1RsRR0YsUkJJtRTwunJKSdnD+AKRa/YmFf0dkIU0bbRF6hwsJr7SPNO1xEMg7xA
dhHsbzcZ+K+V70cQj+Y7eb7x6BZ5cJIzwB/zDyTEtfY9dO8R9iVKPFYQwm5PvMEaZjoVUaBRKznK
86SUhRy9PxnvAzFri6UTl7539fIm9wfq/ZXufXK29uftvZ22l+u2P02s440LK1Ku67f2vLiPWINu
fc073bvuy7/2N7sBOe++Ofhwu/u1/AlAD8u2qfXBP2wWjL+KsrBXsAySoMiI2ppqs3f/8MhVNF+x
QTMb331DOYgqTzDsCONuB5aiWNzabhgE17o0a0RUG3xO5CSndIoTktJruxmh0kOzDK6TOoGEGomN
yEsaGF/LCvTukrNzdAGLA4eUHfnKUER0kX2yEIkLTgb00UIOWPOoXen+tnMQvu//IZz4wedx/hdz
uBLzfzrgO0Q0/rrIGFVSV24U19/Nyt/rIiyOSeHpm7aMfg6VO6kbC0TX8Vb13c9NoaAqioj5d1/x
XnLWrVfMbdS1N1juoXbt+sSW3gSznuurKi6DA2AFsdBr0Z0mlJ1eBLCsMFCdN3zAsl1nmwKCROC+
NWb7tfBqjKFyP3n0Xf+dsP7j/94KzjnQvx4nLUcDOGg7bAdVTXyMnGKq7uj4W2TfRYSgdgWK98lD
pHCKA3GVLRWFnG1G5GKZILGRIXuVP/rQt8HnMzftBQZP+kxKdW1zE5dRsIzRXDsMoKYOslYY/aVT
gXrIFhlPZPNkVRYWfFsxjepD71seSQmBiZDSVYcmbtRtlzd4/YYDmwyiEC9OUCLXh6n4oq2Q+Q9q
R+F1rRAslKAgkqocZE32TaaOKpbtwW9l8MM0ORdopI9G5jysVPO9wrA7+2NYfmLbacEHChEqi0rl
tRlTdZmYHr46cxPHxM+K4lqAoGip+qocpubVHVTj2pbTIzvQaPe/PybtYxqZ7ySi/YDzHJXdvK59
DFZ6Cgpt+Lwp30KYENs2U74YSZc9ysKzhoQETXTlbbqEdcIU/XY0hNtRZI/IJGSPVeunlxirBlQe
PX/ZYPx8RbSuC7twJKv81eoVDylKbqjNhWO2pBKgHd9fwwr5TB22mPJ+sl8Jq0+ggRAr1afHtgAV
Hpeee2g9S4Pn0kybxBP6UxKlAC8xLP7aN9ouxeTpD5Rot1kinK96j/oAStH+8xhNzabTMu+AAW+z
7qrKgWWfn+/pIHMqeauzC/m9L6zEE9pUxlGmiCBLIcytoYn4Zw7pflHYNtjEzxdg2m6Q9iPNpDhD
i0pgfm6CREuWxRj//gqwj66h1ffLoswh36dle6rC6hzGavMku/hRjOsyMFBYnWdonZujzZngN7wq
R1scTa/6mcVFfu2Bdj0OhvPc86t6qwQwOyDBJb+qVryVQXvqkM58HtIguVS9ky2Kub9L0ZI0RyfZ
Z3h7YNYE9IfIHaINY7IRTa+c7kWgil/Nqhk+eXFHjP05wAfgQBz7V6F7pnFIWssFhOrX5j6xkpXs
k1NGxG8OQR1o21glVlBFeftZ/17ZnfFZbcrxlJYqieu5qSjFsKmMUWxEFRqfK7YEi77L/POva3If
IwbNDwSgoaCEeFuay4R/xvdanCa1UL+EMAx7oXTHrmrzZzES3gAi+KUcEfXE+MzEqKgZEZTsdik5
ly8IU2prxYjTfd6G4VsEDEHOTwPN5tdZwIacL3etxXwxUns8QwnktjcP2f8ad9MQIfu4EvKrsy25
BqKf5tyyUL+F3kCJFlXaVvk3p+YMZxSOAMhKUQJvXjYAHTeyr2+LimSiqu8qh3XiPi9A9OIAp+RY
9kYD5wTSZWsP2tYfW8R0/R7glD59jdy0XvWq4x/N3BsfkHjc+4peXXHAYEHKxN4OwvoquxozQlnF
qrXFvU8OWJPgB5xgBwAI+1pWILOqNIcgp+ocBlMD2AXpgv6gBY5J4hkciWz6fgGtSVRjf7hVZa8Q
te4tf5sgqwWQrCSKBsQuuFEzF7fZ89UuFoyLyIvFoTMR2jAVr3g2hyDc1bHDzmHM1Ce/wkYSOUiw
o5EN/qzOg6MsPCYexwIPHRIZGY4uDMg+WXPm0f/ahwpTfPDEy32WnEqObFYsR3YqKGqVFGRrQ1Eq
VWSfEzS+W+HpezSfnUdvPrxBNNjU+F+fZdeIhNcF4OHKmCfILmStkgcSE8gaQA++6nbPss9B1Mjr
8b2sEn9n+pBs20KM70GIZxgbyBc04U3Sfqh0yml8MNYic+LwDPveeOoq80n2g4bp19Vo+3vZ1DnT
RVP6bkUOjgztwo3y+BDBS4C+EwQvzVx0CDWD7nm+9QSpsUDgongIRGVd4gy9mMBqDvrQVnwEFIrJ
Z5PA3nvAY7F6rgNffagiDcLsPBpM4AULdSwwKtWs1Rj54RmYSvVQY1S9bbK4RdJCdeEwCA8SFjY2
jen9RO34Mznt6nNfg4JV54vKQIGE4IsI14WwRQamijkayqqdcUq8FQpI3qWsGvD0t0WEzgUxbNiM
umU6ZKHcnW82sbpFw79eOEq6k7mdrCPjaIFz2srEj5pmPWY144MDKuczmwhwfJOLflvgTM+EcM/Z
HLrwvQzqWqMMK3NyIgz+JvsamA3ic5ayly30/uyrrKFcs4SHJs5OEpKVwNERQxBvwrWRB68TYrOJ
/Pm7fO6iVYCpiByQ7XQaMAEs9MOH53NoGU9A5i0YF2HBGpV668DN+0c7j6D7Vnr4KXFJ9DZxis9D
Ln7YsVp8H/LxAXtPD6WU/hFQe4dhBQ3RwGKThVNiQAv5bK2i1Ymy0jwA59fDpEV7CyeDZLYcUFpX
x42m27qZq+IrO1E4qXaUTadJphZsA+0Ku9RdaRfX27y56zYq2/w8oC3PhZzHV+wqb4WDxyWs0LrT
AixsJqCaz7LQ2OgD+3oSqGc/e1GZYBMag3+dJ+DflZ8KrfskW62Xdc9lFX3DrRAXD4OgZ+FY3kUW
bhnV6NdnrLR/9kEEVC695258rEqP9347tudTa/eTV1Iuulpy5uRZni7HAbag7JST1Qzx6SrKzrGd
N3uAIMkbPpy7xkrJfRFUvrZt9E12I4IfgxxvUFKeZ2Hgg64bD7OLyDznxW3wnZz7G8fGUC4J4xXK
m8lbPAQaHsV4hTqaz0FX5NqXXClcYqk8CLIBhgvS6EDKsHRDmpw0PPAd/xHsE7AFA8uqcYBiZ44d
uhSe0qBqSBHryOSgWvXv9qBM8F370l91cx/MEIZ9FO8PsdCbg1bYyb7FZBLOi5Jd8Y7G1qhSwh94
+tpDAxWWdPvS9ML2kke1ILOKmrwRJ/brkA6PcibE1dcIkeNPFioceAl5yYMbqB/u5TtmTDC9uNr9
pB36RLPLjayaQ2yUC1lFRx2d2dbfq4hKHkT3Hei9DZ1edHsEsspPZao1K5H04a7j0PhJ9cJm3bOC
bNi2Vp/y0eEPGdQodc+jbtqz7kM3xdSaUdup4n2NMS66fDThvKgPpjYoC9nEFiY7th37FNnM+MDs
xBRP/oTQkJl1wU8XB+TW62sMbD2CNY5jw+dEGjzUnOx5gmG1tlDE5Tvf5Q+KEyC8pS31dqklsX0u
wemv0Z/XX8ys0aBsFSPW6uqhrQzlS6ybe4Lx/ovAb/Q6GSOSJGpUY1wUv3uiTk+6EgUvuRp2GKli
p5ZnZrYnBTsecosVZkyPstDI991qstlqdnrs5+I+BS/KYQ29ieBX448bLYvWKvDOgyyIfDcHM4hI
dTWOIKGVOspWqcx2ZxAwuMgCtlG477Lm671L1gC8Q7INc22npClikKYxfkH8/wIQJ35B/Lc8yH5/
7o9UBebN+DzM3L0eyM6q8mPM18YgPxNQzs+ypiK/ck46CHZydJybsk+OutjrHFFan97MOiiW0Kys
syGG+lSR8loqRV1+6yplORUifYeJWm1qPe0QGSj158JAR3piBwxcdBdgmXyGxlqdZU0n3oeltCPw
UucgAnGZYTniiIh0nm9BJJovuQ/Ii3HVQzLThswhB2Tf7Q6WHj7bbNG2pl4fXZYxELoIRPaz9WLp
oCk1N8faRy5obnqE6tGgL459NUAinqrx0BR9SUTIjq9T0fVEoFXeOsdlVDCH9lo3NrYNWgiXK4yM
T5ljlcQkUwvt6780FVQRNt5IWC/96jk5X+IyNV5QAQrfOwPvPyx0jEezScQG+iLedYlaH9x2DLco
UhSPwDWM5VQKAuBhkG/55SaXzjXx6MrUvTG3ZBcchOSCFUm0FG1UbTKLVDh/FoZTTEbWjjb/Yavy
5BQieNLgQ20bYasbIM3te5AmwMnQW9DwBDgWKkB69Nq69wal+wWGS8Mp1MX03OjmyU2d9l3P8nQz
oFGzk5eD34Hqk0WIbkdbmbgnQOE8yGS9LOwgc29NOZDLDP99jgl3GpJ/udaU1nzWzWjTJV3zOeH3
eUiBW8E+CZrPkdEXmz5QEE+cR/nsNATee5utJ6NqVi8zI3VeTMgt16wE1weF8pSriMWSSPeupGWj
Uy7IX88t2SWLLHsfB8QQTYCC10nBgheh16saZ+Gq1NN875VQTPXUmtVHK/sgm4k+fG2Qtj/LVubp
O1UtoyfZcpS1bw/ts5piKIMaysoohDjWYy+Oc46uW5RzVbZlEfaDtyirOlnfJ8qBD83Wzg2wYcVv
97vf5MPcv7sn9ku4C/ZtwD4ksS4tRNadUYUNwl+OAteFffMyNCPscOLPo2jFjwYGumGiYbogmHYp
w0R5r12rWk6G4T/BUxWbrlfHw5gURN4xb95ooxrvvIE496Bl6cGCaQczthu/zFYiaLoUL7I/DMJf
/ZmWXCy2Q0969xWTp+BaDoTdimKovjXWrL47+K+WV7NZzziD1SgKv1bEH+QEReCEEGrmcAlRYz2K
qS34ffj1t8xCfw5s2hc8v811FTk5bqVJ/yQGeLPyUieKfvh6WjwPfm3szdbGr5zv+PuExZecYFQI
OA/NVJCMNO1zYQCqzuZ31SfmLsjRxyW1GS2UCCy4BITLQuK/JVRc1u4DH+Z9aMrJZRjES0fAo7vf
StY+3O/+GjobepB5U7EKBawnKx+HXV2OzbtTbdAli7/UwgACm/AxRZgzfSHIA+3YHomFGhMYDkQY
5bQ0b44QJxEzFkn4kBmKisnGWB2G3q4O8Knqw73ZzX3wBhHZkcOyfZv45yX3viJHAzWPK2/1d5OD
pgp3lYW2voZhYBgbfAt0V3vBCvJ7UFjZyZxb1ehYyxj6365RPOjLIUtWgBJmiu/EjDnmz2OtLBF6
v4WcnCFEh0EEtyCT4xJ5i+rw8y2CdL/g1sZJ5YCfSHBWJ3zq+EkHDwoedWT4WhT/9OlXbe5TUND+
wzQK3EtG92igwn4kGuEeZfNeoD1lHuB+33s+zJrMAW2WJumBuaFJUuX1Uzxj40awRMD5mvZBNrVG
Mdlcxu7KxQz2RVROBu5KeYcyBacU0fUlCibaSdFidYXSU4ZXNcbDsSd+jDCEDeH3r5kvrLVZ1foh
gjd5asNSRfNzBBRZpMqDbqcgtD3kGjNDKBdhdr+KwTSdRc+pZSuQMb7KgUbpG/yKNrIxoiSNP+tY
9RuCdg+1Gy0zdEGQLVXjnxqCxIGb/NGFwc9QdchuQdxbA2+fTgHJOPTG+3Q7OX3xBDQxWE4s0N8S
7NXlReyRrk3hije1NqOVm1njpUXuem+g6qKF1Sbw3HoVKFPzrewwXQDxHJYIvA9pGZ7FjOrToOWM
+ZQ/mrPxpG5m+rdmUi5BE2ML0YTm1lJN9q+xVn0yHe+pzkTxBVnJT5Oa5k8IEWVPKsywJcfbZCub
cgDy8w49sw4lamYodkr2nkRgY3zmtAzuQSt+aHH9uUo9yC52jfIzSnYP6hRPF46GwzIKh+y7mR+c
KS5/pF1JktrV4sfEU8o9b73euiTMX/CIwP9xnlKPYms0Wv8OlUOgZm97xwkbuGPPcrdqu6l5t7p0
J1+XgDhfVPaoT4VVIUSeef0ZnY9fRQ68C056B53i3/0umv0EkyIQ/iXHpuV98n3O2JMuyEcNK6TY
egw9NdpGQxm8stVTV8hNp7tb06mdZRLwj5DNSYORGHnJ9CCbVozaTler7oFgWvBqNeAbSi2uTnIU
97w3AtL2mUdp+Mox+FwMdnu93YhEu5/68ZO8EFnxhdc36WOLisJt3U5JYfWxoi3koi372j4ia1qJ
071L9gOS60uiyY3w9xz4oubJrNpgC1zzq9Z0wEfLMSn3eTJ9Bzg87Vro+Je85IdS5kb5ihx4tIjj
2v0xkmTWxxzQSmnU55ZI8pcws/DQncr2yUNKfmPihnwUXp8dXIIX2wL/pEei6upSBXC6SiZU54Q3
guUpwVoXrhU9ycJtk70KEup8a4U1cVqh7GE6xrcJjmJNWwOS6tJGG8pHZEuxYjjMc+HpDURHWR3d
t27Caaz2vdfcs4NDX0MqM+PJfQ31Ea+GzA42+txEdsFe8vVy93K0MpIfRWY6Z3mplXRQvwmXEfjA
BC6xbpOEU+hHtFEnNEG5Re4L9PZSpBrQglt7JluTqTerY5+PrrbBxahcDzyd8OarHY1TYVgf1Qjp
PmzPGcpdLHrkfEN+BOlYaCs/SXUEHar6orVO9xAZ6aNs5ZbfXP7ar+r9iMHlPFdPkl7ONQK9vk0D
s/rbPWS/7BrCsT8SqvqU4/knD0NksVAYbMmh23oafh6m5NaPXLy+Fnle7d25/6/zZX9X5flL5XPk
EIZ3aLsWFPlc01Pg5To+kGslJlg+jMq0y0tMem7f23nnOatgHKe+/D+cncdy48q2pp8IEfBmSu8p
UqJMTRBl4b3H0/eHpLa4T/W5Nzp6koG0JCUSyFzrN3vRZFu28yS+sqW7q8nwbYu8kErSK93b/7i9
Ex1qbfzOK8VnX/Qf+8nHVrCJOoXYM8JSlflO0KT7IALeblxUypfWVMU6+Ux8lI1QHKpHryLVI9o1
xC3muOnxbJPN9KVln19y3vBUDbXbJIDkpsMuSWTpI1Klb6XbGhcNpYJT4JQcBKZ2E6ouinhpTkAL
SQCUUk1soR13x1ePQPcXb6NS8I2No6FGzQFqB/sN6clVC77l1AT3A3JzuRo7tcdTija0xNTlGDbV
UinaJWAU9QnldOM5jK18YThlsebPazwTNJf3hYm0rJdL+rMY8jWhB87JUTkEounIyUuvVssRJ9GL
OtWikntiloQvodQhp15Zu9YcCduldY9YiYW1K1qFT72hZjtwDrs0jut960E2H/P6OExwPFGo08Er
Mqx3t0OrUjSF0wENO7MYagU3ShCfEQkaUnjS6EqzUfIGZ5FmjbLT3P54r4pYoR6huJejtihq5ahy
Q7XtAg6Yu2YT5D6LAkjnm9abBbQCx30eI5T32bxby3KqNi47Fj2XvulRjZe4l+crdlfDkxibBY4z
h6gv3VdDvZ24sxUacEkL6VlTW/V5/Nl3slnOpSGT8f8M2h2qVsbKQTxxq4evKficP7ILV8Ux6nes
rNAQTs1fZgD1XsUAjuxiVJPE0M2TrITVpUz18qIgEiea0rTlPD6NQM7POolOMWxqsl1lB7cj33DG
m4zIJuCcZWZ+uQiU4Fku5WzDhgaXPXUCeoju+8hCGUfkYrVq/q+ZYpDheb+iDte3nrDatay0S6Lr
w/soc9QnfNSuRBW+wLeYmxdyweN9lFITU7NrYOcBB8WpYE/Dl3FsAQ5/taX4ym/JkBbQGGschuV4
nLU4DYR9yLa0q4K925v+XlRFgclaSlopRnYNZXJM0aeBSiz5/kpcRmBwzLm4FDMRCiHsvKkrs9jE
KJhcvQLLv0K32l9Ao7hQ2x9yLAMGKLXqjCtOt/MUHk9uZwItbKVvpCbaX2qo7txIuaCxK+8SL2m8
ddMapNADsv12WvpHYnVsqFoE97RO7hDXS7VbC4MhiQ35yUhl7dZTi6aa6Otg3Ig+eRo59eVlpNz7
/u95ok+ZMNBf85AmAk3uRz56NHk11/qUjNrgNltQ5t2ax0D+nE0uXdkEZzLxONGJCYZmvWySQP/R
gYuaDQ0eodJYZvsuKjLkyQnwFezN8lH70UD8n/cysYwWSakTMFMVrTc6FMxjTIUTU9nxoykrX9sF
Rs0XtLB4FE5rI1NwxjULLzmFsInaKdlGQUn+AIgJqzBPN3ZhkRi7Km4/r3oz27hS52+0LJmAP9OQ
R6+4ekzz9VyGT+aGJ7brs77QzHfPUod1HkX9undi971HuN9P9eQ7j6l6qSpJtDO5Pb/wZ3oyufEh
V+/GaFONLW6tPuC0qJEx9pbaFylECwXJ2nQuelu5go9IOAKLUxd5P3zdu0aLrgb02hd48gSCZX3c
P1ZCW1FeZdPCjMchUCv3pRs1hwTlsTnuN9I8F9XK4p8/Fa1taqjIT5f3gdNVJIWvCt+ktWh/FMXo
XUDbQbXPy1du+9UffNCwl7OiX2x5WySVnPglNy0PAG2TH6o+kPd6EKJQJPWnqLT6S2slwwVjIrZE
AAVEkyiMHhc2v2rOokYEu7/ce8UEH30dAC+47nytUTrcvuOi3z3WCHR72Dt++SqaEm4lJyXvAAlN
VGAA6ta+nejC9VQ8qpjvvAVyjaasYBSLDnD9eEboE3tY1EVRRW4EWQnTwGmBv1f9Vz0MvGuh6jaE
dCPZTBZOC8WS5FdUM+qlWSvtGl8j5RWJkwLoTW/silGJt8MUXPdUkEp+is17nPrJzUeBcB03poLn
TBrf8E1Wt6ZfVvOhk+Nba0T+wUw1zERF1YelpDrZTdQKCfSuU5T1fHSiYl+GWrEXV49CCmxSJKIe
ksuy7yMrRNT2YY27Z5Ajx2JKzYvrYBWRYLhwC6qw2pU9rgiiGppGjLFSaswKGWfYzB9ABekYP4he
q5fsQ9vH8Sw2je6GYJRxRFLiZzrVUsIdpzAcXkVfXcTa2QnyJzEx8lztafCwcJpGxnpgXApLWom+
LM8t8IsoDUx9TsoTr05x3ePN9bof3RTuRl6Im3YYbfBO0F/EuBS39RB/52fx2lanL0izY97aVGg0
oNB4c7sBXwZSlbAFstvoE5/MnOok+uwQGLAa9ujgTp38zJN54pThTvTiBpktdHbUG1HNWuIEad/L
Kz1UyPvn9j518+CY/2eB/Hord8pBNI8Neig8psfPYaECfwoJh0XjBWq1EGPQG2DMWI/jJlYR1bxX
xUTRL2aHTYhHE2JRMyIyzi43O3nHdoCYE49sID1GrB20BlsuiWT6onY1h3/V1NgVCLPM7oPsACS1
PBJc7NTx+CgwupWPaqjHO9tQt8pUE52iPRqIf8MQd8p1N+oYgkzdqQKLHYN7lrlPzoJgWZU41LPJ
+9PmoNtI+YLU7ZRokfVmfBCF7wEMb+/YR1HaOMrfu5IivQaDNelxfI0RlwjioHHMHzvDGQ1LgAH7
gcDLd4UeojdY8HTvHcMjHkO1VIvrGMnhk6ghIb4YtXZ4ZvfCUSM7RB4W4R0W5wtXJUEejJI23bH0
i19Ew0qI9YROiL81W510obUYuUY637l5ghYqQt/kze51pXTOfmKPh0RX9YtYx855gKfa0zitl4VB
fTIGF8g5LyGaIFyNuyGq/4ime/sYo1ni69VcvAnR1toZtN4WJSy/RTdRcTqdXRP3SBTjqrM3whbV
Xe1YTweucipEu4QEha/I2lEM1YuuM2b8pe5tj2Fi1tdY0Z7YQ3FQVL73DRY631wXQQMlk997lM42
fePUqxBun2j3XHN8t8ux3hgyumGOXuDA3ho+Mrkh+vtFoa+bpG2vA85MV8zUfLvWL6KFHYqKa3oh
zazRcTHlTvEgkGyj2kqe1V5R9NSfFM7/914AQZCPcIadi8l+Ev1ugRIvTMSnX5u+2PZYal+0Jo4g
FpoQV7hRKElg3/zvorEK7Oa5xM5TTEh7whWZWe9Fn8l+/+zgfSf6PMK1R1Wt0J2uA/Vqt8arN5a/
VDdrX8LCM59zc1VJNeq7LHeTHFc66lMfopfW3I6yeiOGtrY2rhErqbhZ0JuMrnP4WkcdKrFOGLFf
7QKow5WinrXpZFRMp6U81Z6VsNOOoubJuIsX2Eotse7Rn53ARXyM8aIzm8bLlfH3eOK33VJ0utpY
ojKmn63EB7QUu+FstHt7Z+ZGNMu7XL/ykNKvyBUgQTs42bYufeOaKqp3HvJgIzrFMF/pdVznCMc/
ZhndcwZZ7SLmqLk2iU4NqKlNK4pRvVJebVcNj6LmIii+s6cX1qcRf72wqHpheIjK4GaarXIuDTS1
5Mh3X5FL+eOU2vjb114ySYthXsM8xopz/KgDlJr7UQN8xGNmVZTGuI8yl8CaxCEoAyF5CawB82nL
Nl7dPNl4aYv8Q588V1NReihhORIImRRfqmcM+6qTGhgHURMjrKLCTcrR662Y5eDafigH54elW0bG
shlH5qhoQGpZ3RY2cD5TIz86tXavbhOrPYOI6GXMnqYycB3vqMgfYsS9CepldBL1giwTyDh5r0xN
ot0cOZykYdEjBde050xD/zmMo+JjrLRyUcgIf1aV5r515QvSefnHiGHZpmvrBqXhqCAGGUOKiZD6
9D0Ja0Ynz6/YDuRX7ElkDNX9fCvaNLScr5AlQ/yFrtD5sqtLEBZ0R9bORJ8YlSP0ADGjOBpdq521
qTBSo51PmmUr0VYpkXZGTEI7W7514eCi7h5Nhdbop0C5qBX7gpmYngMV5wefzPlFQ6n5NZoRLk5T
IdkOoS5xmbUFl5nuodzJ6Wj+GFT1zedw8r0GO9B/qtgRbXsys1vdDX9y3/jdI9ZD3HOczBb8gF9w
1j5D+MWWxpbd76lprbF2lf4YrYNAn4x9n2lqs6ROjOcBZd3lKFnmIdQqZRegpzTBqr0Lkgs75LLB
aRkLra+sD5T77RXmV/1amaoSyTtUkow3W3OtbYiy+DKLSLKjzpvO4tHVNkYsaW+Ol96gGBpPap+G
LyPZVdFcRT5S+H7az0XV01xnkbSJ/r9O0vII+emxBL1FcDpX/B+mb6iLvK41fg2Dd/bSSd5cy985
V37oMqiaVjeMa1G4B9FcKvAShhLHpyaIi/c0wng97zuTBDO2DmRi7rN7VSWMaCXNU2wnu55kzAeh
GBQ8wAmt4nzwPrTBf3I7MHkSt9EzYfwCSR3aUbtRFvwwpuCm538U46oLjfzdx4OMjQbKxH6G1xaq
R8oSvOVBdgmgtJwYj62iBnNE0ZsPRCAj9Fy08AhyNnrh8YIqMFnyMvDb1WjXxlokx+G3zTuyPK81
qPf9kJfeQgzTYP/AeyvTs46Sx2UYjHexbJFFmIipHlCm6VWapd24xUcVo0dlmWjyicx6O7ofZLY7
Yp9VxR11xK1teu0xl4KFATpgWw0/jFbGu0DRhucw8rVNTm4yW/uq7W9SOE/Yd5BHiJraWcu1r0Nr
qNv6VLdQGPqw2xNcVfCBu7dlAWLAyK9PNUNv2xX74WgrmYO0L/MMHa0ucV6CYpDOhhMfRC3S9PFl
0jyZuuy2a/ZZltRT2AI2ERS9Q1aSp0fa2Lu6CIny7cr898R2fuatIf1y0VonWYF7Qs1Gx+7K4SdE
akxRg854RTsmmABGBdDcvl12QV8+j1KPmipExXu1hZn85Mg+3hpKTXhbA62JyySnHM11T7lqg1oD
WsWN/Br0HZUuKTDsQeRA9El+3h99vYCkSadfRYyIlF84DUSHCErBitclqRVp+PS2nC/GItHPeSMr
dxCY2hd/UnlI0A8gqWaxwV0IcJjS9quUQ/+bUlb5RtMNMG+9Zn6UGSHXqvrOr7hf4vzkLbm1/lFd
f4AXU8RIuKB3tKhQNU7DKGAT1Fs7UUDfAJApLhnIZTaY1q6Yir/7/zX0MV+rm/ZzvmgU0+/dZU28
oEjVi43E8azP8RK0ZGAhlpxNwgR2gbYEQG3/HDiS/131UnVWtLrzgtIoQppAHs+Ex5W1A2MWBbay
2kthhReGbMa7MjFwQC+Mdu07PjvmvnYvoq1rUmnOd1lbtSnSsjAY+B7G6O+k+VisGyDP70NpfrdR
WHoqoTA8p4m29rlBcFptRpyrTJDI3PfwGu0JEoFiaA6uWnX2EWsEnNX8bmFgokmQtnCvNSCJjeyr
GOKRSLn6Hb+hnH3TTYsULFpx2iC35pZvY46Mr2piiGVMVcmR0BnPghuSP0BMW+sqmuu0d7ZRnvgL
l73CG894/Bxdrd2IXjxf/kDLdU6iUzSJap11ex3G/61Ht3LjdJG91LtG+SAidkRI3HhWU8U7Wn71
EvW2NcvkNpxADrw4/rmrJsNbT52qYOzKTemmGBpOVYgJ0k5yyYQjcBXc8BT0TopPXF8yPtLMf5ON
wXipqlRdgRXLlhV/gBfNnZC0FrZCbSUZLzbJiZOeh7e4wx9JxQZhJZXaoTGs5rmdEJ4pAjUAfMNo
P0wYUNSkvO0YyxhJTr1iHFYU85IN4EXUukFFDyIBcmkXzgWQcL4DZ2c++UAB+N5W/U+lKThepMk3
Vw99NGE7tjeqLZ+a3MCMYhqRoyonZeHPmqjVvLLJx7sjqA6rtNTF6CDbVDXWrJPGk4k0L36B6bsV
Kj5osajZGZqbvHe6Pe94DKEGbmKqnfvkEPhDvLd4MC3ZiaprrRzKme8RH0H0y5uNChCXrPWxweNr
HqjQ3Cxdw58EZOcO4VR5xe/feFE9/Do0JHAveuyHm0TD0sjplM9CjourgSbH9tFeg7yM9b7eDmmn
wkDo+w9pzM4NGOc/KBMvSlOOf6YBET2zBOwE6zJatQ3nRLmXuz3ir/JKVhPzWucY16kIt/ywcnUV
qsbwR/Pc3UA05lulZuVcHjznYBjo0EpR2cxk6NWvAWrBO6R5sFSbqqWPITOYFbJ0U1WNUOTwE9dY
gU8rX0ncZgsL1f/NMPWayM/PTL0guDP1shmCt1zzn5AITryOYF6zIo8uYqUcnXQzq7oXYDrDy6Bh
WTPNUTUVR47JP6Pp++8Aupo/rr3V5br6TTIYO/hIyW8mdJplNejpMVEI7hs+ouEDcd6LDFxyPvhG
9j2yyw0cvfpPUhjbjkDLtxBF/3kalOMlUgNI3VJS71LMpY/IEmcIfDTqTZtStTZk1d9mM2f/V//h
FvArMSP5tY5jCzCBk/GNgxOPV5GLoTM7IsMBAayG1srAu2qC8bc7KX0BNKoE28Kqyz1qNRUxrcEK
SZHghrgXheh6VE01AFRlo1v2rzlpDKtCKRDN5fGRncqpqMCcLDBLbBcoVWYn4ktA2ES3UuGn++gJ
ONOxY2eM6IXVcnM4SdT9NrN5Ft8LI8NQy+7qVdGhzC3ausIFmJFW6geCWe4W+wKqZRjaqBACWJ3m
ysaoI4/ptiRflGBPRrzEA3C6HDxluhzTap25La6DUw/+hMG+bd3CX4nLf4337fNAgOXi6NUqIDry
NspaeiSnCKRsqga1V200jZuD4rbem9zgH0vQZNyIXp7UxWxEm/0oekmqo9wlyc/GUBTP05J9rUiv
YsmgwWtHVMWSHdmvhah6bG/uS4oq6hBrQy+sDb9BeVfVRKs86FiIlMlY53y1iavOcsed0ZV9cu8R
jX+N+W9tbFg2lVMfyfDoiAnc6jyBEK619lPjWTigwuWKzQxDqq92ve/VWRKDmRAjON/aT/GESqyJ
xJKh+meqWvKnUc0W7f5pSL/TNZKy3J+jNX5K9rGcrhQ7/LwSbRyVPnv/GvffegEl2Pf1stg7uqi5
RpFq7eoePiFKRDBkbUfX9bm41PWRXYe4vA8QY0nmqTPfbqv7VNFWivni8l+TSJdYu1wx6sXgWwlE
AancBC1A3STG3HZMPA/OhsK2sgSmU6QOycevjgE/5hP0+bkY9mh3IjRmuV8AtydUbc9Ed62rR1DF
3f4xDnX3YFcFw3tvGNa2dh15ZVVyv1Mjp9+1ho6lhqiPdjzsAjlz9eWjX89T+sVQ0Xgff6+ruqeC
CwQEiurTLJTPqZ2O35HzLpdynNY7JL+7Z1Wp30W7i2O8gTZ+pULNZ5sXq553SSpFekptFNT4steL
sjIxESl8rdqQesT3yesRnR2L2tyDsryPFlPYXDrnKH8RFXJ/zOoMaeWQ4jqKNlFoMdhiILzcVWTk
tlu7moKnE0t21lWpTpAncvhlpdKu7SKoqd5wc7WkvuSyWlziPHrFsmJ4RzMBdcJV4efyrb6VrtXe
KrfVuFajtr0JrPPntakhPJl44xmatj0PzUxddVqucr5CKArI0u9SwxBMDeL+JShBaPoyp6cgdPsX
trrepmEHvhC9UpXFx2p0fojOuNAUtkh7cAlxMw/GcqVo3lkbkBe39cI5iiJpSHLPDHeo8UVwQqyL
p/qjX1xZRbOR9VjdNU2ESnotYW2co9Y+d8K83RstsYqZ60oNVqrUrakQV3+12bEKlZ7IJBsxDQkR
VQfvY+MwjC2Cd8ae6bMwLOSC+3DEv/E/OyAMoHNV2PgdfHUQ3/POSLuHR74v87/axZqunz0PaHVs
Ra031Y6sGoHkiRskOD6j0mVbQ8/gav1D+xHtBoc0qGgPIhFjthrjHk33Kxv20GM50SbW/Bormv5a
XfW9vWIWeFT0YyTBZkasw3AbXMyTMIeJ0Ayk6bAs2LZ2NF1SF1cpSqkzLQ4Oqp9z97Fc7YSEl35C
hN1DQwjDglbKT+aAE8NCCVJlgY9CCuh+6tXZP3SozVcjXxSwyny6cgjeBpWvUaq3yVJUMXHANzYE
kQZuOHzTlBA7LqBNojMyrvxKrBtj3CcSjE+FIgVvYBmdndkiZygGeX1RcrsqVNANrM/POp6Dh6z2
YnDvu8eSdPTFxlr6BlsURBtrVImBJ8RgBvc3peqc5aRvd+hDnn4UkRk9CUgDe5QKB5IPGDzx0wPp
AAb9r5ZM+QixRXwCLFzd8RL/8zr316mM98caXQ9ZDLryrkkHMAUEmv19KbuDiemJBDRsKmA21ot0
jLlPpHkDXVFqwkMCYfUgrmrROI5YQ0cqVnb3QaI/qNT6c/x9lJgQJWTUkToDmvvXIqL7Pim0/OjQ
7DJORPvIaap12zgvBHilva/3WCmLy6BLPRhWNA78ILlpQGoA7We1YOwgOvI9CFyiIaEr7QOiI7MM
j2TnV2274WIKI+JaNCUdRSbyvyclRReAgGIvRmI5v6q7Mt3pDvbHuCrtC3VCk5acz+8KbPf6V3cl
YwB3+qr2ATrVM6HNpqB/VC3iqJ93hRHteyWsvfVDya3WhvsLhAZZltNX9b4CCkY9cjlJB6lz7C7K
h2kY2kUUWOQ0xxBb3SH2uXu1fiVtA6vEdihttEtaxfolKjwYI5IrT2Z2n20O92Cs3C0Sr9NSoiOz
Snc2qGQYH22ybL470VjvxUqinfvqogI/Do2ImZqShU+Shcf6tLZoKm09JT3bXMWc0IJw29bqNuCM
BXk/7w9azf2qdZ2WHWoRzlIEOxpeuAsp5dIg2TUNGFxvIeVhv/OmibkYJC5dj8SjEtrV8rERK6dd
3KP6/7Bh+9+H4DdRzwB0Nau+5eAzgm/wGq88u8CZURueCrN78gaj3zU85g2AabQVmfVKBFbfipoV
leU51ZTibDnFr94oQFV/NYkRg4oDfIOi72YwkCKO2lw6orIa4GzfDm8xTiDzvnHra98l5jLOJffo
1Niy6DiR7FQEnA+VPXprLavLJ0k3ugWGMskN820Oza1hv8ZN3+6lRgYfRYLEBqZJ4SU9LuTFXkkD
56C6Hp1Nq392ihGqOoQHHTsgmYOxHBvhUzYlFsMgtE622S5FTRQSd4FdrNW/2sGLwjner906dwqM
XkzXXFRmrO8qD7K5F/jSWh9G+6WVSg6tqbqvDTCFpLSfnOCE912E/CNFxNP4UiPdm9hWfRa1e7vn
7DgLSgcSEOPEtau+uWZg7MQIOY7ji4348ozUtbHRLQ+PLQgaQBKq0l8/VpcThEC7lMT5oy2rYmk5
anGyEMuIBZuiGdak1flE05sypqJPo3qb+342u78FR9bYG5jKC05Igzc3UaY4+nW7frznxtTwOCV8
+p+frusHBGQSQPPT2xbD0WG/f7pH09cnfLyDULdJiYSeubm/ZMpxA6AK24fHa4aWhQJPSgbu8apt
ILlLqHCfn1AsWAbp5ye8/7UC30bqd/p097VVw2O/w6cTo8X64hNWCKc93mQ3fcIEJ6HpE97/LF0O
CTzqPz+d6JAtYyd5NqioaZiYnSXpt1Atjd1jeYu0I6au2PgBwyuewR1NfFc5P+ZmY19JlT1XquV8
QL5BYy91AVgqbvGWKek8N6XklKmOvnRGrARqKztzYzKeU5WInD+63GWCiKwnFksHSdG+i05RFIAx
NMMZ7uPLFtJ8TQB0JfKhXeg3BzuPfj3GOwrxQ575bDhtedFoEnu9YpJpT/p+UYW2cvW9TL2ifHWw
+1o6hlNtKKxu54f8aUWnGGa6SNaz2/bRwWSIW/vIUdhIHk9riEKt836ZtBZ2xV9tblStHNOqzvdX
GcKKmL+rzsTLiGG1HuAKYubJTlR7ZahOgJvvNTGrr5EzKswCOdKv9+urHegDxX4STSGCDxvEJLL5
4/2iGf4nk+NqL0bEdegfLbW6v1PRhLY7cdA+8sn28YFEm/YReW1z/5MA9s/XcpgA49e+9c5Rc9P0
VEkKBNbBC87iyogTqFNdmW9E1TJilNwLFQRCoNfh4q/RTiT32xK242MBMUIUvAImvZ+v8Gg2ozyE
jP/PKzw64qL5fJUMEgr68eyH5BaNZNlPlkCZCW2z6ViphjQ5ZXvRlu08Ytaj0+/JOtuk28vi5DhY
JfSyX1800AUL8jnmi+TjKtVqaf9uVJ0/U3pt+BFm9bG0W/ePg6m3kvo9e8KWrDJbM28W2yr7E9n/
aenKbzwkpXc/cWwUwpr0psLrWSToq16gLnE01TT5xNtV1qbfWntLau2tk9rltpf45mqZJWxY2Hkp
7k9+XMMBqFbezCpRKmz5a61NtqKn15yJcZSSS56pbTIc7q2W5sx6HgR4ZcHjCRc1/+V0HlQ18X5J
iVeNwvZkXqRTOlu5pFGlXwv0h9ZBlW+DUgmImTreWXbAg4AvlhCgbON5pCb1caxM+RrK1U20216k
LcKxrHfc3RU4ldoizS3pAzyrsnJU1ySRzPS+O2Zqg+hup/tbfhrKUjRzQtx3RS+/hBdj9G1oYGaM
G6/jwLNcsU0kCEnGN97j6xvvqyqv4ShPl6OKaoVtKLtO8TLii/4isFvcCYc0uTkm6bOmxxzBtsz4
lkvYKpgZ+A5RbRsoV2Em/xG1UaptFNKdo5iJ5otxRSV9jjYyz+KpsNMNyJL6RVQwiVyj3F5fxNwk
HG+6F8gnUeOToETs+uFBDI07QIANofot4QPpJeH8ueWnkOOymVcBsXoKrVeCuWyl2nIMgs+2MYHP
hcJ1BVDYIM4nBoa9+k/3NBBPyHznDhl446/23JgCDa0ccSMdXyPcVoBVF/FbKw0q8v88+UVVy4l5
aqHu7TxAWm/sAV5lowifoKuPr42xEIOU1InPWt7yPWYFWw3hM5kKO4FpCr6ppPMlF5TA1Dso3Bw7
a7SPonck/w0OybsNoKsuhlafyjpO3nTFDvZjHZSE45mUtWO2MsFYrMQkI5clUL4BhwccVvao97sr
L4KGKYpQ+PI4AT48OO19NmpgCYmOIgUzemX5HBLWGqJGvTSRVqK2HETLjL/wSnR2g+2eSTvea6Kp
bDpvnsYDP6FpukNKe6/gPTfT+pwEJEKoN6nxQo4JrEQg2NmGkAtAMP9RjOoHyg7AfoKJJq5b+VOk
F8badMeJM9cjeyjxyHYas3quVd2ZIe2df68s6FPKlEZXGsyigC79NN0in0VJJt9y3yTVoqsqgWzd
2XQoRG0daZzwJHmwREs2u1X4hM74UnY/ia8t7isVabTNu1b/HukwFUyI4c9NTdQLc8/kqMkZmbuo
9zaBbLln39Kyha1EyVtgSr8SyzJ+x/3lvg6mVxcJq5WPxuhqwFetdHFQfVi444hLUx/fRmytXgL8
IF7aCieoyEqvoimsMIOEtQGyeuosmqRYZYTTl6KXe2N0aPUOiOjUm6On/FLvH2uRj5uiWlF9EP2W
kyTLxuJLJn2kTtO+DG2yKBBwfsNLSwF+EWgzUdVyw1qZflMg3V1Xb5zEsHKKeugT02AtcVckPtpn
xU3KK9Sqe3NvJv4+zSZ09DQqzvjNQR/p14PcGPtOqvGSN6TuOOlTLOTK7+a6OfZH0SYKoAj9MZ6K
MazNBZZODJlmdEj3DmBX6RF1VUai9dEt2kQvcnCgp1JzL1cx7ond6J4q07OOdWb180Eb7e+E4HZe
746v+YiBQ+ZWxRpOZvDu6SPeErH9XYLQvEjVUT8ErRI+paRvoPWq1vc0HN4UzCc8Mhsz3007cI1d
8PQorNo9Vmx09pAZC3sW2U60HSXTn4khcWB9DvYCVJd1OT1G2O65M5NQ3aww6orfv6hzulgVCX+e
wEiHpwpBs93YAeUR7IB2iH+WI8pKgjlQUwPS46PmBKtgcIKfstkEJ8EOmPrqaeT/xzyxim70W1sp
g7M8QhWQKhLxrhE5V9/onKtdAR+xzYtoGWSCPsjk1AvRJ9pMu171Tj2eRS02omhTdSiX+ZjA4b7o
Vk/I9PbHcFosc1V7NeIiFaiGefXxWEFCM+FgotXmVc1G+xJbwFzoEy2VaUhLFz77Is4qVBvDKFxq
EECOCqhsuyzDeRhG5Ss+x59Xog2aVfM89PkcDEXwzen+aGZWvlu5mW4tCG5L0ex6wd6xGp1kL3cr
rGOQMki64Fs4yj+h7LcX7Jez06AN1kyMr1IcG9lJdCdHk5OLq+q/Rbvh5C77gMJEtobfmWMXB9HO
vbVGOzNptqGReO+hTnJ+ejtSJ8XrGAm2tajy7rDF/nx3XWf3y2x6FyjM7IvG+nx3LVupeae6qwop
lbDost+FpZyJyGbvY5gZCzPq5aNbO8W+yBB77Loguo0tEAXiNNlv2ODzqO71c6OpyaLRNRepSw8T
kOnqUSR4Pq7NNjo4ZvPvdjFWl/VXT7f9W9vqEG9M9d3tC3TI0sg/FkoDPV52s6WauNZbr8ZnLH2V
X6GWXUHFJW+ax8fqykza47vdHVGngDmq+9UHWPmtx977l+Lm37Dm0m9yKaUrOyf4rgW1fOq8MZhE
M91vkeQtxVDkkHB0cvLqJYP9vWr1xtvJUNnPqEf1c1UZ+BEPeov4+OCCaht1a6uFzoYDRiTEgt7G
tKxn3TjE34w8+JEnlfuDSMIpQ6Djd6GOS5nbvj9z2iOiJ1k4a0zkb2CMzKB+rPQsKX87vvyEmVrz
Q2uD32PrGxvJdLqVjPPI/2HtvJYcx5ks/ESMoDe38rak8l1zw2hL7z2ffj9C3c2a2unfxO4NAkgk
QJVKEonMk+c8uoD3svwRuojssS0LDqCDq2yErR318kLh2C7NuuzmAV2ht3RinTAGCnNDFjz4aehc
8sAAxTz1qMSvVk2cBevahk5k7cM4xn/AOZYqSWlur5wbjSJ6uM3WLnVJoV0H68iCvIh0d8M+v5bc
bLyrtyVif1/JUH/tUTKN7VZahFIsXVy7U4/xAFAu8rLycxu+gD+2vsRl4y4hG1fO/MPMsw7R8rKc
Jprha0Id8ufQ7MK1V3IOMAcgKrncQa8WhdaXUc+pyGj8T3kXtZvADuW9lBvygx36SEZNHn1rPmnU
YD4Hqe7t4Ae1Ae+Z5XOTKI/CAUqiZAGpH5Czqiq3qhSovAXki4BiAq+rPllgsndSnOSbEiEYq4n8
Fxj/1X2sO93a7mXjL3NoEIlOh1e37PWdraIbIuyl/KXug/itQc5t2wA/2ipOYP4VJ4nxl2YTUehR
kd8WTRe/DfEXMRdR47zhWK3tkGwZXwetWgm7YnBQDZEnJ+bV+y8ElHfiEsR3rFUgBVvNjKVlafhI
nXGWOIoe8rzarSdsotH98n+5dLqjU0/R6KsPa3uQ9gd47NEug+JPNGUITrkIcu2dLU267MKLCLdk
CtAi+u0cTxPoE9jwbBvfPtjVmpJb36vPH+yul6XnBsR/G5nDsqJqedl13WtqVOV9MVUu2nD4HH+b
qHqv7hGnuZnIspUEkaiKlTjW+vqgrHIU9e69zNDWtd5DeNI6zibX9PzscNLbURXbH+Wa/ydpcXfv
mU5+TDK/3VWwfJ4NF0adOsrJYEio+EVwIV/9sIITwC29x0RpYYgNeRgNVfkOGEB2KU1N3phK6y7S
1HA5WN/eC3nYwZHAydQ004uwiZ4bO8aByqA7MdKc0IPKKPGLc0VCKoi79HKzhWWChGAixyt/GORH
isG9Qz2WAFhdfSg46/lLANDdvZg14rpYWQHyoGKoRXZ3yofsS1Ym8mOll80dZIun2HOll1oNAzK6
RrQTQ11XukWah+5tNujGre5E7gPZU++pVpuV8LJHnl9Kned4mWpFgF9wzQzGSJ6wc8OTX+r1S6CX
y2jQoGO2iBSOetusxbCpo2/Uxg9XO2mj+5Szp1HHgEQdXVvnZlHDe8miBLWqjIzJTs7Qd7VMo3oo
baLAehycm4mVNqqN4Nxy8xdzovG6ulw3ql+uTVNBpLhwmqtumPLWA0GyTwM3uYhG0YtoJRcmgnZa
lt5sQT0mVCt5PiqgJnDGyVnYRI8KznInNyQ4Z5sr+e4KthdlAfIwH9dt3JMbmTh4EqdJDiFFTduY
8ZV10Nm1TcMPlPPsqJr7I4gP3DDs72Hh/lCbXn5JSmkEllT5lzqr7B2M8AFci6Z+1ynU7+ZaXrwo
YR6Q3yja72B5DU1zfmhl+BQ+paWsc4cazFtTJxYMdW1yX0QZkqZ/t7fT5AcbsQ0UV5pFbPg/CsOr
1DsHPDMlGfK41gEWnLNRU8BGht8hOB9gdRmGo+jNjWUoyVaJGqqokXdzpgaBcYmqx6kbauVTq5Ih
noXehF2VqNMXtpvzbz8xOzv3pVKsY1l3dxLVaFvEVgfQRmbwqiqSBHegbOzDygtekVb/HJhOdeHG
HbzqUxY8rl481+oJDSePYslYVOqBlGG3FE4xJ1iQX1R7EIXlnjJw2xg7KouM3tKezVBXVkk0VJdY
UeOdIhcJ+AXNPBVhHG/8slceLIrElh3lJG/daD0QZJ+A/Dx+kbRauFSyBy6PIb6ulUvKHesHveIO
khSKfFLgqj2ktuTtxkIeL7mfDqsBIdOXruOUnH/iNyc56UZOCiCsugUBLjlaAW+NT95UJuU0lEIu
xFg0QPJCEA7NiEZj9GtG7CHchc9tjRirkn0/dO3bUOnJvT9RX6PtnZ36tICKDVM4mUAgGOewq7fC
JJpOV5sLsYKFWDPbRU+dOLFvNjxurr/3hxpse9tQTib196i62H6anYS/PAbSxjXGCiCW5mwNAlvH
sQiLQ511DiH4xj/blaZtwLdFV3jx7RUHl+ExG4yahLFWTPfcHHEmzVvZDXVneqQrRxhbIDFIJrYQ
payjjTCGSmoXt67twdDsEk0bjvKgAkFTOE9nXlM9tl0MElx3CVYncrKVmw5ixD7X90NSFvt0ikyG
MDJuRqeMr7kkQtmq96TLWbI05ar4hI6wD08oocUWYlKqOVMelYetOx2iFgAL121XQDXmZtbWsoeF
MQE+2kIKDhzA0XubhpbfuAvqJaRTGCfty2+3xgJdaPdUzGS+9tPNrUwX0TLcHHYTdrGbObmBa3nv
xlOICU5gjE9RXZdbKbZJ7keD+hiYZnnv8wtu1r5RLF2VooAWRoJD6cTqo2Wm6i7zDCr5J2cbcZvH
lNKeyVXPk2ypgHXbCVdFruNDIwHXFkPdqhG8dAp111mkhKANkh8TH2ZNwzGil9zj1NOMqvmpDnkY
5t+vfI5GqCT8WvkmpS3PXDFE28QqFjZhrnDhlVuOGYiugqdZV1FS3EtSpS+rhlLzMmzhaGoSQock
AT5TRH7O/Ia4RWjvvDKzf5Cfe3b7sHjLEyNfWlKhP2ig5DY1PKpnM4y0fTMk2g4JhvZO7AjVTwop
lwtrdtv7n8uMp1PuXVPs+LZjkYDemXbUWydfDhNJoQ4sai/OOP90CvpgIyNWHPyE0PZo7HyKFMNM
71MUdoZkncA/BEu3pOXJfVDn2XPRFM9Zp6l3g9umz7zKDHCjQURmmhylDKo7WysPYtZqqhD+TqPd
iVmyHgXsTq6JPidrCcMam4pYd181d2BoCvDvWvxmB/LJmFRXTIvjiec6n1LdnOhGg+bOCSuAma3i
cjyvKQiLinZRaVb9fdy4npR/L+O4ByACJZacd2+UdjgnVyp/NnVTDes4i7XFh4kPQ7OsOG1RHCns
Y5DBHeIgIZiMunPya8LQkK9zaA0NTvhF0H/jiQxC5r77AfPhC4Li/icngSeYuqLuEsa9sauoy6HW
xc4vCQnhFTTb5tbUB2fJ7Y23fWoaCgyOpmLDI9dryIsLY4YqKsLSQ0Rm2nC5f43BItA9/dRVlfvk
et30RVFrhBkZJq1TrsvGQPJickYlwNyOmg7dxjT0GwceZ8SQb1tZudPc+VLzLJaOnIofIDxaWpOr
WTfdkkefYBNznqAu0hujVR5z8Mw0qddem4Sfn2rFuaH3F0CSe5QfAkgHjFUeDd13OVceU7KMn93W
rBaqZTovKJgNSzR3k0e5kYM1xNNHJ7HgCfQHOFvDMdv3IHFgPlGkbFmX7YFHDRs8O7OKpcdbybDj
VRa56WMyNQOZBTIN98Iiu97Jsca9zNTZ903nrCqZMaLbTfm0bLrJCohQJ6/EfDkQEc5a+Iqrxj2H
xOWXhd7bi9SXnyKL6isTSobtQPppY7ppuRTMQoI4KJwKYOssn6TjgbXKY4W+Sqy+WDp/nh2pFzGS
CaGDvH5CU7W6KnAOH8osLVdeahlvQ5t9sxIjuc+dSrqDHpqkt9HxPULnYYpG3pNNrr4kfvPN4D17
4+bSoH0JLCDUmmAJY/MVtfnuLqOIaR3YNkhix0IyU+mqfelRbu3CNzmgFoTAkDye+Lb8pYz8QKID
guJd3Xob0wFhCd9b8M3hH6OVkrKLlFDaEQD8MpQQmyc6BOQFfOg/a1lgiEzV3HpFR9TdInWSbs0i
b+59Mz/H7qAiQ6Zx9C+Tr3INswtBZ/9qhcV9J/nhvu8D8wiJN4yQU2PEFy//nBV+7S28jnrRLGh/
dOpG1uRtHxTOJz9zu3WtyeXR5gBx8XiJy7DhIUuDwWGD6rZ+KcfGW3bEIqkWKkKYoh0/WtRNZFH2
KV80pRk/K5PEKuQp6cK18pxP1LDJZPvVh2v3i20HoJg7Cs64oYRbs4QZxZWN7tUxgWuVut9+9Yxh
W3oFibtGe2pT3aFKT7r3zHRX65AtDBakI0OkLusakeku8e1tBCf5Meurfmfa0sEds3StDM5xjKt2
IRP0IBDT9Js20MxN5jaffCutUXi3g0WVDsEXeJmutlFY33O+PFA5owELDfrGker6APXrwaG++Q6H
ScycCoW7dACXHgED6T0/vBcNBGXKUYpgpZ9MkSRBK5bYxprcjnLurEE5y13+qbfza2GmROOz8ony
8fgCsbP8nEkKBF6KdaeGeXUejPLahUB58iQMj4HzPZSb9CRDOuGE/bD3LBhQgPdn+km6cxsqFX0z
eetAZWzBpkPNNA2lwbxMka0HU227u8asKVyXALXpUhisSrnxj6rTnJW6seGsnxCHEzDRd+jxiPAt
yn0wUgP0BcIuGoqxwNMLFzF2/OovHvpTWLSH5x41pUsRh8+1klV3BFr5Jo0dGb6ual9kOw0XFFkk
2zJov9lkQu6RCdbOfW9R2qj7wZKnjexE715MQhrf3aOLAFx5jL4Q1sejU4xh7wRRvriNA9XqF0Ol
xoDq0nad93bxUmhhs0YGM9+KoamZ3H4cBX5Zb6T+zcmHZVdTBkqUTUuPt67FqfXo6lT6LSdQxTHy
9AdSwdLS75Bd9J1DWg3XYgiNi52Aau3qte5o3zjXFQs5rL90utFexzoh7ZRB81kGb2PJ9zCU1OXQ
hNWPTn/sbAuWn8h3TgVppgUsVO2qjyieaUKkyAOpcXdI4xFw4ut8TWDyvKZTjzT0NVHjgiJOTGKy
zSiU6jp+K8VQVvXkTlLKLxGongyls6cyklvuQdBCiaEVeON5sAmWcZ97AvPZPSRNtqQMwnzKMzlZ
BMAESJz379XkxmkYRxp3Xd/8/E9icsJDTDjcHvbawNV/a9ZZMGUPQfyjcHP70BdwP9oN+jZU3SS7
QKfCivpMKpNLuMk4cg8bLdeKy2iXFsWWckMMx7s6dZHtMh7Vj6lNXs7n67/jHkJyLoNKAcLD8QIp
c7Z2g0B+aMbIQmWok5/y+L4seQCd5Hrv2zYMd62OInzoOfVlCKbkixOXb6qbnuWCb3oU96itA2ci
yqUtTQvJda0x9F3jjvIOrDRK5pkarxXDKvaKyW6Au6dbRleQmea5lILltSqX5nc7Tx6VAZmgKpNl
ZGukdWeE+Q9OeXc+v4VvXssr7Pwog6IpaHblUN/ZfJW2kWp3296wh6ts2d4KDmj1VSZBqZpJ+CM1
z2SygI7zZb6afW29WT48p0WrVA8kmJpNEdcZWJcSbDRhLJ65qmtW6c0yrazoS5H1Sz8r4++yXyKC
kAbxswk0cNPCbnIcRw2WFgMsr+90Cjn94azWuv1kO47CT/aGKFfxOfANyjttuTi4emeBJ+y+K17E
D6VtAcU3KhMgfBMeoSIO10RuhrvEMfNFaxhfQiX3nihFHHYKxKlbSE+dZ87oUEWm3ldoLAAQpsnw
MCR6R9lPKW/KtG1e4UU9CI/ArEGMF8Tn1K7Ktk1f7WTLi/dwQph7hfzDif9lROqvNi9QTzirACL/
ddMTdB/UYDilhH0XfeC4T4auEw4q+8OEPek0GIKLHrRgX8fnAKAeFTVlvS4NZKo93suVieLnnpuL
9NKEo7+wW5v09zRbNTaKM4b+JMswjZJ44KGo5kZaAqnQ9LbbNw3R69FW0jcntr53IE2vhRPq10zz
vyHWnlIA7SxycNRL6vhgWHBkc4+I1LDt2yh98NQpcp011VcT8qwkaJTvnHK+F3JgPRdQP60VJXqz
hzJfkfd0rsnUgFmGSZXc0c41JVWC36NSVmMJZsl3S+cqHB3HBJofksSebbnUm0R/+WGZdhFuMXGl
q33b+7ZZbCKu01z6tiPYLHn+2s7y9Cx5FQIEYwzxU6vFJ1AXf1kAJs+BZqwzv3qEgjpYqqN6Givn
qCfEcS3HVs45ou7LcfCVlVHX/c6JK3WPDslwyacm2KUDIRdQBsEu95xgpZuN+moO8OmXff+DYrjR
7zixQ2v1XBJvX1S1k607CJL4uYy98UAGYenrkoFQVK7t5AEQW1yYCrEaz9q5kZQu+cjzfVXiT76j
QgNjIwKjyflwGilWXSYa6ejQ1PpVZ0RE6OXBoqSuadpFVDePkAUlO2GbG6rCfrlUttqtO6vTFjyN
nHVSBa921RGGsfTgZWKjXLWJoV0jx3c2PsXZbmJsyUiNJwqM0p1noHjTqQWMP0F97koteYRRgedq
VPbAXun9XtiUBOgL7LLAQSX7ylHA+q6ohKHGSY7MfvA0npJRm/gsS9Jw8PVsPIDH5t1xyWAEFPWf
GrBHPAhGn6SKtENHEe66hYB5lxS9fS8jaCpbasuhB6V56l6JlQaccfygWcZeEpzADKf7YCRgYQPz
WBXWqK4033Ehd+kePKLhjmGSwh9DyTzXIBRd6tXupczL7nmWnqqdkY0YTZ6aPNC7zyZCAIgb+jzk
xXX5jMoXQfRIf+LzY4LRWcLwnl7tZlJSbp4tipGvRD6TW1OQl14VMISth8lLTIRF5d7V+VcxQNpV
XpMwjVaWVY5XGKachabUPVkWbbzebLJhbtXY1sG/4iImOC3oFwOI5GTJuzBaygYC7rXUlKfesYpT
08Q/ezFUCzB0Q8MI6TUgZeFz6/JLxOcqlttNzJ3wXBroGUuykW8TxXGpqqThY+Dsm9oifp+OZ6M0
uQEk4X1dSBFff34WeYK10MCFoRthE0pISsO6F7bazgg0VtCWhrbKMalySdIR1QX1tx3lNF1lxXDX
QAd0lWE2WGqu7937vOotobmYbGEHa743Xm3ARCe+dFWnrOAV1LlNu/rRydVkW4f6W+u30dlvvxEE
L+/iZsg3ju3CFhOgQFS5kG6KHpzK0OSI7tzU1l1f9AOhU+RHelM2EZqw4KuW4jcXVpS/DOQtFoYu
1S/83ivLOnS9x8IuUWoLS/diynwoggjSniA6mg1qxGpjcGuZhqLpIPWgCtLJ+mwhptSeuHXaraQu
Vq9a9RAIcibZjJHn4Q2+cTfJhOP2VIWRvhgpCOHUq06hPgTcBMGSaApf4bHAN5uN4snajcCprBvk
V3sVfqGJwkn4dehawRdtnqIMHoE89OJVYyn6oQ6o13cAcz0pvlk9cJxeyH2SPcH8uAYmKd1PD+pu
UymvWuwUpzIJ3NvQyJNkGQ5duIHABY2VtO2lNXKt0jYGpvtQ6dlXSifAiKVdd+C7Fiw6MlX3RhaB
l3PicWs4LoCrUnrx0bZ66IZkqTdl9eQNQ/mUJfY1h0z4Lvek8snROmPZDkPDLyxD21bcLSmKcOXW
7p2R5d25zQf3LkVeHn7O8NVLwnIfyH5O4YYXvZoRsUnikMFOzEbUUYORJ1UmZl0J4ao0kh5lW5cf
uH/shLm32vQU+xnIJg6aACRHH/IGMpiGVsUr6iHMZyOOIPBW4Q6nosp8Tipi3wDN5JU9DY1BVrZ5
xu1diizjOaFKCUioEq/FWtVpvS0M3836trYBOczdXoPhF2ee8KpNNroePGlsFbV9AGk79V9iqCJS
uYaZX94I57QDk65DO3qblb0oJXTj59vb2r53VxD+yFvhrFFMsSp9273NxmbVrCzK7HfCWQ46QE/t
lIYV1x19aanXdbQFN7ozLKe9tN5gbZJgzE92dMyI0D2h9tUqcvc0VdI8JWX/Qn7OOWcwC+xgeIBd
X+u7S1PHe0ranaOlSbCxCFutfC5GKrNuplbrojsdpIIr52oAdWmqH8mOHOzO7i7CPy2DeMX5OUCw
HXUTK+14xAvIE8thjGwduYtE6b+mudF+znNfRRhdMy7UpYe7AN6omnTYtTGi50ZGKsx0UvVATL1d
hk7vvZaEjjcaPAcbMatUyH7URYy6yDSb6UD6qqy9eoGtvTSfqyLxdqqfQVreEbYLE7NcVVJRbkEu
c9+yvXE4OMhUGOvQsH5146mrK0mhLt85vOvqiZJvoqnayzMeELf1Xkz+PIqWh5UEDdCLxqft3o0R
IppGktHpl9AbHsQoHNPsrgCdJ0ZgrIyThkLPIpjo1ccSkie77+E7n3ZFoFPbTOxaq9CUtMvgyj8b
XdpbEiWHs5kH/vwQu4ApJ6fZHutwLvpDYC4/TGReKC8KNxm2s7NwIR7BWceEa/735dyWA6NRKsoz
wgQb6ruHN3s03dVYO91pUFL5LKuEuxoV4GDIGdkfIJsIJkUh0RSTrJDoxZox8WAgDDtaKAoJm/K7
F2dTkrlFnvbDhHAWs7D2Ivox7SyWofnrwaMAkcV6BER927UitgzsiaRUswDJvIqGMT1kVfCzoTYw
PRD5Tg+iN0/MfvPEB7//wGXeHrgZhPdi/3mdGM4+85X+A5cPW81r//gq/3i1+RXMLh+2rzzp18v/
45XmbWaXD9vMLv/d+/HHbf71lcQy8X4o7YC+ox88CNP8MubhHy/xR5d54sNb/t9vNf8ZH7b6p1f6
weWfrvbB9v/4Sv+41b9+pbbnlzwdahmivQOPdsH0NRTNvxi/m4oqn1UpOcLbqtu40aPs/fi24N2y
f7yCMIqtbrv8O//5qvOrljtUaNbzzPud/t1+/+76HGY4end6yNP5fMXbrh/fh/fW/+t1b1d8/5eI
q9fDeDWKrt3Mf+38qj7Y5uHHF/rHJWLi3UuftxAz8fQv/2ATE/+B7T9w+e+3sp0S6txS+zxIRnBs
pHZiSARsdox/N2ImGobioGpXYRYW0avEgtnXdMvwKKZLEkh7J0aWTeu8h0xr9KVXGdRW1YZ0nwUx
BGp1/8QpGCLbaRTnVBK24FumebFmDHTzQPb9h5gXdheeqM1YwoglbKKpetgyTB0QWA3Z/gm66Auk
HvGlsKV439kOgs8ddb62Gd0aGCrjc57CQDp5aVGEkpyYDSwJOJsnn242Ma1G+nfk6AiIWA3UMmKr
3O+pc85VeX1zdGGVXFVGYMOTbFBfko1I7HCyB4eJmOrGj9ByteG7Maif74qLTtCAvH1Idc80HAKr
uBRKXFwUpdG2nl4AXRerW60adm4BsuHdaqt3ACanzRvkguwoFlZmjiyRUd/Pe4mt/U6rCGp6x9t+
QVI0pzCNoeX9dUnhlvZdf1Z5sLi56SNHNEvdOXLZU8SMXpA3KdTfxOqhR6ZE/Z1wfSNTfzUO3dbg
/3YElOud/GrSsheC98Iols/TBTgRR3L0Q9I1oCrsvKDoNIXpI7P2eWH5t4GjBA5omMmeA8eF4Irg
1W2FMM7LJGuMliQ96vW7NTfPaijXXZykx48LR2Xw900o3X/YSwyNzDwT6Tb2SmWgVR8jtDbKnXcX
NIl3J3qAvTx0W0tv6wKZJa/N7Dwh/DpnjM4jlaWT67zytpHWPth2FBM3DfSDaEZCZweUkfWD6CGY
NuwTKVmIyeS3mxi6uu6lFJywIqM4GrFZadE6MvAy1MZ8iMeaQr1rJUm5E9YWMbk1mFptKSZus5O7
6HWjTMhb9U7Cd/Yg42RupBxKD/AaP33n2UjxHxEZUgnY/m1SGzN9p6v259lugidU4dNKM7I8rrwV
M/PFHDQMQdV1UJhMr/r367oNU0r1KDW01+JFGJan8o6UCQxbtnsQjZFlKNbf2tnaRSbWjJoQooWT
bwKyBeHrAeW7Me6kdxvoRU7AIO5i6bbhbdG7DcserlcJhoaVCjP6UZ+aMMyboxiK3tx8sFGnB20s
B7HlPPFfbTAvu11D7Z1NBrVdysGn7E8JR0QUkNXk6st+eg2NlNNViKCEmCDeFqFBjUhtBkc6vLT2
gVKAMV2IMdjTn0bL8J8QWpA3wg56zDnMK2bfUghbim3E2tnnwzD3eqoxnHo/ytGb1KRkMnIDJjc9
jB4DAGp72yJoIPMJey1abSc8KOByOHM7/tWaYOxpRnVdbsYlkCoLCv8JTtJOcJJmANSTj7lJ6nHq
CmM9zYje7COWVP3G6pFvml2F+Z+GgYCozDvF8njntvVwPzrGVa+T7qngwH3IdbVcD2WcfvZ0g5QS
ACtCZwMkb1MKSo7cT4UBcDUqoF8L69pdSPWwF2BjgUIWTV3Z7tIwnGQ92wRsOaWqbp2A31qKiRs8
2XXccKvZfPTfgZ69uo32MC9+uTk2VHFXAYy5CFy5B6dwnAMnVz1diK5o4GI3gBBUaNrfrCVl2n2h
Ghtt9oTs1EWGc/Ihb4RM7NSI5XZRBwAsCQvkZtXDGJpCqC6PXo1sTlDdlTm8z6InmnxIqLZNdVAd
bvVzIvrdiz1ADjA561vhLGsactCRDydqbVWXPo1fQtexIB+OgZxK8YBuyC9bSCrrIib8qfcne9Kn
L/HvPaL2ibBlfqqdPDrD/R+dm9JaVQ6hT0i9fprE5Fh0I3iSSsn3kNCe5NEeuoXwqToQ1OQ9UYZP
nYj6wGmvpK2rYCu6cWN8twM1276ziUuFP3J4wU+iLxEy7XstgehOdw7J1PSmAiPlPBY9dILRJTGr
3Ue71DqHf7L1hu8eJESf0HSffG67CqsYizWiaQdKT5ZipigGeUdWuTVM5arrfv5SE2/2ZYDsZuzr
z0Q9arPJXzwvlVFQ78D1y9mLgoT8xejMR7EizO34XOY8NOY60Vqz4YdGp+T66Ke+exS9pMv/Gjzb
3IhRNxTu0auAJHNz/+US/u7Ntg6YKWo4LuoT0+w8cVss9hE7frhcTbXOKq2TiRP/b+tm559rAxkV
CivYyH6QbYtR9+4luYSFvnDiT0Tv3oxeV34gru0YOqlf2wsfYyuq35w2IqUTtv6DH9r8ZhqhdDRr
Mz5+2KeB9OvodyV8N3yIT4pcWftOyok/QTuwqBHPOQXISwznBlbATRsCvQSLYJavYSQ56xi2roVF
oJyEaRKt4R1rTs3UkKx738w24aLIyjoqbWk/28WCeSjchC3NNXM3Rg5abX/b0sjH91eY12sh6Yg6
Sa6uYVAIFScoYcFKvhXDWM6TOyeJ7wDYRvmySVGz8HzUtnythuerR4FL0YJ+AalWR+L8b02GXi96
rwbc3gsxFXYKPNaim3sJKrAFYbV3RrfIzLXWhaDcnKrZBEqkTCUH/qNoGh0CCbTu78XIKyDAmT26
ya3DI7DGXx48NYF/VJD3Voq0WpF29M6lIEkq6pjHdjfr18IIdaZ/HgQhUjw5CeOffeY1s0810S6J
iTDUvJ0MVg8GoVx7hiskcpX8ua1Qovs1+DVTSIW0SamOohhm+t3TvGwdQuWwFD+D869iNsCM608T
s+32OzpN6INLIH36WRXNvNU8MS+bt5qdMwSbiNcmKb/r9fhIrX+/sMm4H8YIvRg1sTxyrZQUxZbb
FMsKrhK/UR/6aRJiDHvZKCCzhW8vmcYxqCa920xrC9IqwdEu1eAiZoOc/0iaQGMuhhaZ+Tvd6ych
IfmxHNYt9TEVSDogC5PcuZ1pK7cx/X2K0MUpsWDh4kyURyvRhVh8qBZ2BrKTMtRyUw9pXy0KTf7p
epufl4peF0wcDANnFTEkyk41Uw8IL5KyB5tq4zu31pSngaTnUossfQ9qSnnyS8uG7d5zUZzOoQqT
9W5pTtlXA8nXvaEVX4tRtjmuTjYwjR4gsKbcj1MeVjS6p+j7oK6/ilEz5WyFb0Dpzj/6TnvOy0VP
7KtkUrmHpSs+9lFXUL/O85TC+3DRSwAzwtYqVGvWjutsxyKT7nLqdNdD3aI213v5sq8S5TCKJq4A
OGWTnOBCGN5NTfMZXB8HL2l/9oTLO28tCj6lmVzuQO+UB1WGWPK32qCQHBTDLMiOpEX8ozDVQpWw
SkidmXI6UfD/0icUzqVJ5ZzUq0CPkSx8t6JX8qNhWt7xtoGYmXcZU+iuV79fxtBWJMpHL14aQf6d
VGr+SAaqeJSk+C9y/e1Jn0aKbPQ7IJNIWU0eeaEWj1nQrKA+H6/CXylGhIh7SqTEpGSY1b1aE7qf
lotFrhsrAI7Q+r5dwI6Tc5Ia1PZreb7sCJUszMjJjsIZFMG4VwcqhcT1UYiQ94NNWhLiaqvVXpuq
1M6WBDxWDC0PUuWxpipHDAvHqhayHlnn1JPk159r2lbRzlICz7hbONrrvIaH2PCqqqj9+XBaBlb8
JQGDc8mmhhSmcvHVxFj3k3rpbBMTiZ6hkxCh8iOGohEuvh489qATD7NJ9KgZ7U2CM/M+5A7tg5tC
+fv7cjdPlVpzt3fAuk4vQTS9pcOgnvrbzpXqo8HZM4dtQK2Pal/uzM4bdrZS19DTYopVU6NqRYxF
V1hva8RysyKJCBS3qNb+CP65qbN/WJDJ1HxGgbRTGo4QoolbzwV1NY0rWVJvRspdfk7Pjh9s47Si
MRvn52IxrWuxulXA5X/c2ogdO0Hb82/b5pS+7LQB/kZ4QeJVhOLMJ6VxOu60OiKdppd9UuxnSJGt
F4jOynMVIhlo9XH6KXWHfG17lJdzxIbouZQXViYrK2dC5iMFnR6NCbkpesI2AkQHVjzNiCb73RND
aNKYdowYWp5uuvFm3V7mmfkEL3VzVfykvaqK4a66DsWb2WbKhXeucncrTB1Fl7DMTpSu2mD3e2EU
TQgxxNYE0DHxXDfXuTEfw9rNrqAzLY6KBkWcWVU6AO65YBGa8jkxQLNRYroKodfc5f9D2nk0ua0E
a/YXIQIo+C092TTt1a0NolsG3nv8+jko6oq6evfNLEaLClSWIcUmgaqszPNxWv3a1nxCdWQiOTwr
MZP/S3a11zZ3xlztGyJYyRD2jrLVcoKPfnTHsxxKBOwlrUR5L9sco9i2hpU8yrZQaRZE4CTPmqu5
Lz3ywxBeXEt5DiHl3ROwWd/lHhGpcy0FbXC9at0EEQKtq/eyYTD96t6tnHYHSYv1yNz51tAGyl7V
jBbBC7rJvsSx+ZvWJzDl1lfOjohcGQfBdfS1LagIx1B0ba34vrdx+wAOQeLnF1moJtJQU4OArqyi
WvyroS5q0DSq6m9unbO5FcmJfhXEBei537PEg5Zf/EC4674tEAj63SBHmD1eu0ixgTEZysaCtL3n
dax9pqEaM8Mp1VlqD1kutIIl1vJWvzUjXAjwUtbHpil3tUHychBP25zzfyhPfnfv6YLv23ylx6cI
DcALZ8q/LJGX97PXhz+Q7DA3dEVTkcFAMCne4rWnJOTpRy6cQAC0+95t7PtxLsjKRQW4wjuWaKF9
H6SmfW9qnr1ththe3GyGpmhHMpzupEkOlX3B2CyaTATEKDKbbNR8P7y+zM12exm3I+O4g01z5wZ2
tycxm+T0pJi+WCy5V6nR4o+cqw40KtL2jYehU+qn2LC3viomYk06/y4hwnQZyqphx+uk9eudbA3L
4SPy5qN6onNeSr69shdsFcD3bAgRrWDqstayDViOcCurU1QSRakF7klWtYqITyX7kulBe+ZJlVwH
oc8CeRhSw1r2KnRTWVQV8fyymtkAOwWC20bJ19YqcpQWwAHt68LOttx09ScOG7iTAxL4HlrgtwHi
f8IIHJY2Ut+Xv/oacALQYqFvlqDyzvJxRfKuu2rUSb/r5kJeySJEiurOLgOvhIFOi0K41aLT4wbg
JtW4qh91t4m+9HHjRs9F1jZfCrX9obXhxrHL8qHoVfFMWjrhkVXNSjEM9OeBaI+Vb/beVraGBvt9
VEt0AjDoPKL8fRd7hEnFc+cKH+I9KeAH2SjHR+W3xGE3JC1BEb37lQLheu6tFID9J8Dyqmmqq4Sf
2qMsSL5SzeCxN7vikWTOCV+SCuxy8uJk6SRsVzPDAIz6u3/T5Vs9MM2zsMUPL0WQbOi15NLn3ClZ
TkLHJxrx0s6FbBiyzNr7Q/rSWOU/pnlAljnFqbKi5bV/a/mHKJhOrUSUzvB5eXUrmv+wjan5/+p3
GxZFfP9zpRlWRuLHxEp7EHdGg4zhOedU1IGAGEQhr7qCc5KFrP/VTCxouAtC7yjt1xnkkL/63Wx/
9ClgdWz4PfzQ1FKwyOCF/3il2xB59fe7yQx8QwPLusX/2lHOeJtb9tMDxVyX3FUgdaMRsOwdqNJ8
a+NiY85saVkHbRISPExA483WDzoaRn/U54GtNMoxt6Jy7OhQFL3yQOCg+dTV2TclN/ujrOFyFRv2
Zuaq43vzhHDILozz4Zi1joZKDpkaoxUJ9E0zcZE2WXSZCeTSEflaVgtlIna37KY9Plu+/20VvBIN
HZKhprVoBebZxnDH9hTHtUueSugflJn8yqQ4rgkQCqbKJwbdDy7yyhQ8bXKthY787wZUxvAee+YX
abemNAJDMXfRkp91z0GSnCPNnQA4xCC4zSkWCrLkhl4nln2rkQMD71uCMMld2iT5nT1ED6Fhptvo
t0naS6sKisXflwMZ7Vj5oK+jZfsfnX7PJm3/+5SF5/4ze1P4W4KcnLXWu9mpTsIO0AKZBgU5JovQ
6oIfGWGeJBH95C/zpsPG+jJpebPyNCe55DkkQeB+YjdapXaxWKOtrK4tlqTuuxw+NNMxMAjP3lQB
qUR2bQ+rP4zyUha6T4B61+ge4VrEbBPbLabjrXkEcd8uWo+PCd3kj1tDCB4WJTY0L9U0f+Rpy+0Y
HKmskSlh3NX59C5rsugLY/7S9NVa1GP+KG1qCAimmhx+3Jg8RLM5qg3Xss2YTeBPxHZS9HZ5s6Vp
4yzGjmD120RD/OlpaJdfZyUd7ECaXLSQc0hb5sKW9ZIh2kgbi6NwWYqw2cEZueTFiMQHMkuPnWsN
J7iZp2iukSZfPo5Q+DdA06aVrMoCH/4PAuUjvJN0S2rTvXiceMtB0tSQbb2FbNAtK8DQ5AkPI5Fk
HtKMQyEuCdHxRjGF52auSbsILOOOtcNB1hx1MohSFGO5tZHcWkjjtahVcfEEUmF6C2lO2oJe1c/G
GC3qtIrWlquU57AwOZ0FzbtLbE0/8/92CHi2tZfO4gBF7Yzg+1hoyxQYCsncnXHIjDD/CEoSVx2o
VMCOFGUdT6V9NCCUHNxaNbY2TpH7jnzIFQgW9YuZh5+ccFU/7WiLooa/4T5TbW2y5+5bV1jLvPSx
WW3rLnLW5se2cQ+y1VJiiPfJyFccrVFrpxILuU+QuFnporKOpM3/AKkQkEChIek9m27FzWbBaN/l
aku+OT2kXRnGooNl/c8wcjf/f6b7r1eVtvkdsu8Sa59I+Wo+vmzmop1PXmVBstEqIuD3eDPJHr4Y
tU0rVP6gc19pk+NllUTQR+Ldzb2s3eYlSyaDBbLNSZc6tISVzzLL6XPZJSSL2l9B2buXmhO2sc7K
XS7U8Jz1Ddm/pm494A1Cecr1gCuhQ7pAFsP8OpjtUx/zDVaGemn2nHGyy7+78lX/QK3Ky9FNxboq
DVJlZrKq0E0KeTUXsss001nb2WsdTunPSRTjhTsamOsh6D5JVjmUpFV+8YEbbckv73Zl6EXI2Kif
Jt+xXebY4HdyO38dSEDaus40rmW1HppujVBTtpVVb+qjlWrq0V5WXTHDrxC6uBu5Vb76kKxINwK9
VaqqckL/mbjmDPxaqTriZdCyX9Vq9rfKqhu7Hiiy7lerrKb3hbEeffVHN00u5FdLRXUoMYj1bbKY
6OieHYyloVjCf2aVKp16kjVZpEE6gyzEj6jXs3Q92Hth4ejHbaCTDqPq16t5sU5iTNlzCESimWww
kHK4tvJTM0hRmnsnlSnWhehhz/5udktTL1Zyxuu0ZNYuxsxT1g1SMcsu6fKDGafoBCIXu5qIP/9U
TSAMwv2qTL25nrQgPLSVkz3psf6JiGe6LXyfOJ3Wz0+ycLyhOfbORVbGuizb1a1RV3xtaVZILA1t
2e8AGr56WUkyoVuJhSts5dzMgiGcBviXLIG2ZGr6H/aizHxj0TvAJ8OmxW9ANzkKAm23nzqULjm+
iN5bAaPSMp2Ppvd50MUFnPiOvIy2bzqYEbn7ASboQyu66snQx/jAUklbg3juP2KWx4nufhh46jip
LVRiYYX2aEzODzmOfQCPb9JOHgYyHjmPaA2eu6F5RZKpw5OhWdpXMkrR7iREZC+3jrJI2QoFdsFj
at5NyiIsSftUmxKB8Mx2IA0Xk30qXGslN6FONMu1Zf5S8xr1UseReslrD6lNX9vLmixkYxR7i57c
uNPNrgthHNtCn0qkKtXafbUmfTpZXjguOhVRwQnI3NoVg7OV1VQxX1B1XqLGiibGjK0xtCjgUxPB
UV7FU5DWC3np+05cL25NqtOwaak0IsMZ8kfHX5fI/i2MxnKhOU7DMZoLHy9Mtqr0/s3OrXYrG1Df
8pA+CfMvlpGRcVhUQc3fuid6SF4GM3YnmkUt5gfO8VrMJJ9r/dqp5chNQ+sLINYcMy2jomt4bhrb
z8BGYxQutYKrGD3XSeyaWbunJlyep3qk75pUiBe18361gr6LDmOPMhzrBGdBLp3/OdnxtooM4yeE
/X0dtTj5gDSwffT2Vm3n99KRn4hyWqh+FtzJqq8FwbpUQZM5sf1SDxP6SPH01fKcYpM0A85H167e
ZnteivErKbNgWfkKc7yzLImQOuTqEL4ZTgzM2K2f2xEKZBp2P6TZSftgW+jDwkx3Fnu0A+RuSM3z
lfHv6qgM/SxfSPP18to9INzKKHlw3sb8Nc+1t4a8QLa4zem79oNNHsS2yuz+qPh5j+A9UlZmr11a
tMwNxHyxydZYHfqjLPIqe1YG397GdWR5J2kDDUIMjSiqhRxBkEmIe3qetcymeKdx/lMg/orWNzlJ
RdJv4t/JXPwB7WkhW80wes9rtd1NjSbIaphHhEHDSVBhhWTp/e4os8BA+lhHs/lgGxvHoC07FjQF
i5Cq4RBjq1SxtSngmUG7Fpq68v3mZ1HgyleSEp1A8l7IrPhH7J3/K7Lvbf+rQQrAX20zIeOvBiez
SX69TSN7S5X4q3D8v+f/r2lutqt8/O8RmQlZhd8u7yac3004y0PL3rf3agbi0TcyfaEpdbnCx5Df
ozCW3dvzFfEFJDBZF2mRxRSgIlf1lv1HVzdpRvZDu+uQ3zMM5ZhyG/PatRwppzYctTuP+LKkyUi7
AMUL08CNHAbRZopM311oPFdPhdOvNVmV49IiyTnOVI2N6pM2Tppf1x5DIkJv70y+Ovm+aPg5U7e9
NbhN293VOB2vb8NQZxEwZYWQs/2Q4nZqXRylwiydh6R2jRNxLwfZps6mvLcBdegjq6O5Khuaou3X
lea6KxGxDl+yg/MWNe2zGrR97cMf9WIB7znKWbgrtA+o2dzaif1r9lBdTrYT75ywNc+NmSc8X1OO
QLVaJUQHssE5mgzzLK8cv9L3ftM8XfvJIX6ffM+8bNql/NNxfDPC5iexa2o9XFjzrLLfbao5LnS0
i/xwfUkNVkZIVtaqn08b+671ScErip2sonWOELBJKpKsOimoj6p9QjDAuUNfwr4Wf1Vlg7R1bhRu
ijGIIA8S+6dHfbJA36Z6QGOueggjzryMQpDx1Y8VHzMFeSZ/2mRnnoLNKumhdciq7CfHNhFrDwMH
83XsX/PVddBsi5pcbA3V8zsj734Vbmvf9SwaSIGHtEQy1T8Ns2R5iRACOE4zqvNqA7sc5gSYwVIr
/ZWc4Y9LOa3sLVs8CCL80JBGmlTEoxDfRBKzSNGEbyL3SMo0TrbeRC296FN1da2Theocr71G14dg
YQWff7SYclA+j4d6zvabPEGW4QnrFaPylLuJrELWVxRmXCjIMHPqB9BHaId4KMJjSJ4r9Hn9EKXJ
xsfHuYts0qqmojQPnNlaO9/oHxW9J8saKvJCn7pmwwZq/BrjRSD/dHwTPkwEviHNpkq6qz2zqulq
71Pxh132nwgnufY3klY5oaoIkmUAn9SX5bma1XWTmO1xU4zhYZq1d3sbaQENAb1NPYvt6mxcdvyi
gpVs9UGzHj0r5gE1jy2z0bpXlXDXzn2RPnAOju+9gjCdHmqr0xd1BbUHFtwCYrf+oWst8hh+F4Iz
N0hxFbVYJJEbn7uwSJ5QXLqU0MTfCbPKNpZfKwDW3OLdJZMZ/1FBsh8a7Rz4o5qYnkjRrE6gqxEQ
KhEB6p3qavKtAEARJ/nVSasUfGkp4dmys+wjG2RVFoVNHrvno8jjBzPz5dZRXikz0jnvv92ml2Y5
yc3WB+HX1n5PhnzaVHrta5tyskhaVNiurRAiLZfcR2uWUXOTGcXlcWh17uKpGyUbHEjp4n+MIpYq
OuiuvrpOIue7djLi7oum6NUu0qPwfCusnCjqflzeLOCRwjMcS7QSptB8xiXp76Xt1kVe1YUzLT1N
U1a3Bm10GIbX1N+aXUre4fxiV6O8zCsiO6A3rfTE+PNd6DauuLZoP5wq7g++N3YHV7V/FdImq7Lh
Vv2jS1QqyeKP+u9plMkzlh6yWkvZehv8v85lzy+sNEWwQ7N5D9pj2oaDHSyqGaHVQPYHBeAUq0Jx
9bsscEFvSdRWDDTqFHO+sxzNEGevV40qKpeMUXP+KOMk7mQX8AMhZCUEmHy/MHdDYtusHivlve+1
PZlz0LjVYODwa2aXz/ZyKn/oMaSOMArEuWiMQx20m17pDlFt5p9B6tQ8JXXlJYyMcjXUSn9vqWa4
tWFr3DlITyzbZCyQthPA75vmI63t6EUvFPs+J5E4A/f24nEe85z7B9kkC9APhDSrNbqB9GZd8VDX
xgLN3W8lWsHPMeK2KFcoS1kzETN6tgd+ZE7crkbW2itbX1hKGD/5Qds9xUMarZzUa7ZJanVPap5H
J+6Ar7JRFoPvfXVYLR5lDRyHva0NcjcjFbfQksmceTLXDn5NNtVJu8URfBrbhgO/KWcNM0N8OgjZ
xJzMVcgna7sR2zKBBhSGSs9D+B8lHimMoyU1YGeT+NJbQ1kXH8i82CCW8QIoacAp0xDfy0grogwv
ZZPG9zIIa26r55ps86PoUquJuhgbVh222RQcF8bqglj94tHOjfyRtTTJEtmUbWVVNug5ecJRZJ+l
qTa76iga+/nafx7kK7Ncqs+mJxm7KFn2RvMZuX57J7twkuFcmsla3gZoarNUuUkea81YxDaL4LgI
OxNUcOLt3VS5RJWvsFki8POMZFl3Tvua8381IWnFA+W51W1yFtAoqraep+l8iF69LM2AI7L5YZqI
GLZxhOzPXJOFbMznHrdu/3fb2KHCN9Qk98bKOrcc6ITsqR1wI+sxSp27YQjKCxol5RKV1vTb/7tH
yhzDv+dotRJNEj33d2WcNE/1qLx5vMdjPteqrA12Uz9oS0Ux6ic9H5qnOHkTRhI/SouJxghKhma/
kW3h6NpnY4CT5NfNQxIJwppL48zeFGXutOs+ex7ZgalEb43t6pva1cN9HqvWueVmYPWOd1fxmKtI
1+VymFxl7RQEQKL67oDDnBBbmhrxMoJeulZFZ4mXtvPsP6q3Vtn5v8Zm+P52MG/TSTRHWbgq5AMe
ujkox39s8kptIV7gCvY4BcnmAM8xRVZXhSy5uhrbOZo0au1daunTYSqgY0soe4sCEs8k+7nTJmU3
di2h+pkI39VSXwL9DD4JnCQcLHRehB0hkVgQgxN3gF318Gz2ijjHEGRIbuJnckz9Yn1ttKLG3lu+
+iUgpYGjHu81r7lFuNbUbjsEbFa5O+nPZWDUdxx/dAtZFcDB78M6RqSnUtqlrn/RRNE+ybYKwEKs
lMFZ1rRiLJbOeQq5ld/DwHHuxliJlwQAIC8yWuOpKyd9idxS8Gnr9oaVkvmlawqoIgJCljUqwWsx
C4LNHeTIeBYmqQaITnIkS+vwcyrNTTba5pe+74ttF68DH/T3RMRw9T0s0TkcG015tbr+szKr+CJr
qnit20Z9IaSufeBw7ZQkOcrfrcdJpkj8payKrE+3hAJba+L03lLy4/dlZWUTUfbKtCuIuhYJriF1
LsxggDn1+2pIIWWwGeg3skEWWpFY1342wI87oGHL2/ik5hAF+aO2hgDhBRs7Q0VrcFp2xtUYn91W
FdwxE+0RUnO/jIva4UOf/EVtVwY4Ln1YFo6f31ltWTrXy9Qr8jvNMXFB2wVERuVbq0PnxuGWIzU0
EAY+8pTK9R5ZnLbpn4Q3a4anRvQt8bwlrsf2Zxp19wYwqvdp5Adj6GVx37hxset6Cx+hloqzHpXq
KtA4sIfZ/SEHjc6+gEL0wzb7dBGoWfWSdQitV7bXLSofBXDOBzuIovzm6tGodk1stc/4JGatMWLb
ZWuVBz6HPMY32WjnvvvEByObZIHc+Sv63e5J1nSrdpa60xNxNk8Nuvg/55KNpTI5/54rRPDE0DX3
ZMyD5VyRePaT1FhJt1tntgnqRmHzy1/3R70bFGeZthCH6nlt3QjYHxM8mB2sCPM50SJ7U3ZZvG7m
tXYXVaBvFe7A3VxVB30647Xm3JeaohXiaYgf5EA5mW0WexQ8ep55tCMQVJKtlbp3ci5VH/77lfyX
wg959Oi+dy180ZiEjgZxuGm7ul3IFrcrfzXL6rWPmtbanjiP/W1wVLCz8OEHLbRR5zZaEeN2Jyy0
zQhj5Sww4f46m7wZe64G2hgiy8TltXcaElyraNFhApGnOtq7qQaEGTett+n9fPyqT7Cn/jG3JaRd
aVbt/zT/q7ecJJt9ev/qLc1BFH13c9jGg+p0O3ZO5jaGRv9sjP63zqrGb0BCHhUARK+GiEySq0yV
zM2K7U87TQvZA8zipu9csjm9oCCgvf2iR9qw1DmBP7GahLyqKk1+kvWWuPF+5kK5/TeW1sh25cbP
zC/O6Mo4772oUDsq8Wrb+FO3FZydg123yrHrXLGe8r5+Bmzew5Wrh295pc83HuMnjqEt1OFFm7nT
c0dgC3wSlRiv+VMzK8I9/sOOhtqpMQr12Xdgwfam+at/iFDUrf/NPvfv5v6eTX85v/xA/93/9ro+
8/zVX76ff/f/j/nl+6/m92+P+XrgAOVZd80fgd7231oo0FOcoA/jLMikCwH+m9kOl4H4hn769yEy
7AOQ244Fp2nuoAdFG8/xxq/w2kCxVcoXW8A8Lmc74sXjV4g8S+O3PSPR7mqf+0+O0e3wnjSLFMGV
u9qIq2qRpIp1V/a6jYBHJ1ayRRay4VaVV1WtM+Sv5jxqD20wDLubfdR6E09ZoD4h6wyXKY3Fe9HV
Lw6nqj/h7aaKDW+snfrdgEbNcgDDskkKtwLtR4GeVnWUVXklC6XnuNw3mhoSCo8khRStYmpOsogL
tzmFcyGrnjmYSxAvzepmq4wWP7as+8oUbXTDnxZynBwiG8YCqiw5nRV4f1t97yYdqbfKf8kdMzx2
va1d7WME4mRILOQ0VRRJ2BsY564H/xIn6aG0W1TUE6K5tm6GujfsduWIo5e8OZtU5Emf+XfZ9DSE
bG/cnO2WPT6hDjI9OWgXkFLaIb4420i7GRF2ZcERWqT5WeKe5LbxqRlcELiEZUA+dqty6Q8OGQWJ
OMtWK5zzrIgSW2t6MD21gLjm3TCLyWapq7r7FgXjFw0u4c8kvrchGfoLyyI+YprzBMHqr9uEdYvI
CTvo1ParIMOt36I8F5xBQM1bTL1HyhcS17BT7YDIAA2wm1oWB1kbcI1c5FV5qbtyuF4rPGNXpkj4
zAYCgcjhJ2so9Uk9L8lMPFVZMeTbqhtZMgPUW3I4OZxM0rYyWFCQfvTu06vz5VCMBrzbQln7ahoe
Yq2fHmszAjkLWG43qKa7dpqg3jgDirGa4g+vTTwDH5ss2IuoHV5HJ9IWbAAzdBhoncqYJwoCeEYa
DqiUlDwxfheIQP6qsj+KDopbwqOHBXQmDap7qe12yVqEU5NI47YR+2jizFXy7IHeddkqGnT+S7o9
0zVzYolxwa+tohZvhTJriNexe+HArboziC5BG0rpyJcMgg2TN4uyITsicxzxIAsW9xdd1UAZ+rDL
rnawA4ZS3NdEbj/kCYkpoZjAbv8zxAjLHr9h8HYzTUA6d6qOQ/s2DeekCNvwZLwOrQFTLpOpzVaa
hxByRTDOKZ6E/gUUf+mrzZfcFP7ZAea5kGY1FihoGNabBtWS835ngwQ7cVMxDsWVIuZwZTXbV3Hl
Kqs2qtgj5ZmxmTotvTixn12LFKkThKFBYFuEopxzIiu3qo4Om1m34yX1O4vsG83+CqJ5Uxh+/iPv
m7e80oZXw1b7tSKi+ojCW3/Mm7xc9aJtnrsy9VYckYe7WgunV/wLhNH4FckXvTa+Bk77VSHWhDRB
aqpvsr5J+ycja4xnldgp/rzTa4Yyz30wuY+yUzl/Zch50BZ2CGlZZO1WUYd4Uxrw+8h9GV70zj0q
PHc/LAcOpj4QnBOGqE6SkgmXbuibj3IkhS63E+dhgCx212vEAYxEan+UON901y6+QN5Pdr7th9u6
MZv3+chIdkClFwbumHWHqhPiSYTla4vfdevjC9hVM/i1cTXteY442sSVHR4Q/SUJEpjVErEv8Tko
P0uhjN8JKOXuR774Y+Da4U4vQn3n1J760PiwvQGPTd+JHwKgpXyrfCch7qYW976NbHXd2UjOEuqQ
5XV0584EaVl446Qeif1JN+McWnGzXa8cINNOwxfq2mLOHQONj9jWDYz273n4bCyEUJFXK4tsOPiT
jWvx70tZl4UwjOGgkkbyPzupjaJy7Oz3w8GMSmYhgDEgRghUgkqQmR5q3dmvQvOhqIbuPnI/IkNH
Vj1Jg+zoj96jbLPdxnwIik7dVRkxqT0pBdEyNgNj3eWWxhnWXPehzC65Nedg3+juGjAeC2ebllD+
xkJou6niSJpkdpt1sMaJTz0R/42AZdfe13VI2L/an2UN4G17X1gOHuYsFmtpk8XMU0CrQDsjZMJU
0tZ44i3VlOZw7WG+idQ/4KGYYIl25G7lxFqgHTPHP5bCfuD0ProkqovITOA8pHppP2Sp2RzQ1A4X
surbg7igpogLr3Omj1rrD4Mg0kVx42nXKIaxYdGhvhOACP5U2deD8oDnqXsY7DI+OKZwF77n/zSK
eF7yzRrW5pNVsjZpODdbDBCUX0QcJavaK2teP0EIgCjBk12zYLFtUtbVtHLu2kCtObHNu4s3yxWA
iB2f2pYowdFQ0jffR7bZtgHVWRZ0AfK8Hwqvjj9R8fMXXWog7NGDVIudWiAGERGaYXfpM7hYtLDa
yH5ocfytx4HwQ9LGtU1T1mRjEHiwszKh33Usevd+x8foqPM9QrWanTH18Yn0b25F1hBfkFrkscgu
4GGcxUxKv5iekDdTcY8gyDbYjgl7ZdDe0E+IyTjkR20Dsm0Cu/xuqOO+yGYIv2eSMdxOSBykwbiw
Os1+mSzkccO2YlPtV2RIi3jl1n71RgQSyhB6DnxYt6u3IlmwF/LfRtXKj6BEkqXsldjkfOuJg+zI
PAjky8pJMrCoou7OZu1V/KatCinUUnl1ApekSBfvRC66J9NXlup4DMxzlxQhmjVDdhBIKH3Ti+y7
qZrRu6oRvhhGDrqymsW5a5JMBMpaoC5SvzpLuR4BtN+2nLLQF2pfdxdnTiOTmbQy45ZYzA4cfvfo
zOm40tTHPnSWpBMH10mKp4ncxQMi092irOJuNxATt0EeSb3ETRjCr9DOskakLIEpcwG5sNnG8Il5
QvpGtC71XiyUIrUewbGIxThY3teuLS+oQDj+gketNQNtedVTmMVkjpRZuMn0nCdlr8cKwVEJmq4i
sknMaOwTbip9WvkkXLFObI/Xatl5YtOYAJkcjqX5M0TRxok1VT2ocY3OFpjRRSK88iSLdD68qfjk
h6sxznbQa4yjbFRTA/oIPrJ1aSLmkThEhTSGH50TPd1YCuj7kTgwfsa5cR91rn4f5F15JsEQqus/
pnq+aiBMesNo393sQ6wYS6vuio0Wxj6caAQ7d9fpuCMSuzOa16nkxEiOtse66n9q9QRbfwjyH+m5
7p3mhxKb7cJwyvHJqSaX/6nRH9jZuqu+yT9ZAVioaHCE3KlZwEkYKXayemu4Vjm8it06O/1lH4xW
XUVwtVey263Ic1wYRnYvLYaTFs5qGLV2KQw3Ww/eQRV+9yiLwOGj9USn7mUVUrkG8RcSz1B3jwrf
wkcwl9nWdxzU5edR0gZNk+x1LXIPsl/fkPgST97mOmDulosg29STN67kqL4yuseqUl+RJM2P0jQ4
aM12dXSWg4jdy1EbCXYFJxRnrccRN2ooV+pVjzMWLD93T/Gu+Km/MSzdP+BW1h61Cbyr7DHY9Sfe
LfWpVp1qX5l1v/EatILVPNrXeWHqiLwI71w25Pu3rnmESgLCFS2BlWnMkCqkCVdgYKs9fkvnzeLh
Eha28RqEWnTsiUFbFp7lvOlBza1QrSJ22bn5anrIn6ROsGxyIuY1zYn3daprR+LTwm0URf0lb5pi
DW1UfcRbby2Nuo5eyzLU4MukcOmt8auCIMS3uov2RazrPNuccRt6k0deCUUbcHN2s1Gwu8Ebb3mA
9ZPx3TMTZ9lM7nRXxp39EibWOigm7PBXttoEN9XM9OE9E3ilO7CuHp4IVMh1jkDm4WNOWFhQDMWl
LabqwQv6Dzm8cIS1Sk2w7ILT6zhMTzib9b3rEmreFkN31m07Wweo7T6bpWaSwpqFH7WFerTc8lT9
Pux66yeQgxfTivP3MM/LpVpr4jEbRn8jZ+zZelxntOG2npW0R3xqsPLnchhMQvu18MMMupOIBZso
ZsyIqviuceI1fpu1Z3QROO9WqPP36C39qKeB8RT0hGH0if3e64SyKNAH9gYU6SfVT9hFAiiYCjVD
0Cu7RtH5mdHecedolzKKjqjWdjlmn55ThghQec6y0iqx812qfZcAS+p7VJPx1xBD3RjbUEEiXLYO
MTu0gJDspWzVS5LabVIL0fYz7xRXOCuYxf5nEqx5+GufZas1iHal6tEM6+QyKkY2p6oNz3OEWZGL
fVVb4wt7/eLgiyhYy8Cyf9vD2S4D0f5tL1gv/Jdd9leGouJEMjV3ahL5m9TVAiTo9egl6HRl28bw
D2wvil96oRQHSyB+KVtzLVHYd4w8keZW1xWoqQ/JadLmQ5ym/pThHobSJYe+B1Nwi/6QNs47OY7/
Hf2hDEZykDYZICIbapNzgZrgUFsHdOyi0HZyJp1jZCUS76XDnb0WFpInxXuD4vVrNQP0cQJCOJu7
Jj/MeNPmRDVKT4ExtsZZXon5CqD/ZVCm5CBNN3ueWc22/z1KNnAg/muo15h/jBLB9L2aamMnNC26
tGlsr/4PYeex5DiStdlX+a3XAxsohxibngU1gwySocUGllkZBa01nn4OnNkVWdFt2bVAwRWYQQIO
93s/kUP3WYkClXVZJw8+1IadXri4WkHiOddV17LAhfsHz8tcdlPc8Rf+NQR3sK1bts7h2k9ey/Mg
TTYzceWXSkX1rJU9gXdoRR0qq87Mq12F0O0icesAw835E2I+QV5bXuc6ev4Es+jsVeppxJ2M1r2z
Jg2mnTZUP1zjo8ij4bsoMmPJ15CeSS2LmwCDsI2O3e450GKBR1ptr5XUZWepddmzpXawc0q93Q1z
MRMV0suxU93IVsQcOqBMQX8c1TB7Fm367ka9dYLTnT2bEVt5nqqbJuC2URM+tZ7U4g0MH/JGgRmd
IsVNH2AOnWW9cPIchAak4QlHpTe7L1aja2XP2L6bh6IPfw73UiTGQlTUT4aV/MfhPqCWN2vKr8MR
YTcPvu3qSzs1QGMYobeMXaI9sTGyF3Da6KVuX11EjZ6aqlYufkIiPXWil9YInBtCPA2eNkX8MrBr
3ah2DVqK32ThKla91UcPhzmjCk5Dgzv7gD70rh6xSFL8sVs1QSGep9D6s0hwpyiTO6jJLLFnEgZ8
jUVk5SfHMIejdNqVfrxzFfc7dhziXxa9f1VVJZ6FfRp5QFirdl8l5X2EOrW6hRPQ/FLEO6bdYxV1
X7ZqfgriCoah56YrwzRRQJwPadq+J8il7MeuxDhwbKL0rKE4voxsu93Iouynzg3pqJNErIzseoFq
qFaukYDC64zxcfCIIkRG/YoDYUmGfBQr0EhzQAHBbTS5k9uBl9qzaJJFLOLm1TQs9cYbHGUpR/m+
3i5TgU20bFVfR+T9Xgm0hMc0wUkNjnfD6j1KV2PtFTd1qForwprBpkt4g6Mx0FnwGNmB2eb1NEeo
uwaQewQ/RJSkI/sfB3W6N2aZnBVrb2fR9BXvdzTKlkQfoyeniUFm4ZX6kdYg9TzrRwQMgbCxPT0Y
GTa0w2D6B1PAZ0MqIlwrNpx7UeX4FU2Em8mmo48ovvfMwqQGfaQtsU3YDl5h7+FuW6c6dMuVOyb6
a6WLs/wgMwx2MVxIrOF4kRbqBNQg96KzPLPq8oeiBDaJwL/Vl1XjYmCPu3hK6HM3KGw4O1V0x86q
+6M8a7Po55ndC+WghkDF6fBZ/aUr7uj9tbXtZl0VqyAwGZM2i9sg3blYWV3TZj0/0G2pR6+ysZjh
Inm4GBMneZTJL1sxv7FUym5lE/4B2UrH32IrG1mCJNdrlaGr3KQD6eQg1v0LJnZihVET0KYQNrus
8+Yz4u5rRdVJF+NSeK0vPb3edWRvF7LH54AkRFrKtYcSlOa/LhKm/FOcEJGf+WNkvRwVd465cmPs
yGXDL1fnA81zGKnFHVuJ9qnOnNtw7ECCzCVHS58UNXRPsmTX+Q8vnTU5xrR7snF0x2uymI5iLhbg
mRel6fRAJxipIlqz1H23u2nrqXuKu2Bcpvjk7eVYIt5YS0bmtJNjB5UJe+wDc3v9N2gojHgdrgly
rEOSa9MaarKRrX3sCaCPs79eiQVnlVpYKHZ98exZ0W5SdfvdMhVrlQB+gDwUFI/wBy/XelQ5VjH7
+aM6ZM29Y+rfZL28TjjWqHO6zXSxMrjXXTM570Nrasy2TXUOwtg9WbqwCENoaAg26bCqB2wlSyfo
L7Aw+4sy0/MrXpOT6gI5+6te6CJYkbgUrNDoIRt8oWFWkaHAMlf5haq4CLuO5wyzkoOsS804WjBj
ilW5byLA3xqr+HXp6uM+JrH52OfTXVP1+AQ1xAJHu+4eLRsyIg4Bx34uXasC1EwqNGdlKYKvhpd5
0h9kcfSibO0nwbjxYjCITttam0wyd9TAaxfFfIp5/MasumBewlDXzuweDVxvsWqiABDOjMPVpnib
utNNVtjKW8OUKlJW5Gytd4iMcneBiHxrUneHiVr+xEuiPqAQOzvsUo9G0B8jrjeq9iD6LA9W4yUo
S+0Qssw+GPBknJYIuc6kvRD9UN1nSubugjEatkOUjI+pPvxB6N/6I7KYR9BLeMkLM9k4IC9uCKaH
FyRwkZOxYusPJ7u31KH93uhY/NqelZxcDVBAXYN6VezUPKCNUC881j1McxTlwYt78zAHZoD7z5W/
nLqy1mjLdEN+GM3Hub0RWrx0560my/slhgTekfi16ax6Ww1XoaLYqzZt7BMO3i17noinJSjKXWcY
NvgaGnxRAxjtxABJkcl6JyvJaDnXZhEEkE1cq1sMKHWtWg29E9Wwpnu8c8V2NpbCwmtsUmbj4QNz
lwqbhmi69102nIisnGRJDiB7qK6GeauqKkWbsrBtl2VSVxfZxeMdtp9yzVoYqAHfi/ng64hv+Fns
7mXR6PzkFKg7GM8XKPeE9atngfqCv4A4f6/yT34L/DjGLinMH1S4K2s1xWKgQJVlb3tTsGe35J8S
N8QPidjLQ+CXyoIHv3nvyuTnFXVyIP+6Yo1u1tadMnWNVai+M7UYTYuq8l4RYv6oLKO6BDAJsHt0
n2X1aKiEV9LJ3Tpzr8I2tkIPtUd22xOm77rgt6a+Qx93NYDlvsGZqn7N0pX8f5gc+8Ey2PJCp7Pz
Ai52MvxaxN1SWZCEspbpOGG01JvVMVIgnG7G+bSbrYDkodZKG+8Q+hQIoDQLWfnZx0C5dyuKVF2G
GWFH6Qys6eMua0hURTyTCwFG82m0E5080AQP2M/9dV81znNjzXdQ/oKxmHvy+/DPawnQ5q5mtbcK
zDZ/Gcu0YWr1sr3vKeHK8bxuo5TgrnUXp660403l9d2WWzZ/zRA9aefArQkFZhUXMfafCNHeCd+O
F1ibTd9akKS8wdLkTo/jhPSpD1vxL6lGeSYFF6+qjNcWNtqscr3NZ78u6tNlaKXGMsObr2+z/jLO
h6R0iKP7xUebogEiS7Le8ENYpOXIWhT95Ws3N6nKcyFeZa/P6mZkgSP0PN19NpQFAazIBsAoryY/
r1Y7DbyrkcXfit5fm0wNp6Qe8Llqx/A+A8uz1C1QqGMFgKEP8vJd05pnTC/Dj8wgG6q3zLquts1a
rWALaPo3ulNjKqWID2MMjFe3HAMiOOnwqPfxsMqK0rx0SMBs9Dqqb1sdRonemzOhs+9Wn3j5Lhja
pVO4UPRImJFh6YP6VjbX8EFxhuk/ajaI25JwMFI8eYxNXH43tRY+OhowrkwpiL3HOuZvGE3ya4fN
TQse7xVmnuweEWfZx10dLKu6z3fMUsgu1pG5CuYJVx6aJiqCazkWVVYtjBom+T/+53//v//7x/B/
/I/8QijFz7P/ydr0kodZU//zH5bzj/8prtX7H//8h2lrrDbJD7uG6uq20EyV9j++3YeADv/5D+1/
OayMew9H2++JxupmyJif5EE4SCvqSr3382q4VYRh9ist14ZbLY9OtZs1+8++sl4t9CduVGL3jsfv
IkoV4tlgP+KJkuxIICcrWWw1oR8qzHf4ymkFmeCdDS86ylJfe/YjtHfwRtdWg5Ulkpdn2ZDrA9Sq
MkfXzEGoy+ySddsYxavvhM7emZJmJYtoDWbLykmj42AWxWu7AlGdvsYGyaBk0pKl7KTGXbdyCYXu
zSx8ypzsNDVDddFMr9i5ft4tNCOHPi4rs9KBrhZ4R1kipFpdKk0Z11ntxiunTKtLbnfffv+7yO/9
6+/iIPPpOKamO7at//13GQvUUAjNNt8blHPA1OV3xVh1d72SP0lTeCMDU5RNwtpIi/moU59lL3YT
CZtpdgS+ln0UM2dGHkSntXj6xB9A86o7fnLqo7i9+auXmCMlf1WpvmWiyqu2y8KPhucE3YrJI10g
S2CDIaOEz0GTtPfZ5EDmpY+vePUpEiZRkcvvvwzL/reb1NYcXXcNR9M1x1Dnm/iXm1QH9Dh1bBW/
T1XdbDSzTTcma8M9YczkKerzs2NG6rfMSUmwtCIknh1E58BNlIVsKBzzCW1d7wG6cXTTpe64jocS
m72qecB8FMvKKQnuuyZK9tdiMKcOZP5AJSC7bZUI45kgaeFg/tUicwwjeu5xj1XZZ8ZBnumKYd9+
jpWjPi/6S2fGy8+VPT7rvQE4K9KB3O9AOQ5FNvoHG6Z5fi0HBjaWfFtb2WrNXT77IZAXXEe4csRn
cxKlmbXEdN7/L7OIrs/TxN9vV9ewNUPo9rx5dgzr779QrWo1euaQuzslLDd9qrq4B6H/47gQKgkz
sC/FGu0UeVV3LBoXkn6XN692rYcHI+myu1BE2Z2W4P6Z9K65l3XXQwfzww8KDEnnfrIOcduU2EXX
bmWxHa3sri90hyBq0mxG+eGeV5DUzctuDSXEQwYDmnJsGlmzGCoFXWYj5rQEUU+I1KmXsa0VRzcp
4MH8ctogOLyLJu/iqTVo9yjjG+8TsePZtI7TUMbboTfCcx4l+hrYaH8X8USsMGKMH/2OEBW7dO9Z
KXooZsOkvCVB8F1RAZ8runNEb3p6hIt1X5las5sARhHmbOOLTqzzIs/gyvzgAigz/lWVN4gcRk36
bLrT4FwHFKUPMzMFF/o5vumgFXqE4UKFpzGfBd8mKy/jb4RVICbbiCz5amkvTdHj86sLaL/zWWxP
SLXL03oK3WulLAI0N2+aP0VM7tdfgtWO53BgsnabAAizPPjxznRGZU9yM0bBWqmNpeYEWABAoj8i
ge8dE6XpDsSbIcBTkvWWX7GG/uUUUPMaNfbp5rNP7rJoW8mypVvfI9Ovt17e7EO1CJ4CtS1Wgtj7
MZ9M5+SSH14ac7C7TWdDyUS88orJN2QPzT2G3ORHvZZ8ZWWNV5i+ROYPno9FnwOVcwbyj51LnLUG
biQbAd9G576C7y+8qViaVTouRjXC/mrubDQuadYsfAfj3Rwnt1dPoCV/HrIMAxr2uvaWfeqkL+ou
VU+RBiwP2faN7GdpH+rYBGe7iZ3bMcOaffCs4N3tYX3Eo2C70dXiYg/ouLm5Eb5XXQ7xyHMS8DGm
8kCa6WR2nvdETKZbuNENOaLxpHiV6q87vCNJawIjc8vibCjwBpCkxTo7ncqDrMvAcqJ1qRVnIhVP
fYF2RMUO1F+zxSOwA7ZzNyJS7K8LwaJNycBFyHFyiDxzgwgiTcJf83mtyUEQPuFhWSdBwhcbgS1b
m5MXrGyWy2ut0Xlzoxp/guWQH4RXWefa1q3zGIGm+/2bwzS+zkuGoaua6WqqYWowuM2/z0tD5aWN
39vi2+B5a2P2UdDmA5G3lm0/ZwJxOw9s2r8qS2cIVhXp8V/qZO8WdNghzhUTtZF5tCzLs2BAVl6d
UpJPk4G0YNNuiH4nbCGt+FQFTHvy0A1ZhF+GPEdWQVUR4qGXLPuVC6vI7w5yjKy/dgFC9ISelY+i
Tq2pi1xk8NkMjK5//z3J5cTf5m/Dsg3XEZbjarrpyGXiL29YUUa4GytW8U0xo2xpExXa5mWBtyhA
prdOoGCHrt1z7jjtgXgy+gVzvROhlKgWYjonk+JdfGH+6AtrxKeW/QvLifpG6IP6EpXFQtYHnhHu
iIYWG1nUMixCQXA8ErUzjmYwVNfLllrBgrxR09MkgnST6FqP8UISbnTHd5h7Y/ulR94onkGxX+pT
f2kWbf7uj7Gz7jEG2ifoLr6Ean4FGEdolV7rcTNvXxLiyRLo+6V/Rr0EDLuhEqHjcAgrJ3+Y85Kr
IgvNjSwqY5OfYaXuYuJdBcLLOgzvoMv3UZsXDxhkk2Fp6o9xVLT1738t59/WQ7xrbRJhgt9L6KQx
/n5XV2VtOGQxg29d0OIEreUvk1V7d1Fa2qc+r/pFI9r+bWgD8AO+a8FWdrQnNHI2WGL3b6Ibkq3T
6uFWmGmzrgOQLgb4koM2HxwyawdZlGeyLhA6uRrbvon0OLuw3kHSReWxKfFCviAWiF3swOTSl2px
9LSxPxaYZTw1ozgHVTSdESXKn1xdfJDvaG5lKZiDlE0R1AdZTNuwX1au3e+reWTps1XzJ8PeytYQ
3PjaSKt647t6ehPMkDMwkO2xm/lE1qwd3y6buq+PoPaAWsoa2fbZq+x1ZMQddgtZjdJUG/U/mPSt
Ob+X6hb5MWKb97zHil0c1QRTEpUQRqzS1Yi7uWvd+Dvbg5xZu6N9ayPlNi2Emdu3eWWeqlyM+3Ju
kK2yXmss+7/88PKH/fUx1YlRCk21DdVks6Z9XQj3SFF3vesb76PuV6vcKkDUCqW/HmJueNRI3Oe8
iqwNW4ro1iod6y6dEN61EViUJfLgyVl0JnBQtsCzqVS3zj0zXGQ1uJqxR8pMHtCKyk6OzdzvN6bC
YhTPcQfVKUItw6ljSbz//U39b1O1LgyV29lQYcIahqF9WULGpigdQ4u0d1vzXmpIzbcNs8wvh6FH
nQ++o8ZCbrIXKeLSt6BG+pWZee6lTPV8E7O9x0gJDVKR5d5N6YTWjQqEZtcl03TrdUO1KbBmvkA/
6xe9MTaHItSIxZtFvQN0DUoomdaOl3p7E/zejTwr1Ki7nmV/nf2n1s+6z34k1uL/8kr7t4dfF66l
O5rpGMKdN+9fXmks4Cb27GP1HqXpR5adCc97t0MUWadwxvJIfI7Q03iF4pFYfdbJs7h19KOGwdZ1
QIlGzUKeRtMMIjbKcSMvIDvLBpRs5uiHdxhJWo8/od4dCgNlMAZorTj97RX+LU/VoZ6lmsZk3RMD
BXcAYVQH0AM3TK/PttQxmevssNVur11AfV2LxtzFR3NlgdbsiAxsnV2qOn3UHWHeSLMhnIizi6+K
ZicQ0YWARVEeZN88ja99U/D+zkKUQbvzlWHTR3oN3ddptUU7lLcg5Z33QE2wp3cA4xEhsdnEilez
8d13q7ebJcwF1EW03rlUCWKs+tyA2BDh4DzIziBr/HMxeYhuzg3ZyBqv8UbMwEWQ37aDOoeHaIim
4sUEEPn7x8SWz8Hf5gCLNY0LsNW2HUCIxtfIAJKViYaW7bs1gBwv65DgF+4C60jp7efS9PqVqGtr
F8xFpQfDrRpNditbeXXj3ktUeCyEeMxYYsrq0QI7xcvtO2qg9nOrgf9wclNdykZXx4bF41HhMLc6
+V3Q94+4E5UnUQr7VvihvmxRVv4OzB1GlTG+TnUB6g/XlH0W+sVjpVQvskOnZPXCasfmDrnH+BD4
U7JOvEH51oQL2SHXM3dVuMF48IrMxSfe49U/Xxo/vUf2AdYjqxhjNxgKbmSSeOmkFmE/v+f3ReZo
q2pRfTfOB+g/P+uqzKzu5AGplF/rZOfPsUrU1dd+n3V6hFISa4q/Xevr9UsbVBDbSZ3s+YNtq6cA
TshbYmAvFJdDts9rxX7tI3Tja/uta+DQJZ1aodbkWW92iR04lEUW8B24EgxGEDmjHnol1IQ6sy5d
NqB5nUANdd1y3xUk/hAKSXhMDB+7aOj+EfS5auwPLDz64NnNmwdHB/ui5/WzC0HgdjIb5wE4m7Hu
XcTdQtyIH0a/6rC5w/coQrpiycIFhPnQnmXfYcLBK6kUD9YqfX2NZFiVT8lCtl4PebM03Wi6S9g4
HsWgGVv9L6EUqXfyRf7kU2QFI+1pixXz5bNKDvgy/kvxy+VaGH2rUujWQo6VMiuf10uxHLtRCyyN
crtZd31uXEShNSQ4+FhjPhvmOtmqFq5+Pft9vxzN8I2rkmPzZoy7JeHu8tTPvSejtcxrA7Fp7ehK
hLxsdebe8qwYfMAp9IvJEU0GJIiJtRgoajW6k4fcaxAz8MJ0OaNprnWNMKe9nc1w4blfOx/UpoXf
Euvnz6GR3SonfWqXfTTqa9SNnkzHHe9sdaqXWt/VW1mUhyHT2kXfOem+a4rpTtZpKfBgBdKTLMn6
YnT3uVOMt59VrYjQz2+jS2aI5iKyD08jVVwnOBoRah1fsfX6IN/oX1xFM+8HLTg1oz28itIyQNOg
3oRDyq+9+piZBmrlaUwLcPkwBpfRaKTlMvFPHtJm966qDA+1HxFtIGW49btpeNDL0TjO/EPH7bKS
+CQeUOBcQArSt8sVBzIKLyctftB5R6DLP96xXS4e1CFt15bW62tZHN04vMvGcilL1x5jqS1NX1e2
MJYJMfrEEhD2squN4ZnGIdQ7Vn99tsMm0t4J0+rrvWyQh6QH9rlxhTFrWfXVQvaWLY2t3gZJUd5r
LuLZZSP629h2tJPXAkgCRFp+TxAgS5F1fMnTNNtm6CnuhJoXT1h/3ckO76Hu2zeBXSshanTwOtzG
vB0cZyD2NA5nKLDpCTLA4tpDYyVzUGLz+NlDdvOLDBc1qwGZbKoOi+XKIYoQYE0+iGH+zpLqoPmI
yAcpxcRqvH2W9cYatYYSZU0COvbgpd8NBHTK2Bp+YFQEsBhLzftu8pHHSRtr50XqyNzr2NcuCc+c
a9l/WCSVJbvikmXpuOd9nKJY8dLC9MKkb0AAsM5/Hty5+FlXpCY/40y03IBwcxcBudxXrPqWUjkg
rWx091SAmFGZ2+dA5bUsFQOmMbm301I/Fj3f8lT0KD6j2vg+OTNlSVOGU6oS0jMxE9FNNqkgv5dF
o5Xv8IZAHwVuDpembd+g5lpJVr5PgPy3Xj0VW1lM9Jti8ICHDWO5m0az3sjBSEIuc3huL72iIO/k
xeNa1gd1uGsiTTwVk9rdJL0pVvIyWmWf1IRwoZf1SAe06E4mwjJhC3rDm4mN8aK0pUHRNN5h5P4u
6zUf7Db4bmlsMLzGwyGYu+uNou5cDPvWslehirNZW6R8QUDfGlahoNjZD2+jaJAAKBcxfmvLPnbE
k6W29mJo6um18esYt6dw/CYiH956pf8womxHmsQHhKn8mcONjAjonEt27MGCNPemz9PqI/bTO2Xo
jLvJDzMY02K4ZMDmlxAmvE0c67O2r9J6u1FvctZ6Q1CvvShZVOgnnl2hZN7C0GAIVnylmzjzUcmP
3vRAddlhlZVy6/WacjvY6IDFenmQVZ/18kztvZ4/igXnlwYzMJT1xIdtq8HCoWuKz04SIttjKt7T
mBkJiGZXubh54d+xw3EWBhQOMrHUWX6fnYQe3JGiPEaq0R+MQTPPauOLM34h8SzLtpZV8pACtMGm
ZWhvSEUSwW5ZMriqFjz1MYBboC8xKJI2fEKpwz7HXcl8RaPlxcODb3zkZRg+FaperZwxxfPIHZrb
YT4UeoS8Q1btVC9rblXH5jCfyUbZrTSNYikg8a1l3Zd+ZTJge2k9QtrRjpWuTofeTUsMdOrocRpI
g/uALz5CfDMa0/voRBAuPKSnyLf609oHMXYdBIGv3ESJthBApQ+2jnCsBiOtQ7DS6HaK2VyuRVTl
zeNYow6zsNcmfLunJsPAoCp4TCKRVk8lRME1xmDB1vGt8ikzkLNkVrdxi6GolyZGok6O6OVcDG3b
3gVoSS9l0Wm78oYFZnQtoqjoHuAlgj+aO6eTpd7qhf8j0R+9eFK/AQX/IwKi+TbUpbfwK2E/JpVe
r3LHCu5g/+WbqB/U20EpB4L8o3qTjPxIiVUgsYKfz9JS9fYCwzbeqfy3t7SxOUHKEyu/GjU22d0P
TQv6P3k0lCpJ/oxY2S1irBGey3AM1lUBRPhPJ9PTVWwlPAFqZLnHvtR32CzyABSm9ZyVmXFTeON4
mUtlU/BN+UH2BAo4WSiaMSFiqqZPtm8CifaV6ka2ulqG5iK69kDiadW7oUflzp02skjWONr2BPTW
05ilT+hRmYu0VeKjm9fBWde1P5kMu5cwSPNdAc9mbSFM+eLnrkbYr1BRZaHV7YKjHjT5fZMxgwgf
YZu52i7N6gCbWU6o3UuD3u26GGp1K1u5WVC5T6oEfBaX7PtVBUzp2URG72z35i+fCykwXcsxRjts
dOwZLbWr73Ecy4Eml1h2xVZ48pFaXDlVWr8gl/4CM4n7M+qXZLzd787kAdSaBwm4J9shEFiFz4MC
B6SWga3xyxQk10GW0y+dqnC++32KQIUd1ff+/EmpHvz6SYDg6pes8l8sxVc+0rL75ZNg9e4mxVow
lwpQonMyXqbo5aFKm81/2eTNsY5cJuuvWXnSaLqpWgTOACD9e5ynzbwiUFT4FHYUGAh/tvFBrzL9
OdWjt8mP6jPCf/pzYMQgWOvqcShZ+vSjt5Kd4GJjawzU+jokaMabyARVJIszYHKLCp3BD8clnEHp
V2iTGDt5RSQiQVkUMUm6uXUMo3OMBc1FY1d+Q/QnPOW5l+2CBJ8FVmsIf4gpPPpuki+CiC1lHg6w
S9MBZ6zEepQ9/OEFzbfuQbYH2I7w2c1JlkKNV1E6qsnN6AbPTu1aCKYY7MZVa+tVhjIDCZ0j3FLo
QXOxVrJoF8dRBN6IopuUA/Karr2TRbOxYIYWjX4InPGBifhZd6zs3o677D5mywESk0xGV/AsLP2I
hzfM0oNsBTHS3v7+F9SMr5mHORPquqogVmPBEhJfwlmRzWxS1k7PDm8YtwQIJ4Ps7cTE6KWIYzWY
aUe3rVDNg1Vl3FT8rRDtPBLN1iguXvZdV53ovqjy+L7ExHrvxKIhjRhBLHfRElURJt7Waqisx7zo
XtWOF3ObGs3Zrx3UVoppnyh69zp1/bSbBDDOAHG419JAeWMiBHayTBxywIdfh0MPafZOzaPTz1cr
WhiyrmOVtz32JM8j8Gw5vC6m/KYgi44BF93KGU6RmWl1TEGfvjg/P9N16/jguJm5lL18gaCfxux4
kNdAE4mk5rhSnGhYDkQCLzoKc5cC8wWf6e30WeUKMDHGgGibrJMHDyuejYm67nUocs7a0SytFxUT
3aOPv+IuN1L03uazz7r/dPb7fnbk/rye+9fZl6vEoSu2QKfJtap3dad42ygIwyUbtGnepU13Whok
G9F2+eqzztfaadW1mrGWw2RDZ+rl0kztbvtZZwsHwbRRLzein36AA0ces9YET56v7oVBGGsSPUrV
dejco/+eL60saN/0TjyCHwsA4ShrKiAwqU55Msqufv/9/f1vCX/DYI9AWs2ChU7YVrb/kjDKLDY5
od4EbwjVhPGNZe9qI3uE4NV8WE67FWOtvau+I5aBbhvnEk39fRVM1hayf37MUb9f5AAHFyCsuMnn
g4Ks/8qKQYLKol43p9//k42vWRPDdoVtENy0DMd0TPElcGZpqh8GZKXep3FYRe5UAxHhYCYFns+2
3ezYJseLXvV+1qmDjcU3fnYLPTW7NzurD1D7gJtrUKxII0CeStP+zQevv0hFqt72aIY9KGN6tlK1
fysqfiAdS5ldGqygTRd+pt+OTUVoczDx184TXvKW62jYJtIiz+RBdgSp0ONbFeb/BaphOF8mJv5w
x7YQUbZsk6woeca/J49g0YPEyGb7AYsJUyRlfiQ/489G3pza8yHV/fzoFXDOCWDvv9TLouzx2VfW
JSJHqzUx8fqbL/Kl32fxc2zuQtyB1RShCWv29wbi5odAuG8QB4iB1OaIQYPti41j1rTOXWCCLgeY
8xdZBVpr2DOTTmjT0igv0qvYONVOaO6Qoxvu1aLsEdO4iCjnkkrHvelXLaot8wB5EcUrgwXwCf8g
LwLDbDzFWMfJRlG38dorelMmSg4JMUKWnMAY4vkgz5razBfILLfrLw1Zilb7Qna0eFSWuoaQbNUW
NnJ68bQMjLB7tBNrPPGF3Ldph7rXfCiHNxhT8cO13SI0yiK5Pso2QCx6ljXHPMHzxiobtFz9QMOz
wVCPiVb+PJN18hDPrV86yzrZWjemvRc+6jT95BcH1W0JPozJndCKgrj4vw6ycXIQvN/k5lgcZPmz
WY2QNCZpMJCkdfHbVSZlY8xvXm0+qOBXIq1NT878HgZGE99OTXbur69hQPIbzFpbcApz6+zmgwRn
RiYRVIW8SFem6p1oN7JN9grTqdqjujqyUJnf5f/pU7Vu3Iee+fNTo3RQl84ggGyk04SCLgaNCZJ7
bzWIH1hphXuGuOmcZbHXR+VN74niGwgwHLtBz85p1nzDX9g4oSpvnuSZ5ZnsAHHJsMrCZJs4AcKR
DRH7fGwk6nIti58HOaJC1/WzSiX5sGi1GJmUplduAQIhxqZnziZQLeVW1n0eAssPln4RJjdEj+MD
Gl44AM5n8lAr3pgv5ClZq2SDNuo5aoPkGPkZClhOka0dfoZVFRXVOkVmA1UJ9KAJcg0Q39o//TJH
P6Pvsoe6IW7dj7q6vhbrtr1zsQ3SDdPLlyKrCL2URYcfHZ0Dt29PWTQdCf4ktz45PGRPhbPwGtN4
GQbdWreinraymGMOuDCnMT6XQe0/V6xYNDcxX5Jp7CAs/22U1V1SSDIsN5uIuIBef+dpvhkB9714
Vl5t857tT54HBYqW4b3sgNLbuLADz7oModsdRJEjITy4xXfQoPMFnEJxVhnAqQPCQvqlHc1p8f/Z
O7PlttEtS79KRd4jG/MPRNSpC4DzpNmSfIOwZAnzPOPp+wPkc3wsV2d213VnZCgIgpQpEgT2v/da
31p2IBW7oVPSPHSeX0CXASgbZ6jXQ0s9LA8wSpjUEk2XziJPtXDj1NO7+95m0erBaGPlXG1mE863
YQU4EZFVjIGNklnbeaGqf9FrpFnz7siKUXObrFfSvjLXVmAMh1lcjO8L9JwUSMdyIc4N8ioTwLMW
Y4ZfxPugLlJ8uXZzHHL/h2FDHbrvzBOKGzLQxktVloynkGA+1/q0VsJGuoK3MN6ONn2lAg3pLs7U
4VaFsnjT6qdl33JPpYgCdVJgussmvYsbXdfNA5mKwb4ONW0Ty0r+NGb1ZnkvzKHt3KCZ6kualIzw
RsP4eHsBMa+yLM+eFY0vNak88n4IhvLOIPBpeWamxCDQCgNPQo1QSdJ9e20PY/AVr8bHB6F6QPZ6
C0anRlbHlZyUmWtWgBGkDuRlpsM2rUt8cphbS/vjxrjcIEno48a/do3y/+Qxv/8T/J6sbqu5LPj5
T0i+avzNZVn9/apMMpUmI3LVhWban6/KhuE3dmq2w4OuT9ZVnLRXxHeUz0pLPmYHo2W7bGZgO8xK
pWFWMRl0+5YW5NivvNyXupi3RxRuBhAPk6AUIYn/5y1JFzZVxhhtl1sfe0vzb0aTYEp+XbbOlRVj
SVMQkIuESPu85mHtUJcFGup7veoBb0LdlStN2QkdGOdy6+d99n9z3/I4O78iNdQZpZSpFMyYZB/S
nD50U0nnMbG9Q6cW+zGbIm2rDJ7YjC1Xno9t0mk28IxhogzJc9c2yUqrK3EobYCiRn0XCSmhKjOz
fRiEKadnNqOx+076onKNlUnD9Bd+Xx5FByBdaxZJZstm5d0LJC2PBbLKTVdblXlJhqyENRcWj2pL
/VEHDfmP82ZY5Ctf86p7P530G75/1HyzQGcUJC/lNombASs9K/aSbQDJ6apnynsS3rBZtsa4ta+W
W1VryVDGyNOLBfhpZ7lTMtNnCFre/ueDl+fTpdrI81M/Hrs8N2m5Gi93dgOp46Gv4ZLVFG/rh3JJ
rdIXj7SABUqAIjksf0lk27dMLnWat2H30DUZHV7+IpO8AhdP+QBxKxPGc5GG34JoSl/DKXrWq1yn
7B88DlALBSjhkPfzA0KuEw+hUXKq620kc3O59HFzqaHUMeaTVca2dnWNF/GzsKqUtvDcn6UUhFIy
F3DHbadWTzdWOJV76nHrnjHxjaaF2rfC8GKIib520bSguPhlzUVo3tEG06Xgi/Vgy5m/F2HVbcqe
E04dvS77GT0H6ykhkl5v5DmbwevXGuX/JUmoK3rFLr6pdvSIy6sD66caBwa50mq5n3fdjYgHfppZ
qtu+FfVWFLb0FACvWR6QkB+1VnutOsBXj+6zkAbN/AtlX69ca5ysM+5h7aouOkYy847WY+ALyUq6
Ub3aO05pWq7M1LCvox6HC1zSL3WV1+DLCv/BYG1Q+Mr42AlRnMZKh580ZuMjNo9w04RahiKfvWEB
WFUi+umy7K3wPAk9e4SyNFwqYhNYkvCoOJym7ehLwJDacHpsojZ2ZeJvjsuThO2vW9Bt91LdS9ci
I0l2+YfxveyFHXSr5UmELiarxrPMPUiz+lxFsFmmcULYUc+rpjDSHn5ukhP1Y7MsvOpIa+nfN5e9
YUXLYXluM6crhaVPSzdl9mjrDP6NwDuEfmf8uMmlr5vzqUvvoGDjlta/7VueIXnGWotNGU3IPs48
z3gqh7oC2QFwDqEqLfuYAU2nmvskn9F0XiGTKyWiYzF6xl08Wbcf9ye2SdcNJbHVDN4N1fTbcn9N
SeKmNUAATEvJddoUjRPMUhNpJK4lDSz9ypzK/oJOljyICKxu1yKsAc67FlkjDh83yasRh2XbYxiz
JXYTRg4XWWA4+jkbwVjWJVE9H/eVpXkO5Uk6/Ju4Zr7PV25GJO0eJwvKV1RuXRS+VL1/KyIvfOv6
cktScR44RfqSEhAeOUV7xcrYCJw8jiBa+NNbPXpXZmX1L6TvfJ+qXHlWJ32ACgbgbqDt7UCJB7Pr
CQFSMGEFgYHN5joke/A0O4sm13xzedByq9YasqIsK3WX+6QKy4wjBfyOdPkdTBDCLfzO92X3z+dZ
PdFjQTDl685LB8cGc47XNPbXklnqF9a4Mm5WRdlndtSe0W2BiTOC+k4KqJWtqeq+Qoq78nzUio60
8rOu+3A3hbOpaXE2LS4m30+VYzCh/Jn9T81INIWppbnTVYNAgMYPmn3YRAoy62w/ohDBzKry668h
qHUHP6iflDmfbflhz07i1k/PBMRLx+Wu5aFmABTSg3O6+vlYEZA8qBjBLokqY6Wqo3+lps1EepU5
kkyX6Ocmkru1aufZPblYKt5bzX/RBiQwNTW008XFKgbr85oP8UzgU/QHOwR+uPymyld+/KZ8DmjV
TEndmlJlnGlt5UYYnK15I6EMPaf9lAB268twUwtpzkVgj0j0CB8i+ZwuSki6JlGz40Z6GuZbkVKm
J7+oml1OAuHHreBf933am/t1v5ax8qMOkA82vVHcN/PNwJTlg2TwY9lcfhialZnrjwdBNjRUgjZ4
qBWbipsrRXjdgd5MLC15RPKjHiy9rVeqidUZXgZksIDuAHa19NpKNHJY5x3w0IpVb7fWofQD+0uV
tG5i6gMZKVgksr4bN8smuq89SXLGPdk+EeNiDGAJ9O2WPFfeaqrvPKy9r4S2h26az4AySas2WRJm
J7C8aJnB7m7Lye9uFHsa3SDAvS4nDB+0ucPkz72mpg/1vZVVjz/vWm5ZZa+vwjnNUCbwR4lT60Qi
ucWiH98cpDnDVefN5b7lx1RQuTh4DomItIDzQQy6qWiAuQrzMEC6BSiFZXuat4faR8W0bHMV/+e2
n1aPupzB/MrkJxn9cFrJ2TsLRKCdmcF6CaFBEOvmLVphcxNYRXg0ReqfW2seOElN9dDmGfQLyL5v
7UuSxPl7pqIhrSrVepA47SEcSJqz31fqIRdpvE3Ktrxl1QniIy2Tl47AzeVZSldc+SNnK4R7nsup
dfvXnT/V+NWexJRQt4Uq0xa2DUOTOZx+7XnRoww6Sy68VyOf8QeT5h9Ten14YN7V2q9f0nhaPxkt
mOuIgHU3Ds+jSjSeUmMrlgwlvGrVYU8SEpF/padRkeWXMKrqfWuvNFGE27TIg9sgu03i5irXfP0g
S4Z2oFtAoEteJG7YtShgdEwZrJr0VS6PUL+GRObUwa/DQQvjc9M+Krqkr5oRfht9u2aL/YR2slZh
qWkCYi2UgzmLb4SMewqg9JOqANfKtKfoDeWsdj3lD4TR2Sh9IBirzDdJjrKyk6x4yjat2gfJnggq
8hlg4rU3dkxTUxdjpXQU0R1ND6jeal9fGSNJXF6HHSmEIn2UZMHIHUKqk5HTuklRpq56j3wqK0hc
z1DyDVY3edN7ibaZjNdWV7N9R6tlLeiPuwYg0w0d8MEVVUHtbbR7bwqTHV5ctDITuqHYyB0QvRg6
yVCTQl5ynTPjiQ0YzmnpDHI43fVAoyOJ9MYx4JqPvRemiBqLNTomaY3wrtiMmqU6cdAzuo+bciUD
ZCP5AZaM1Kvf4hxkX2dm5TrzvcyRpDJdpb5a3EaoAZEUqGcg1uq5wQsWK2FLIkPgQrgZDgiO7SMJ
hoDPa4xkzAyDuxjTpJsMKi1Hct0QIZbVHg7fCh4mw/yo2U9w7IE1FI450DGIpvY1lUvthHzmxQ+0
rQiomcwyjzLH68byQDfcb/z0lGr6lyEytYPfyGIVG+B7qVp8N1LshuxIs2bGcs+qLj1h5k9PJSfp
MQD62uLIqCKvuAv04t4wmvRghIyqPf1I+/oKLJb5xLl3H1iEu5M7bgXZOdfM6LGSkq0i+p5Qq7B2
c8aRNzpiuq7SnSQQqB+KgAA4EvRwykZO13XNuTUPEzKI9Uzz3BDqe24TazoHOQIVSTAVx8J2KjxS
ZmWcaxsx6MahKKMveer1Z2+kKRvDzLCUytu1o3pjsR51OCVbe7ClQKHV4U6Jqvay/FAF5MShzIjg
CypEV6WsHbWxRiqniVPBNPaqR4myGs0AfL8ghhaxrdt7k9PIZ7+0jC/YNB0rCI4lXeyDlErDfrS7
5xT/+FlXB7TRGh+jhsDVVTWChVnRI25EP7nqKgAJ3mSp24FKdpWqwg0l7VXuy7UaqlxexmE4y1l6
3eBdJJ0efS0mefAYo9as4qwlCD0N1jQs7G3ii3wFRHllDv43U9W6vzmtKb/2DDirYQXQDMVADI5F
4TfTJZ01O4/xo31PwWsdIACaR/QjK1LNIyKCEuhMRId4ToZL1aF56JHDnRCwrVr4BQ3L/euTrK38
svhfXg0p4QBbbVth9PnZST4gOVc7Du/vNjUxFI62Ik46f+usYLbQjM1q0u3YMSO4IdZgvWtS/No2
zXBqe3va57q1LWVBBU0Ta0elMhw8KUD+1IRiowQllPMJtmHbBU8okuRLPQWXuBYKUoMuPKetmmxb
ciGM9bIYJzjxUcpDz1GL6D5syzvOqfbaL/qUfK3E2Fay9hgmxA5GOgwx3YxhmM3t7qi1W94ukDht
acprxe/2aVqrbmDInTv6SkVylMDUMm9Wppms614cfYxIpBCkTjqQTQg28t1uwmBrhM2zmk2A/or8
Nrd0+6D6yqEPpTtIVdGXmGPIUSz7Jc1B12ljKx9Riei7zOd0lktJtDU8tTpG/rqaVbZt+26M+hVH
J56sKlmPPTTTyovbkyo3DQpPmwgBuTg2Zduck5RwYNPPWxd6buzEshXStVCuQflLTBNCcjPrcXr/
689f+e0ay5E4H4+o03VVCOvTNTaH2ylKw8++Z0IerrvKLgh78vTeZcpwVwcqRXpBj1edj86izIMb
w4r+xh+j/NqAWo5BQxgYxemjEYr0WRsPmy8TdmVn3xHiqY/5iMKQNCXRSVjUGiHRhsDGD1VtXXi8
s3pnFO8kyYhtQI1HclB8UuQ4PsToTtqwG/HRc7X767dJ/e1rMg9LEXXwXdGYQX4enCqSqAd8stN3
JU9eiUFrTsgdEnBsqY+sE7TKMs1V4+qMMmLLksXfB6MyrOkBoxfuc2sTGuoLJP/2PJAuC0tllI4J
JvxozORV33fqaerJ0fzrl6186u3x1oLqlnFSWqpiz8PDT3oGJWb9hRBIfA8rvh9ybHyz215dkdQH
VcPzy30mTDQlU/PFCNZ0u/fQxrWvuTXsudbhgiW4j6t20V+krnBoV9qHWoyJE1nA/KH/uwqHFbWj
pdyHpSKvxyDfAVSSV03tHxULWINH5p9ZpysCR8z94E/1ilajte0tmmN9kwAmSQnYJM1o5mInj540
ZBvRgy8OGO4eS/SW69LzQJf4YXcS5sgAhLkrHl8yPNs8qp0yGl8ynWFggIXQjaWxXY/+IDa5YQUs
3PJuVUddiX1wtDd+q22C3KhutL5JMeUnYj0QdLXxdD3iEm5T3hl+TztsajCIaeWq0v3G9QoqPTv6
hpMuqMsXSdeNc5lQkEkSebeKRdJmif/dEVE40jzy7vGW2fteD99bCiVsPkuxOYx7mLXFrqgb5Le0
KbZcYpUD0NkQyu6rrJGDC1FDqzqCqPIm2JvzcEpnfUpcZEgkY6Dv694f1j3ML9c2jezOBmO+s7v2
zYA9mFIFqMpOwUF2XdSUdlcodlgQyQhND954stUi3gVlrzhjp4cT7YXMNcrEHckKv9aERA5rCfyx
l+0gc2j1Szdh9pTpTPyJblDSIwGVFFOZsvL7d+jc6V2d6+ZO7+rJbejZyoZyDRF+zgXCfpdPTf03
V6pPDpqPQ1mHJyHoV9tw6j45qFrZs/leCu+7WYUB5UeXObGQ7E2MZGejyGHLlLbrLqZpdBfdVwjE
jPxjnuCZ59yyGfTurpsT+rD63ad8KH/9TVN/1X4tr44GOg4fRWV4L/RP5k5FVpMqLYvobSBMkRQM
Ynp7Ob/hOMmJeR/7nSoIHisYnbgF7dZNotSO1iNOXsj7xQTIKhrJ4dCSjaaY9QaNAp2+sElvcjmz
1/IUqJtpXp5kcR/y8SfaWk8NYvPy4LHhlPM3f85v5zvBcMGwERwopip+A8xoaj9N8dDHb33YXiEb
Vu4UG7l7hcLY9bhSrsa2Sq4baGjoJDpXUUccaYqluI3BCVvSSPWuayX/OlgtCtpYaIggo+5O9Pd2
br2M/ljc+8z8/04sYn+uZnjjNZVJjKZZts6J5NcVo6mEdVoTWfAm+YBvJpCKfS4emiSiVABfujEH
dXACycv3eHYYDyGLvYM2fC0S+5ApprFfFlOdrJ2lekCvl+3VnrSsvGW9o5BP4fioK0XT12dNKfYR
jcOtYvkzsARjDcQ0+1D1k+xoXr0lGuh1RCn2rMUWwpWmOkepV23pDcf3aVfRNuNk2rTD419/cp8U
bMuBaOks3izZUNG62p/0MlPaQk4Y4ujNStV6bcemzxXcw/ZdWzdaWMRHc1DMNV6pt1EiKKodDtJY
G8d0qNa4lwAQ98FZG+TqZKRBAd9aeRIE119rlrQnsbCTGv0LZl/SIDFrrFAvhk5ZJ51LUwX2SeSX
lynzvrZyyznaY1GFz/XBw9dzrFpY5H/9t3L8/PZ5o/+haFEtDlJTMT+dE6o+NWrLz7K3xDDkFUra
/oIb2CZou/PFPqTMvErDeIVOJjvbk3+nN8G7V06qG8uqsUl02z8vP3Kb1i7kHmAPBspK7FZR28Y3
nHm9fWHVz0QwDyeJdq/VpOtQqi4EKg+AKmiP4m686Ly2ax3gUMixtbN1n0z7RNKvB8Z9lzh7DsWe
63RCmiU5DlANMltzjMLC7iprD6XZrj1m9FqsK0dCydHyN50MaZeUsBbdTIY9vhBcGul77Tw/CtyW
0BCn9rN5+MESa7o10swZdVMi1CQFlYJB5wrsQ3ZqZuqRn9olEfYAwdHS8MKMVvoijUm5YkRxhX4x
v6jDfdNM4Y4lp0+f3sTUnWYFKcNd4iIEV91Je6AkROJZ92+t2R7tsiLLh4sPMHCHoWJ8lVBGOxOC
1nVE4omTzhx+06iIKi6zCzW7fbTMPDwyxMqdJtaNnRJ4w2G0xvchbFWmDply8OZEV0/N3oK2BHVB
H9MhNGA4FaR0eCW5lA1sv4Ez+8ag6sIiR8NDBu4zt0J1Y+7AdZ1wiJ45Dl0FVCxKvph6RablnMCr
WvTc0AzhjVGOdTDWZ717Z0DfXCUUQw4YkT2st36re1X8BaH/wavoEefji5VI/okzeLkZfKjeFdI6
JxphR9Abl4/G/AOHtENCa3HyveIFRtFbhQ98p+TGBbCzfqu37bAT0FR7uLRXaoikcjDS16ytzroJ
lb6x/OuenK1rYKluraS3JEfk78Ln0m5e6O2Lx0yZTGdk9HDMZPUyGIp6NyrBdrSK+LpnjQnzbGx2
nJbob/dBT4RQgJMWvd7ODGn9gyeltihSex1RmRxRvI9nv6VVNVl2fe2Tf/Y3Fb34bVUhTMXQDC6G
wlbQG346D3ckU3LU6e2bSXyMGwcjVVyKL8uyW86hVEBXllVyQNYblSz3wol8gCem4q8Cghm3Zji9
pkNobJMY4HxkAB7/StdDOGCy7H0czR0qVk5czk8kRGIGAYXHKc4/481wYjPrSX/xTEfVsEn7/Wit
FH8E35/240muv8ZJttMQfd6CCMgJEMzaMwwSYxPlyvtCzcE1siW7RNsbAzMg8GXxc1p3yQrrGFeR
NmAZwr/Vp6GxwROjbjEP4A31w/zYA9WK57zPrK7auzZSFXfq7lMmX3DXhmgtZyCUgil7GyyURubQ
NVvfY6AUz4ewV4WXLurGc2ga181UVB9rmP/1CzWuXihyrzlYMcRgzafN/7rPU/7/z/k5/3rMr8/4
r3P4ykQyf2/+8lHbt/zyLX2rPz/ol9/Mv/7j1a2+Nd9+2VhnTdiMN+1bNd6+1W3S/JN+Nz/y/3bn
f7wtv+V+LN7+8ce372mYrcK6qcLX5o8fu2ZdvhA2h9+/8HrzP/Bj7/wX/OMPrF3Z22sT0rf4/Wlv
3+rmH39IQvkTUT+1kKC4IM5a4aoKK3DZpf0pVEPIsiaAvgnbpCbJ8qoJ4PSpf8qAHzRhavPaGu71
H/9Rk1w675L/tC2KdOQWhgAVR1/mn+/AD/7fx0f33/MAEab/ciE0dAvJtc0KVWfdRKP88/qU5aRp
c4LtdlUi71A1+G7rlyc9FOF8vPGFaZqnRnpHnHVroTp3Cir0ddYO6BToUjqZRaJmKDE26azsschn
w5R1z/CCRF2qh2NXvg9tcoKCTISeBLMgT3pHDveJjKVbkGTiAs9n0OfbbHakW9AUQZRoIT2AL+pk
00Not5EzKtNFCaQbZu6EEGriWz3ED8JWbxJFkzEl9Wddqgg3upbXhtc3KxXSOvxPJpiUxE6Vpqd+
drUr3yIlI5Aoj1fyMFcXkauG+o093naJfV/1rMym7L6agvcAzYdpRC90q65qMzj3FVCrJjvEMpdw
ZeoQWaWT0wKAdIuueprAHQdeftsh0KmTajvKw7rGtrti3PlF14LrVsTvXcWLN43iKcnDdyoLrkk5
bzPklxuzINDeUE4YrWon9nnNvqie9HxNss9GS1VaKzj+Mag1drVm2b61DLIK7egp6RB4YHIFj1PL
TDy/aziBqsqClsXbRuBe5Gg8JfIM0Mq2t/abVEOvi5PNHMm8kLgKMy529Hhn6WR9oy135ZLXkMyk
CNS3O1nPVr7aO0NAcFAhW3t9ML96onn1Kp5H3ljhJBESwT49YrBA/w1mZHbqcKRINUb16StjkRXw
2WITBzPkamDYWpohPH/9hoJ74uNUd/MvjnQP9MT8aXu19F0vHpkR1U6RaM26HKzHqFXJ7okGi3if
5AZ/2sEoh85NI4im/RwBmRl7oy9XfTc4tV6nTlj3FyRRJWLhbN0yRl9phckHP/kPcU2l54nWWjFp
fa81uoUArHY50gkC38ipKvxtY9WGg9CDlUkuHuG+dkc78V+9hOTzprLvIwFyPPTPPj6PmhAiEbS9
U8tR5AZpBLyZwoBe9XgtdcqrWr2ihpNu1dpbKYkdOD4V50oLVqVNworhHXRyVDaVINHNHg7UXpqj
1bzW3hB7Erz3AUvu5cvi2fbgygg2p1LR3Ul+L0Qnr5RRu0k7vjOVbKMn9h/DKbkw1FJjhTdINm66
sFLRI/s3JT2WTUy/ZKXPF8gy488sNoy4A3ecxdVq8jp0nlsUGVOLTL21m6Zy/Fu5b0mEtwWJkinm
qjIhAcp+I5ALYdVtoWprKFtblODvpmcOzqTOX7wy3iegspDKG5dhjN8HO9Yc2EaWU6n5o9Hjbcgd
VLV8E+RHxcwPHKOD0ylStoLjq/ccIqLLAS2lfFZ+VuXO1PukFNbWqsnNjsO0hq5VV5AWTNJt9ilh
sU6X8BWT+NK5lrwFaAUUj8Mh1O5pEzLWoJHBkPwwxS9x6W9i5AlqyXvd8ipkhQC0Slm1/Uafwnui
YDcKwUQMFUBIQPUlWY2SNUiJTczTfakPBDSl3rHRRIychP1kv71oimA+MOAr7UvvKauCcdfyEbJk
vlexMLnMrtfsyfBBYG0GsRyvEpPzqZZ5DN0DTMug7RiF108i5t81BSpPzrXboEZ+wtkzNkXk9sU1
wGA+2NpSNlSeAI7j9EXiRIZEqdynBSeWTKS2mwduotYGRJ9SdlSZQCI5MDcVwdst03SXJRdeBYoo
lzYdYrtq7Fxbnb+zbVE6YyguQ8TJMq+qb2puv6tDErsS8+k6wIfllSPqEVIzcl06WrU0bBtfu46D
6VAFmrpGnEOvIfhS15yOGJ+q7thrp7BnDJa1eb0qYYY7mNo3SIcyLgbxWeONcIzUOvvEL4eo4O1Q
u0Mmsh4axqIW2iLI0/DKo/hdo//lBlJGbgfpZ7DVkcLqRu1mvtkyns4YY4/Wg9zSIreUwMWzU57l
FExW3kLUlFNGNLbIOb2lveEIv137RHtve0TL7gDculNorJI2kru9bl/Tp9zo2pWU8lGQnHRSmSoj
2gG3qsQrWi/f2yy503o+rdh46htywicRT5u8qOxtORYvBZ1/NKVY57j4uqYW8NVLrNGRVN9FCVcv
5xK/Vm/GKo5Wvt3ciiS4k6v2+4A6tCIR1rGahpOF6V+L+PtylA82xjmIHxFkkMbc9jrT/rQeyccS
+VWIJoyKldMtHJR9qVmDs1ywqCVDd5J4oblUe25Xl4wkbcBqkRG+aIzkh5HIuzZ7D/R0yxzzGdV3
6ShK8l2W+C7iNbNdX023qa4a67DT9x5GaepyyXASmclbZLN8qr2tMRjbkrP96LV7yUfO46nmZerF
ue9l+pQEpgElV90y8NZtiERLMB8gRuqNyL4vFoZyJ0jGm0mDujhl5XPYgn4qfC5GkhJzKh+g4gmT
7/LUVZik9eQi1TZ/V2ZRX0TpN7mPH6tCPiiALcOB62TMl02W35Alo8L0hq9kLxLCoie+a/rfkD53
blecjP4Z92uyqioDFL1SohQnYtPtCWMnvMHc2y3PFk2TbYAU7fyUPnUFvEKidneFD16kLTj59EK6
rzu4QZVFA9Zr1ZuurdyyHQZSbThBmsPMrqm5EsuEKrhJdywHzykBxTMb5o/oW1p7UdD721EXTqKQ
fsXnmsjNJhUJC5L5csiXR3NyKo5krr6wOzuDpGy7kBMiItb7iRiUIZ7iw5C3jLFhH1SGfiNL8SpU
CHOghT85gXY2mnyu3ygbJKO4k3r+lsA+a2jhObslMhBqOTvVytrPpeAyly5hoZ4F8DtHqMqFwNCn
5cixtTznCEDgKDE8gSe4FoOUOy2XOIC9hOQRBkfSulRfgX1+DCPg4DgGHP9iC43oAp08KqDQDXAD
71qd+oBsA8HnTxs4gu69zhH4V2H2ZvVKCY3TLDal7H1rWoOOcxesg9aLHOIYS/ElZRG9jiXKLDPe
0Dh38DeSKFx00aaBTMJbnu1U02yODYuyjx/lmDdHkt5qxxirjJJpzarKPmhKvbWaQtlRgT8HJavs
GEjDHFYwF8f9oapsBZlu8pjIwyqQ6vm33RqB+OYLA+x9UagzZ5jxrF/z42ObDPBklXURC0s4Uocg
T66iSCdFQJPvwNrVh2LU6oOSpTW6mQ2L+mgNLgvoj161B4OO2KEIo/awbC4/2nmHtxn9uj2Y+kuv
xM1BMGg6YBHCGjj2kwtpNjiiK7rSsZduYuwO5DVWNq1tBYmLBnpIrawNcby4pdUdyoz1UOsXLIzK
VmYZiRAIfqeul5hbUEDYmKezba03WsI8kdfC+L45DGnyYFQ28SDLDpJBdLcJK9IESr85TI1CZh4u
KeIX+Tx9n28S5qCQdpKFwv4YZJcxbuR1poIgMQmXYkjT0LIJWrdKvJKivfZPXpOcpFyVt1qgmQcL
7P/B1rV1gJprZ0LKrrKMWMo3kzy0u3rSKMDs7jXHq38KBBgHcEWBeSlKLXbI2DQO/CsP0FYLAAIH
DXQIylEY0ICg12XFAWPV8nBoOk9S3OVmLFRKHDN5X7bCIomp+MXkKFN0F6VmT9RFNRyWWwmQlgwu
M2p55spM65BZiWeSd9pVOefcgIp/EqDpNrmqaIc+iLWDKWvQxn5uq4NPvHQWfE+bUT3IIXZE5+Om
zsB6FDG1o8e/I1WFelAk5J5IN2xU1nW4osyJOd9ZE7Mh9YStREIlopPrZmQE+LGlAvojtMY3M3ew
umLV0Z06Lj8AUf24NWe5kFPlEdbWiDULFbKO06Y/NnajMJ4CSSQLE1m33LE2xOaM/iHsT6YXCEdT
DTT8FcrjSTaY39nGsQQ+/XHL0yux0hskLMt9y0Na1LtZPaGZivT1cg99eeNoZngd0A4NYITlMwBq
YCBR91bwYnGoV8+kUmcry5DNS+95DK4wKh37sjfPoySdookqHJ/fHWli0qVJjWPW07UnYTQ5lqJV
0DSDG1Nz098umwYNWPL8irXoqc2KXlbvkzBSTgRqIvzoGKuNcJY3CfjqFSrr/msx+VsxiPgmNtTY
reLhOW1F+qVobWMNNIZgkcygPDdJIGh5twNh3v9bf+HH8v3f8f2fhu7GvFqf7ayaaXKwWMy9fx1T
JLakTnpetXAf62xLMM28ViUzz1ppmXXfVlQ1GmGjDLNzRw+5ev1P/n1doW9uWmAb5U9Df3vU1dFu
inZHSsKDMeFSFhSTLPa0MP5Osa8SN+m0JnNDZfqbydLc+fvJSPjxp9MdNFWdiREz6V//dIp/ielj
1u6SkXXivGCsW/se9ybh8vroorbbyWhkP4aHP7pLv3RM/tXX+v+9r3/8wWE2Tyr/z82vh+Zb8O9d
rx9P+NH2QnlJB0u2LKQDJDwsDawfbS9F0f+U5/kS6hHkBZBNf2l7KVyHLVO2Tbq/OlObH20vTfwp
8x9iTtpU0LJU4/+l7aXSLvv1cJJR4CCq1KBu0GKzzc8E+//N3nntRo5kafiJuKA3t3TpU97eJKQq
Fb33fPr9SPW01DU909j7hQAiSAZNUoxgxDm/KTDXxbHHnE66JIR2mhBUsGHhl/tvRZ3hMIBXEEX7
z+LvFdR0oxB16vyhSWZsoI35OgoBvQDUaje5gc2cPliPfQFdpytUzMmriOCWcB0a0rCtO/NY18Kw
Vy+q6QnS/GsshOg6R/3ckcjcb4hxxX5RC3yw1TkEYBgs5rQy2j3G0tEODAnC+CUU5udQwvw9vQzR
tlSRp0yGcSNnXcW40VKxRWJMk1aEE7IOWe8mGrTZWX+JmaEecLUWBakw57u1qGYzQ1NURwe3v7TI
bgp4MH8eEEHO+eNRfDvNetS3p7TWWjfSh20iBkKbLg570TPmS7FnGK/3z2vx0g2pr6rhvbbsWDet
iySQi72Y5+XfbsPBATGptWIKsf6PIh6gGOOsR6671sO/VtdtX5fJ1wPX9X8r/verf93gWgqiUttN
UQ0vfajLPdCrcr+W+mV1LX3taBLxj21f9QKtTFP7t0O+dq+HrKsIi4eOGKWi83eVJU2fwVMsF/12
xs+t6+F4CXGdtRgZdj9X4efN/nZPX9dbz/XbpdbVcHkpBFkFH/Pn7ylHlae/rocXU3bykkFfSRIU
+ua6jCYUGgc15u1ci2lq5ns9q/ZpUBebddNnxXzZ8VXl8xxr7c9Ky+6v1W+7kybkaoRyiv1nca31
2+nW1f+8e73Et7tEnZZ8oRUVg23xgUc+tSIEvPyUtWYVCGZiW4NQunXLgP1zvWiiPyqt1ddV5t3Y
aN6uh64bvs406y0nWdfT5fRr6evIPBuAUX4dg7AazkEIA9l1KFwppVDtWymvU9LCfxa7S17vM0mu
9ut+EsGJW2oWHFkhCBxtIaD3naG6qNb1LmFYQnTabp1/XJbpSB41R2PqBUjOwrSdo9EpyQQkthld
sv1nUZKyfK/xNBNbxFPxj+K6NWyNgxoH4WZdWxfrgWu9r9Vvp1w3rrvXil/HrdsuctI7YMpCvwpm
k+44K95BUofuDJls7gqFnoIcBOJKSJml7au5dOLrQmlGOvVi7dqZzpXQxWqiH6RgHLUbh/1gReNe
xZJum89wvyYQCGp1X2jp5Mo9QoO2lY3ZXteOTEWmXRjz6/FlzPdr6Wuxbst1pXRxpYfltDyPGevS
2ckq3DcITz2pcZXynZD0bVhXyoZIH3jXgEWqS5UfzYDgspHQkRlAfLn0l3sSQDdNdMGOp27bPZMq
Be5YFbnralZXtophmyP33SIilMwItS+4tMiUALL1cefo0FL3pTzSq9aVtQmsDp5gNeyk7lFT+jfF
7CSf+VVFzL4rD1ZT455ntYu0onLxR2m+u+D3rZeduK2qudlbBFv32jLDXEswYtWtgYuqsvTRZlSj
w6djDTo1bUGDpvNuSjNK7bX4tTHqxSsiZbM/Li1oXYRQWj5LX9tqFPTJeZDfWBrSukjCGsJlLu0+
WUKfLKLgqhJbYaPXeuliukITmBCJJazTEJkRezevu2uEyYbPF1FZ/nNfr99aWrdVKc5lRq+mbmrg
AVkUiOX/OSlnegu28mt9LeFLjEjMZNXTljiqKxj9uE8AWvAfVko6vBwENF7urIcmu8YKjEYyyD2U
dqNVvebSVe4k5qSPzIGppjir4/6z2FZbq2vkXTjP/gUDe9Tv0AUKSmACQUADDHNrnxQSzi3Loup2
6gCnQO9ic9/WjbknkwGvCMKRXbRKkGK8ouC1HfjEf8LRU2jII5EtRjRbabppYn+6IzipQPy/G1/N
cNOh21jYUe7Mj+kW+cdwEyhulTmiTDTLSX5GsZ1cR0hBBM84F5ajW4vbqXv2fijlGWUXtdnKoSuG
Xj/Kjmf0kQeOCAwpc9dtbjrRjFj5tTR5lfqzu7z1QDszJ64dBRZT7qWj2z4SAqoFiGNvmXLsgC6n
e3M8dCY5cujSaPi4evEcTrts/pAB2miDDWshGnwt2CGuKwrgn21YmfAR/UF90PHz1naKcuiDJ+ND
h0WuPWgWkCyvlrZ1fCp0FNU2VXq8YEEjw6g9qMkxD0+1uCvFrVm7TesVvaPCRMYxqmvdUtk0PE5Z
IN9DOJrbik5S5XTWTjDBqzvCr7EkCokq3tA91yMwMo8zXsqrkIl8jsiHI4BFMW/zFAbxUyYQzQuu
y/YnNtz13kSbzEWR3uyBku/jCe1VN093oaA5prlVuz1UjyAhOMwnzrmI56Df6+YW3MbF3CpvQzDb
ebFZQkXJTk6OWbPrK6dAmtpymh4yuZcq95HyiKZzdj0RYASvZG0WSM0vOXXE5/oRqukobpVfRKkk
xmtX0ilrXCHdgrHXQyj29sJwmJ3+MT6MCFFdBZErPbSnCGYQSUXYpz5zz6TdTYB1lU0Z7jJsVOuP
1nDm9BAUJzNxpGhbEFyYj6b8Hs+MI+kmQfvNR9G6Qbyj0HGM3CwZBOM66Q5xhAgA7YIsKZRVwv5F
8Kg2p4D36FBay/MmbioGG7xUU90WfsGzhZVCHybwmo7hvgwQoPWIi6r9Zi4P2i/arKr9DBGGG91K
ds12L/0q6ps82ZWzo4jLA+M5CegOXFpcw1zZ2FZkJQUvwxymcvAt4mTta4GJzOhEo1/kPs6IWGpr
lpPHp6jzSJejHGQgftBupdEVj+WtJniSem+lUGm2aug2u6xFvs4dG98ogHFjKMnQ4WgQlm1qt9Qh
INrqcUZ43xtfxwfsT9FKIjmp3bTybggFmDlHDc+r2B83/MwA90+cjrt2N8zETmzpI37VBW51BKG4
kcGHy7dDRmDNF+9lwVWFFzE/RcZV9EyqDcdovScAwwjcyV4sZd/QFIJNJl2XC/o3up1HkhmL2JF4
jbOKGJWkqFxJ9bEjNSYnzUCfH/AW63H0RNEjgfBAJtKZsIBazOWPcf3eZpskwNxFuu/MK7C+dbzN
cNmbHP1nmdkWPtgOGYAzYXHEjBGzKCyCp3syA6XqDy/YSukGOHe7y330g5kWFc8krJGJ7Upb0V2x
cjlLIyDE5ljw0bfSmZfZOFln5ZBtSOfiKNv6fMfNzrZbLD14YApCcg53gomoAsm4fWDipAR2eeie
NeWZhJiReu22u5V/XhQvqbfcGgG/8gJNyjzX5YZ7AqJpZkeZjJ9ikxJ5KJ8azVGjjWId0oMIJE8k
yHeXXxwyCBZdsYQ/NmEy0Q/fu+g8W1Dod8Jbyr+ralEZETYN8B3bgg1Kcg9zwieoxPvwSr2H5zTf
hpFPBkSuXhXlaqH0FJ1NDE+TPDF2+2qjpCcJgKF6qi+HoELX6mEq/Mr0DIFs9U0f2iMcm5sI7om6
FUS7LrHQ3rbX1hOqs9aP4tE4pOp23KpefQeVs1R3wc18SFR7lrzxyWqQLtgQTxoSrzftjLaMxs6z
SOxy9qJcJv62bdDfKJ012+cmsy0wCqb1HUvhHs3mbr5X5/003QCZTZo3hNFRJjQQlCFgRF5SRaDL
Jmwe1IDJEXa/u+/C+2nemzjUwHKJYnykPUNH2eQuiH8N00uvMn1oZthOT1mDSnR7koMrvDsdkRXR
J5klppvUvAXcl1YY9Rz1cdvTs0R70u1R9TaUyNgeGmi7ppfwKTTtqiJsCoqFUKpN6tNCLpGyZPc/
TUQv7KvwOYJaBybjwIQmJLrWgxOzw3vdqTbDbdHYGGgvgJjYTqESMc92cSmtRrt9h6ZQbMIaKKZ7
L5JUdfQ96RY79g2Hpv5Di53yqUTV6zrx6p16oyT+7COpc5iu9dpTXi8ISDuF5hgeb5rhJYMj/izp
Dh6D+zhyxDucf2KPO5ccGkP4NMLGB0AKbuRBvTZ/lluACaeP+qkTbO0coySJTfAFwzxH4I1lBbdz
Bwm4W+j9zmWbOTxTm1SpHfra7Q/7o/S6H42vu7uQzPG1ciZ9cj3RKTAAeFCHpcXkT/ETKeUFLf+k
gXvBhc3OVHcsvcu9Tlaq9ML0RNWh8Jt+p0OW2yiFi7We4fXyA+5OZrwB6q8Bf0CVzrCD0Qld4uFw
6NreDwZvl/LGhWRdnOK12ZRXZCg6W4Qi09wyXYJBeJmdoPYnL9qrbu+k/CeQJlL9Hm/PvWI4meS+
WzbStVsQuoCKpaed2rnDKwgn5Th5uPuA2zgLP8RHCeZ/ZDdvAc0g2xc32ja7ER+CfXKyAHPkdqaT
tzz3rY0X5ybmrjbRjfkiMDOkx33KEg89xvnd4K69hFvL7bDYFQ4zLbCULNmGEJIb3cDNQtPT4LE/
ibQwwkTMnh6kezLB/Z382JxxofL7a+1I+Lm/Bm/tKC4vu99ZjspDc7SjcmzO/XW9u2xeybPNx/mI
2qNvVk6wFVi1Qu9E8waYlDSsjmg13LdI4Pa2PzNAmCB+kFWzBZuZzlHzw5d2p/X88Mkz95f9a/M2
HrPz6AJZNzeMPo7yPj+GYGx9yDIOyX8vdVEesTs7Pl2czKaKW5xS3/JlJ75ud7rplPfJubwXnqNb
0ltv8b1lx/eGLf6qHgev3Gk2XHPcU14Q3SXZ71r3MPZ1MiexyxIAcu1KPl+NJ3oyXh2eMEheMEMM
EAPwu0sfPlzPt/XRDJ1yl5yFreYaR+2+dA334uQb6zp3It94AS8utG540mtnfkEI10FzywGPIDr4
1eovgrIlbcnH5QWEqbMJNgxKdumB1+Exvm+Pw6/kbG76Y/WWLnwUx3gWfz1n5+h28i6/wpf8Z7YV
eRL0MdpBO3TYXZJ+tuk/77pTLjt+9yo+RDc6iTj6Fhs7Bpb34kfuUlEcnelBspvRvrfeu9dW5j+b
HKqbbGu+qQ/1C9YIM5MRR32rX+IfCLaf48Ad75IDgsAPuoOL/Y36kHiiw0PdkJK1RWd24bnZ4Awc
eh8fFIRLrFA7GlvdKfbh8/LSbYWnEWpOZUOpoIdD9J7iKSJ7ttxJdiNt8ys+ifvqg3e1eEhzezcf
Yr95mA+ojNvtUwGT4cTXKflY3/v2CbtVeFN8XWhF7niAua3GbtuCRiCv5kSFU4r2JXdoz9FHO7vt
E/toTCj/6dLBZI7Co0Gnmg8Wjwn0Od+M9/k9vhPQA0gcXGCkHmaOrU4bDd8wk2YivIsn+mXdATu7
E2AXn/NrfR9sx93IP2Q6jz/rF1ArcGN83vf8fmBI/iMA/OwUj8LV7Et+sC34IsXStsE2/HFQnpON
uAt20W4k62b3iKR7yl44Kae2wHXhNvuYGNo1LoIoyeRUAJlI7VrjdfKE2YFu+eHNdCtujCtEu6eb
5FQfGFJoY0JbEV8Kx/L67eX6I7oB09MBIE9IGroDQ+V9fBXdzE/j2gGuvQRZbDqVSrWbh+IjsHn6
/HLtvePAykaUqaD/4DP4PqAZ6qiP7S53xx2ZevOtvar21nuWeoLgDLdW4phvlOqX8Fk79tiwLXc9
H4PYaXC7dcAi8H+HSvMkPtRXCYCVeZPhzONkr9J79cotIgWBJHD10U/HGbEou3+HksLtCUB0zKVj
Y4gwnBq6pcnDhL22p/3kvfdbRnjMNW+VM9g8O6CvQLjQq6/oS/lMvqJCMEyb5iG9ostLr4YTzxW1
XqfyhAMKgdKVvA9poQyBHDRkcfCz9aPlmaCCbMwXLaf0KjffjnQ3+sa6EjfiGapg62r3wRP2Xu5E
vMoO6cYeg+176Jaehjw437TxRj/2dsEHL77ivkdMqukkERL2mY09VXxx3o2f8wvSStpP6UW7Mvl2
x751BsV60HdA7RvHupVjbzAgGXt80uRrhoPEYXhpH8atQvdc7yA8uIi+3MFm3jBC5cyba9PVbhlT
DB/m8uuDPR6om3nbffT0E9ts2ziVI21jP76LbpIbcpT+cOsDz5OeZF4BmJOCKz9AUWtuaLOLnazL
P1D9UCI3jzzxcXqb3srr+j65zc5wSekFjR9IiN0bd9JVnTrz7rLXNwhh3ohe7MYv77Er3I6Hnuas
bJc/HRDbYEe1oz/Kb+k17D1Q9EO6rUAigSF5FtMtDLSEIZQDefjZDE98acTH5oL+kc+4eK/vEy/a
gLEod8wXbmJfOjPM5K2VHyA4oESJ3tGwG++DvbqzZjePfdn0ZuNDhItoBjeJPvFfnFvXuG/vLcsN
9jrvEUjf++LWeuIm3oMNA/w47v1ujbb2DKxgminMjZgfrWE3YQlEFoP0x+JzGzZ/qELoxAqIP6EX
/0ckSlpCVOu2z2gUqph+McQ3i15VvgeK9cdijUR9ra6lYBogMA+KClqKUNR6Pyby5dBo0JcxpLtk
mMddGAw2UmLlTikHR2obYycNjAX76NAIrz3BHODCPikVr+rlaDuJRbA3adXL7UfCAO8yKXAcQAmI
mPymTgMmwMtiwWaAvNoFFdjIegnlraWmUeotSAdXHon1N+iOM/JJl7wC3ml/FIFVRHwFYGzqaVPs
8hDkCZ7pOKs/BGaNFH+gECHJ89tirhAlzhUmvHNMPmlSqutaJTYY6UQcpGXTOGAVFYZSg1BJ8i61
OtEXGSOxkBF1OQYkqMZxGZRnYOfS01TqDIOWOyaqRUZAhEDvaEiDYJmGjMc4wxlSFDrcSrgiRrut
gzql4+SelECpYZ48jb1hOF0CU1WzllyKsaRH1mI36oQ0IkQ8sjWku8Z417juWjLWZN0AASi7BCDY
FMLf62Ja8ndyTXT8a1uJNce2DgM/yKeekIo01Pu20up9vyzW1XUhlgSu0FTH3maJg66LEkUR2VuL
yLTdtF3W+2tc9jNWK89oS8hVxHIIdWELbATAl6EQ8Vwiw9OfJQ1h9c9t647fVtd662GJUJLYyPLp
VcKmDQ/Lj0RsPpDfc8it0gEkHU0VwQq7lYqD1Mry3qrPaYvZrD0SpERsX6z3laSMm7iYz3gdDl0Q
u3Kn0BOpRMVBKJb7sSGzt5YS0zrAnkrQMhmvC1HPJQ+wZ7XPqs7oD5LSXYGllvweRa79LJfVviKq
ToxUfzRks9t9rq07LNE0QEgTs/+2cT3uc30t9qNn5WBmlJnMg0aHL9cEkdugJn7caFpIbmwtr5vX
RU6ucg8Ku+CfStV19Wtv1VyIuPbp5rftn2dR8HdHWvTPg/UhvzE7o/VBkSlOL0aS00+idoossqCg
GSbQikQ2L6Oq83hpg5eCd1tQe9mzpPEFTW+0aTEw/9q3lgKIjvRBSN8gjEZR0atG9NZd66KSBf5p
agMCGmF9WPVLpfUgotct8vlrGnG53mhgQw/8dTnV19bP9fWA9dD1pLGR8Blei1/n+6y5bvw6/OuY
z9P/Xh3iP8rVdX/32yHrBQejrh3oEBDDlrv+7dS/39m39b+9s69LV1qSbmQrJvP854/9dvffft1n
cT3y8vWMv13ps7hW+PyBkMcujp4Stf26599u/GvH+qONJvrXP+/blb+ex28/Zj363+7g6xLz69yq
D6TpXprlS5Ivnf+saX8sftv22+pa77dthP+Ja/12GmlNWn1VX0tfddZTFJXODOyrztfuv9v2+2XW
U/x22s86hjLftuTb/G75feaaiw3iqdhUTbxvlw95t3xv172/rRprhpP+GeHqZQEtmrTiWv2zuG4t
iDXhDNpt/u4Ua4118XWadfXb3fzH4367sf94mrXe15XW831tG5cs2Aqo+X/s0T/w7jQkhf4b9Mh5
S+FH1Xn09h2A9HnUv/BHgIwkZaG0WboKU24BGf0LfySr/6OCTUIwRkeVBTDRX/FHJjZSiC4YyAGI
gIb+hT+S/welG1OFMm6i0vB/pN3Jf5Ub0ERuS5IlgE5g6BTEthZW3jc7jRZzmLKC3XvGb8/ypEL0
yxYnrV4sx01Qhv1DoWIk2qmR6VaRBle81ggkt1G5ISl8119ga2Zi+iPIChTrrRBqW36OdPhEoRtr
i4K9aAn7izq9RoIJF79O+91oqVt8+B6GxUYwj7ERtFpT97/9I/4GoKhBTPyO0lt+GD4hcBYNVURz
Q194999+mJpPZWKFXX8OZCXbDMz55Vb9AQwcL5M2yI9os5BDyPCbRzD44qCnBQhqGKVzGaofLWq3
B2vsr1ana1la+LYd42BT7vVTjcCuOJDTNSKc7Cx1SMixoD5Wm5f0dDEvP3v0LbbiyKh2wXoaWQGM
Sm56rOdKrBvMvN3o6B22RTgcakR74L23npCTFA/6PD4oHY6tSdt0JAgaYzNNiI7qo3Q5KOFwfRHQ
km8W4dqV3GMZangg550LSCQg0nqnz6WyzVUINAGDlX94pjrv6r89UwR48IbC0ET8N+8VuJihqVu4
kQXA+/2+IyVg9TCJgtYI7nGjcbRynvarqrwSCSDMyvi1LYafpoqkbGRV8qFBZAqFYvGqR5hw2xYt
uSq9l+0q3tRjrd3FeprcSkFt86CZxlkknWsEc4O07fd9qg8wp/r8EIyiF6hIMmAJSLoxEof7pKgJ
g+rx3ZiGuPeAnYs2aVhKZEGz4qyOcM0rjXwXjQ6OVmGm2FdfXLHr29itJPxqJnmQ7hWDZ2nNkK30
7HFCz7Tnm+C2WhmeEqm4mvpuj+pi4gC6abehrN0mkUlYN2yzR7k9V1pXHRUlvYsWSPbXAkoFQgET
0fL//o5L/954kX8VYZcaOm0YnaK/vuPGhEaIUKZEoLT3JJhR2YMdy6OLBaYU5NDjixwdYCTppxHB
nE3Ch0G/wGMHkd9WdbxHbfPctap4jNrcU0JhY7UuNmji43+/T+Caf3ltDBR7GAbA7qWPYbG8Vt+a
oiaOAT7nQX4WZaHZx4l2Qk5e87RwiNwO1u8/XO43s3pNXK5nQSA2EJyULDCaf71eyfs/V3VYnF0k
esMrQfqoWhKZaB1pnlRL6hm7vdyLIFveVTQoW0RgQLe64mCJ2BJ2qnhr3CqTFTy2ipjtxGGhRxrv
cdXZaRsJj0WYMhCvL+WmuIi5hxqPcSrmjBCQTIauES/6PyjzrH3VN8QxP2iR7tJkFMl1ffma/PUH
wcvGORJt9LOmKq+wssKDASXaHk2pprsKiLrrCaBGBBq8pi+Fo0JPdKhncg2xXt1GeLi6PWiIduEi
KRO9ITbZ1+siUa0PCRXonRLRBCE3Q/WEl3oY57zFm7n2ZaDcx17i1xn5PPhDR4jtUg043NeZE2W9
tJ8FRYIkUKl+UxvpGXmjChoVkg8WZouI0cJ1uISoK3YGdNXUhIncomeEJm3fI/KENh6mHVoynoQh
JWhhwcOQEOHDHUKB5Nf9ahsxPAu1iIiVJC/yaJF0NE3yvOWUzNuAuMLhUuQAMNQ2/wctHu03pPfy
3MF5w4PQLVldtFz/+txFvdNyTbsIp8l0WnQabEnQhhtTg+qJvPMh7GOZCYhJCCScfiaSGX8oJHvk
uBjeqsSQAOar+lUo4EiRDAIuW7JxuY0nMsfRUrdvnFERpp/ItJzVRNmNsh5jtAolLzOn8ArJieka
tFYCcyqlJ8p19U2VLoZtlbcItWj4ZDeWN/WzAXd0uo7LbCBfD81DUy1hF+TS3SAnqo+Vl7pFT653
ZrhUW0ETKz9XR3UboXUsCPmwHdES9VQ9T88BWaH+Ur/0yVhepUpZP6rGTS034xMUZPw/pX8Q2UAb
b3l1//JqKypqR4ZuLeKNi03WXx8xUt+RWIctse6M1G0lpdLBAhNGpnMkVxngMZ/OwEvWHetiNC8X
wRGWOjVav5X/dYx0EX6UqE582/StimagDY25HAd+na1voG336Fq5n+ddd1/SmEt8qznrRLORL1Qh
P6J7sx4uDHW2E2TCjOsNfdX+vOR6gyFCYr6lqo+f25T1Dr4ujhM0/wzY3+IOGweM6f7mN33V/uO8
0sK8nAij8KTWI9bS1+XX1c97WoufF+3K7CqWXKnusUhrEXwpluPXCpBiTOHzya971sW0Pv61qNJk
k+oMmjLYSD1Qogt0KEG5HCJJtsh7RQUmhpjXziThR8WLCRL5bd9hCM449hGfxl9z2iYgVB4mYfjV
F6q06xJsk9X5lzi2uttP0T0k0rd0JD8TJuN7uRgkx10PwdgArDMCvLLE8uHSGee4kTFKbeDNzHX+
JEcMV/E3POWd6EW1FGxQwzzwwS8X5l/vx7ngKfJFsRFE0O2yJcsUVAwTkot8luUBVs14Mwh8zgNg
JhH81nbQScxeImic7UVAm021A1NNffkC6dsUcVLI6Ua7nnNEplE4YvzB6Gx2KmHGrJr0b05KfZD1
J6wQz3r0s4r7c4/L2ClSVlp46yd6jVi7fNUF1uTBeyRv1kJtzvR2co1O2GQ0Aze3zGgjK8VtqHR8
kAhk0nxf1fTVzBAt0qYSW4vedDR0vzeVCo82Bo2A8CtEbrOMORnpT6GGH56UxwKQu9dEoWWDvn+e
xxmlL2WfKMY5CJrwILQi5K2CvKtmoY1Gwr/Ja/mI8VDF5uQ5uYh22PRAptLxZwxFU4bxB0BKvo2D
+mRVqEfNVnY7B4SlyqbcYHkSbtJ+j7Xy/cUqLy4uT6C/BoQ6+h9YDrk1ykCbVsKee0Qc/kpRX5MW
1EYBpK1d1BhDZYT9VjujoOeLU690KPDzkSWXTiXa1eVWqBCbDXV9zxf7kHRC7WI2hSwwMDktkXgO
CFnM8fgjqtLbzMiFE8oleE2qyrY0Rj+QBHE3GRWIspEXLDfrwbm0x2xBs+S9hnNQUGIV5UR1AIon
Rk4akvmx0qaNPvWXXVehqlAnOU+6nafFFVMmNoe8/NzFjG7ApciJ8SBVhNNmOcht2ONZOtaOIDcd
pIMCbWCFzGtNML42BKB+gwBhSB5/GUOyT8dHVYt/6gV5gbHuPU2Nb3O8Ao6mZuwLkdxfMVSmXw2d
F8v9O5zcYypoKdmR25bvPJr80jGvkrtetM24RDNJRf5SwlDLRuIOKuEB23SknsPqagDwUoYdfP2G
JH6l127LTG8WC7zfStnpCl3HE7M8C5rceUWMdWjUSMPJCCy/r9Rgb10kr4/ze6UvNwD5A7eBZW53
ogpkIsI1ZRpzcDMqXWs8pz9nFciOXLYDDHpnLhERL3FzYdTdn7sM42N1EPHNBNu0SEOLk46pmVj7
umERZwxRpk/MYD9Ik5/HxnsvBFd0WMAxm+RxwoWNmV05bXNZ2U84gHhaIu6R2AYGZaQ0Uj24UbEo
p2nFXnh5y2BqugqDDT8YTZ/ZersXp9I39WA69/dGnC6oYE+kQ7SnAdzUjPQvln7d4GljfO4aVXYy
KK/oOTX3Vc98UJolNNUA5Y+LttOYl9uZ8SVJ2eKBwZYfx9bDoJOayNMChdcm27Vy9cI7BH88B0yp
JCSetQydj2qYEVqqtBfB5PmhWZp4ZZlA+F/EhLOODOSYHNEfA7SUZhL6ASrK6RawBHiK217EGEAW
KiBRlvkxNKBAuMMc/KFxYDr0riFgBX+S5AjcDE81EU+LFHo/PXjCl2XDVAw87gyrXp2BfManscI7
APU5kQ6SVGQB2kucJvWABRsoCGZFc6zGNynGqb08NddIjbiocu06JBT4Byj1RtdLcP4XkvyX1rL8
GW7z2MaF07XJa9L3g82DbAj/OWn7FDbJDmsA+OHG4os2JrVrde0ZK9qiEuTdeAFeFZd645HhktxQ
v2ln0njKxKSxRZyvnsrOtizDwc0Xf8sU4StVAhZYVXBJYXub8iErHcNqtbsISFZAf+iEdYIP+2WJ
q9cZ+DhSykgudA7zou0lveQYY7x2Vn+UO9IdSa7ca7KJUxL/4RlRU7MPTTRKrMRtkIiXK9A7YztW
jlxIo98rbzSwfpN20UNCx+lMdYNAvFwBJw0OcwKkuRxUyR0T8I2gSUcLUNtUg5yqY1Zro3ysEvF2
ETd6yQEtgEoHfWxBfhYU/bmuxnNI11lmMxBpufMNAyp6gWZKl0H2Qno78YdkuMC4FDY49sIAF8bp
uiDm4IkRgq6oA0P2Vu4kAVuj6FLQA2D/hqlue98JCnAcSahcVM4M32otDHIQ8CMwcW3E413cz4vv
3UnsLx9dnnxIXRMCjhi32gzhTJLGZzGXQAyEIu1OJQmECZBmx2N3qsh4uOrQgd8kg9Bq+ZNel3TS
vOR2j9y8Xi82Vlq1w82jsWqcAfdRqag/hsjaQtmRnmVN6D1LVAcA1JZwzptCdNYa62JdTebFt00P
x8NFm3tvPWw5XuLB/DADrt3Ps3DbImWxJR9lbIIkQKG7FREU4FLNMJFd7runiu+pr2aiDCfDEK4m
IQWDvpwjN2/6LG3f9TjBgRo9t/PYFs0x7ZSLi66R8NJnNfhDzmXMKEYYfMNvZGEsUJxMsw0KwcUh
DnMRTY70zRDK+qeM84seNe2zoAI6N2WhQN8W0y5BBBWMUGn2KsD5X6vy6MkMJgHhkbCfmL0NOPPN
M8YbJIftz7P1p3hq0h+ygbJ8Cn/xCqG2dm+GAvAVQi0Pl9J61pbrYmd4QsknfEb5u0E7OAiPaOpo
pyDhk1Gq1vQ6B6k3SHr1czSqwp66qrtjyHNAlSPxJvQhtn0vSTdiBxR1rSaqT4paqu9TI4iOEuX1
FerF0l5r2sofxDpa0nGPa01tVs9xFspPXWCOXoRS/wHweXBePCZQd5KsXnjNM7TryX3+NIMIeIyu
xHdWXQsbeZrkrdHqwo1ayZK9/hakNGysQ5r3kdSXU89meNUZhbXXoXv5vVi3zODN+/UBSWl1zeeq
ekq1RvFoB8OhSv6XvTPrblRZt+wv4g66oKlHq5cs9006XxjOzH3oCSCC9tffCd5VuzlVZ4+q53ph
SLItIwRBxPetNVfT3gl/yIjFsNtPuYRFLEeo9kC/ulKKp5qwtKO3QAirLm2eAEDxzS6/EjLbBVAY
fRqCsInAMty70PHyi2EUxq4JpHiLwuR5/dW4g+CaLWWDxgx2bS3kpeS8u2ud0mCq1rmfugh/P5AB
erFqrvonK5rVMYiT+mgN2nyKJEqi9d0GojMIyQ4R7PMeQpXetrOm+laZpBLpCTRvYpby5+C+G3Nh
f/ZRYmL7b80li1Xf2VQHv36hwpbvuMWPLAUNZhgwxXoDwsbEPm6iyal+hpL15WD9KL2kBr8wyOvk
Ds61l1ayXf8FbfaeEw7XbbYtAj1fI89X16EjKBCetf8DWdvXrrQd1VVNDmAA9+5q1UBvSujcW185
yDb64/pbTPnERvO/7uRoOERO8AtmmAWfk/G07o8H5GVTTal5lxeuvg2VcLYAftVn31P3Wz5zmYAi
kjKM7qbaym7Nxg+3lRbBd58va/0N6hAQQoKyuWfwFKSCI6rRctLfAeV+fWoRDuWGRad1X7Cchjfg
ox5lxPtIOCvX91AtpBUOUPJAxnR5KZehaVncf3ip5FfZj1nz9dhhpB7y2AnOc2Hau8kt0OtN4D6X
YxsR8HeD+/+YZkbK2qCZz30KIZmTafqWwYpZ30eT/3LT+F7+CBekOYPGyvaeZ2Tf+rgi7Yz3gaqP
hiZrx0dlGyAugpnU7ozLi+kBvGx+A2QIWV9cEo8zabHE15kjkEhv05G7/gY4H+rJPH6mQR5uBbKY
SyOk/SQa8+dg5OMnF49JPcCL7oOE2b6JWRgzCH8AKfqWuqR4LWwnOuKt1fsosYfvlrqsf2iLbNxp
6hpn7ufFzsEOv/eC6nX9YS0RTaboM+4GEei7sRbl17tm+fwEmqd7IeDGOwH2dncyT6dPmJU2Y+Gn
Htty35loWsPCbF5tCnzr7pse0inKWg5Jk9F4bxUpMKVlN/seyo7w8+dOOc45leD319erBFSc0iRl
T5LZSUWo1DAK+2323eO6i9KZ4u0QT9ZtBm7hAecQatnlHb08SJnrFcFjmnn2pZ8Yq79+QOSKXXTJ
t2DUFh3/dj7gLM+/melibuRY9mMyEcadsmg3W7QaE1qx0GORZgQqfKgrCzWkanA8qNS5nfUAyG75
7CP+Fco885usBOszCyo80bLzR20ytafnh0mb+Y/nRvlurFubzD+3fO4C4+Nrr+hT3kSYRu/NVLjE
btEXWH+gCCjMY7967WfsSDrMWeOOXf6JDWDd224exK5RqTjBRkNGZUfUiG359HV0VEeybVwrxvLI
vyP2LPl619bqXgcKo8+Yyovz6BTD1xcIM4OA+P57AOdr74AYozkivdegTVme8iENa+GcLKdYFwN9
X0+7iQDw73Z2MO0EEBy37tjKR5ArNpJ0pgRE/qFqr1Fk6a6oT23mfTesrD6Wjmiu5NAzNanIPfFc
6V/r3CPJ259mRsKeu2r3FJpCErDpaADnLFax/x8GcwkBCKEVM/ML7jMMD0tk+lWGamcGdXioWMFy
i/nhTbnxYKeE3TqDJ9BjEaAVjt60pf3y3Q9q2jNWarGyCxBpB+EpzQaUrVHjnMcemVHFGjD1tX/1
AaVsYpdEcAhsO2u2+2ejcL9TxiCTLRBvnU0Ij233/bHztL1PfK5R8EHkMfQwd2adN5eoQa6ybuLF
hutTT1q+tOrsBylN+fXhuPT2u96+tCOirtXW+sfrf/+99ZfXzWpI/Hra4TuLq/my/tn6BuvrYK/4
H+vDP15kGIf25oNg6VaHNcFkmKB7DIBu7W966JzbOVDTlfeSm9Ezil2fV2+Vj7o6xXwKS03PBxno
tzT5VtLhYkJcYtbxegRmHRSZZtnknclct+6Z80OSP1uRwkGrUw6uSWxPMAusa2SPFd6nr83pZISW
Psu2wFAB4HjXd4Sw0XnMiLC6993O+/qFHgQQZkY8ruWyWR/lF5Pi1NEZ7ee8QJ1J8t1Zm79Jw+AD
JYuxdd1MYYOOAZYi3Rh7Hw6QeroSN0DTf0tVLC/YgXM7QkTkk0UHduq+9J1bP8ZIuh4erjK1s3PA
dxKozI1nsGDImv51/XBUR+szDpnSrBk5Bjmftfsj17yrwUplX/npq9UjelJKv5gZ/pM/nPCEWSCd
zLR1m1rS2K+O+fWnlWKKvriEkw5VUYVGNcGbewOuDhsleXra2aw7ljj4HGXNKk4WJZ94zoyYL+3A
dOxF5bzsKAASZdTvpE1eQZaCdWBpSTwKFEYQUn+YVWXMjVdWUNoir4vOUY6oi+qVuFn/z9e7i0VC
tT4vUyvcZKPoSMLT6IszrD1RfpytrtrFDFW0WICWzXStwZxTcsjSAsHz7C92s0xtet0+dm7VHcyE
RmrWFSAolH/rGRNc1jQnl4guNA0RCK77uR3eUhelvmyCo4xDknLrjavxPSZm1p7Bv7TntkeZPAI2
24hgBJy99PbqGi20ldnTzlpwUMYY/RyUIsI3KjcrU0o3zp1LQN2hld59MTcxKsnhbRVvwtstz2rR
l6yP2lVAA32j2pNF0O907s3HqsUhmYbeNSpuPWRhD4Zskgt6PuaHWR2cOv70qoYet4kKYRc2Buv0
TLg7sGUYPAgTO0R+e1SdBw4d7B0G7RwFu9WHO6e3ujuDBN1TPPdvWnTzRWdOcamUWz/NUwOgbYq9
q/Cks88cg3SNjhRAmpD+PpKRc+47sFHRiIp+wgaTjhFLY24Nm3AySJpzZHUfdGIPgwgbGNh6s27S
G3N6id0hesiB1O+copA7YRbzE8lq2JGkU5/bjpptnuC0tCY6HJkAfFcMlnWsywJRthuSZVz7ODYR
0+b+osXrGuzRyskv2WLcXjfl6DyEyrRYztq3qxf+D2v8+oggu2ozSDBxpm/8jPP0FboP7q4lwNWQ
3ZuXGDsiamk2UBDxF6e5aXDJ+/13EeTWfhrth2QRc/oLypIwn2PisNDZNcz8ua5x7qw0rd622sPg
yNsVmfXHBtpTfzOjn70xAAdECf7DSuKDAmf7tf/DYlofewB7HSmK2xW1tm5Wylrqv4WyH0+KC/Ss
NeL9qoD/b4M/W19aQWjrI2i86DB88TYbKBmLcZwK6MOOOqfLhpgLjM3++C3O6YlTrXkorRQYixvX
2wKQHeVgleAYX8/zBfPCaGiEU4/r3tnoeDZPQ5BPF1GOt3mGTdK0IyZHPrfRpgi7r836FPCNX9zg
k+/PJuVzTw6SRBnuXeumdAyxjSpQFiM8SCRobGogaLuSKDN8B4mzqdDoyt58CVtG+SRiF9YNOKjf
H0X/6xFvBmq0oZefZ3o4a88azusjdwSV98fT9ZFZ+9sy83CmLfLgdeMsCt+8KV9j1872iYVYdd2U
DeNYxIzt6+n6WpBj+sgSwvmMRrVngGfcDMjRwGPvY4BzvNcuxlQUzc5EnCl/mtsMJYkzy40omxGE
jj8SscpKckn+IvMIVe5YxuWWrhul0YCx3TYHytC0QAlMGeSb288UalzzMdKVw1yiBtNu4YrQE+NF
vPRgDU2KbdEujVKO1brxmK3fSDMtvw5JV+a4GgpSF8blrFg/Sd5yDUUs103jWEFi2I9p/gmtNLuI
Pt42E2igVWn+pTnn6txKaoY0QqIHymvdDV2PAmQp9AjhQg5A6BLRDRiQlM+hec6yMj7lIBBYIjFo
lz6XGoGfyKnX5wteOY664mTDYt2aVNU2LhD8sgnrcwcHsVi04NQKONk7G9pf4SMFTaLu5Us9v1wr
63DwB9VhfbS+Bn713IS6oePKedHBmNwRMjxcyQ7PYOS2yWaJZrylV4hPES0zgcDQgMnqHQ9+aWq6
uyzGbPLF8ypv9uaYBfejZ+87lrmf9GBIcQxdQWGaZN4yiobT0Bi3DT1pokjSjhJwzOtOfPT8Ob91
UPGco0bt0zFpvoelfU1psULUb8dL0ENtyJ8TEY4EU8xYPtAYSMfoz1lIQ9BJ6C25tMQJ0YOcNKXx
dD80NaZlDZuY0Gt8QMigmp2yB9o0RZ9Qi7XFrSXkocy95IEAnpK0KbvEg0bI2K7OluWKL+5QvAyP
NhXe3Rg0MGaLYXj0hWAZZZnRMfGmvT0b1UPZVlSJPechCppqY4e0bgguwt1u1N+s0NX4ppbROoOy
IPKeEDN0YjcwoOXes4v8Fng1Mb5JYG/7Mg5fij771ZpRfV2fUYtnCigZVIoMw5AKhYs3DLyg4Vvf
OxeEp+NaqC/sMn0f3Wa3vu7XPV0EO7GISc7bt7ZE9Cwz8RQO8qOdYnsb5g41pUZ7R3tCAGPPePJM
0b679PlPdWoV2y6u1Lu0ZrEd44qm0PLTIMcEJAqc6HVY7VUZT7isrcQ4mZI5rt9P7bvvRWem8+GP
xsUU5TnzLidA72CaOqGUs0/LYXzSYJEzdb9uHMJCEU+M4SlrcpQStbQ+tdEiHijxC3UgaVmqEXoM
4+Who93O2uOt0UbwRtpkeqyG/EojpdsZMrEf4uXRlM4llOtRHlsXky+t+vyscnd6TIrW2NjCw/A+
T3KL9ktzqImih1Yw3fSZicxtoX36MyNQ0U3tyUyEfVRV8RvhrCae9rp+C/uc3kaqKLa5WKttB9FZ
ELj9nnmDBm6Qpz/6+DnM+yMEXPNtDNIzUDDydAk7ffEhMp8qEks2KLioJ5OSqAzBTsCNzCzcX6Gr
ZmR/o77CjsJzkeNnLLKcW2Go1WPblN1ltGT0m5OTTaMUUqIdCbinoW3qt5YGB/6E4t6dM0RfIyb9
sHqiM2W/pImjX7yUoQFHWDrp7NSOnbqv+BSeP5VH7eiK/FOu9NQLHAgze3+i1TXxN3xr3Oqqp6Iq
uqtjt9f1meUj2jPMhs6NT4C9AzHEiebk/miMhfvuj8WhnWX5Y1gisKI+i+/6Yvxoxnq6pS1K7Vs4
ILYDYZMwyGbu8bZm1NFL04UHwqpvYzecZGFW6Ae0T5sOacWN1bbDNo286dERc33qySi7iRzyfiVi
kWqioW1HzD2jJW/Xplh5k4yYLmsr+RFgmTSgO9LX7j7QXXnAHJQ4R2Es8TNRtvCa4Hu8lBIoVda3
NIi6DTRub1/nAjN1O00/g8LbBXMyf4RhjyIKfPg2DpxuW5vkmhjupJ/1gpvumjn9OQLaCGrf+83I
wIXvjX6ID0zPgrOs9Y6BLPlAABnvicIuz0Nnho8dPu1ZjO9WGDuvjTBTGojcCOzEtF9F1Pz+dP0p
HU6apIKpoiQn5xmK6m09Tu4311HzoSHkb18tT5t2/Na3hItn9vAvJcwZwxc+vz4s7ifEAJcgC5ng
ulSAhVfm91Qty43XxvRK04m6CeVd0/sZlrTvkXgkLy4Q0wNdkukYYxB5mi1zacNgAXWdeXipDkLE
7r9M3f+QNJPfKww6W8Q75X0RM0tKw8q4KYkwOZRTnn0b0naPNjF7ddPxgxzaDENrHnzaRFY1gd38
NniS1kwEXWKWR4o/hE6pHMNxLRiWZUGJVOQwjyHpYszxvJcIzOQuY0ZwMPzZ3sa+YYHN6Yf7tLA+
ijSeT+6s9NWd/S3k0voNBo5fZu5r73nDc8k1Xzmuvk+NGKP9FFgnTiKc3iKQu9bMy22nOn0mb0lc
6l4/y6Z4sRriDTJn/l7YErxAYLOuUTp9UoaytsTSGcd4rvt3/uZb3hKUoRsujJZW8aaBP7eZSOTZ
TmHNEs11g/dZjsGNqza5crxvDh3+sjqNjWndOw3mYDDn+8aNOgqmydGhlLQg+NON8AZySHug59xf
JciMXOwSm7qMExXkQ9smC8beHjduDvBfVrb/3E5ueKNk5QFLdOjpCemfdd7FJ6pHM0gKcc1yM/lI
YiKp5sL4kVgGPboMn5gTT8Z2YkT+qcZf7jjQgx2c+uoYroRW3Vt3KuveRsNeQESluM069b0l6/y5
iOv6HC31TS9oxWfwMUoiGpQW1stgEeQT6tJ6qrh53jCaFsx8K+d1nv3PrLa2RiL1jed59m6G/X0C
QFltVJZlBzVTmAtko089GfTQ1ENWZzooDrRFuImZMak/o15CDqR/oPslr24HfES4xjVDpL2jX1w/
1S2h8IGGcP/7N6htGBCx/eKVatwGIdgLlWZ71MjGQQxJcQrkclRM57nJU+dk5kV9qSP6uBYWO6cX
41Myj8adpfvD+kx4gCe4p6irqjQSEKxZNzS3tuDOnF/5LH8RG+LuYWnjLVbYTgvlfw5IYmEAMBXb
+FXS3GlNIwPD2qsaEV5gYnE/wv4VTNV06w0QPmSk8D2bbnmZJmJGjNq8KJi8v2/g8/lG9xudjIch
ixAWGg5TCwISgGVNtwXsydfUmHxkUROe8CoL7yeI0fdclRPibwtGBpqt30YBuTBL3PlImyp7LspT
20KsaicwQLFpPCti1I+VUlRIPXu+k1V+rQSkaTVW0JMjnezJNJv3dtLYN+tiWpWdvkQFWJxBhc+F
ZSCASdOHjiCMm9EL1R1DlC+Du2JgWVUvnxD9k3ElfeGhbAbCVF5LYtmvFC+CO6X9knVFL97aJDmU
ISb8MSKnj6ZxvZ0bJaGd8LdaNOGZt3vNzeE9ZVH1Zo8L6X2odmPU1B9L5/EzTRoSLLLB201qYoZW
0kDg0wDDqAdw/dQXzsYw6QNM8p9UeMHipDZ8lDjYE/eXbWuVmYcuAFQgyLy+0R48PrdRbx7UlTQu
AcIvl0mvKomnsxkf80n8MOvSW5bwwyMS+/LiMrXfRImVkpSiDrqnwJs70WvsjKiL0LH+jJYZpQFB
GwHsDkflRpLw52CJbvu+/xFwY/E6SBHUiwrkQVb6MPdL/z4ytqY9d69GlO1KJVNudREVpVlC1GD8
A9GVZ7dCOc+uT5fFS0nhtY202A6IsI9xOEZkVy4hkFwS5UATqGvLf1Gjoatm+QT04Nk921761AR1
uiXDTR5F0A+bymHAnj1RXNxSwgJyYv9kmIU8qsCyOPaADG9mYwBgYo8OjCV3SwpC8U5CHiUW6vWV
zrnnezr8YXKzMJO4fK797L71yctxey+8T21HH2o/6S8TATCX0oq9gyXpp9odvSyPGHHZxDRvy+Iy
+tZBhZp7WBp/g6g5sMMRqm8QM1atrmnm7AoTx8lN4/TVg52JbsMu0H+C4VTzsdkp5zXWs0bfED/W
WW7t2HXM/RHDF7RA84kLuCWwQdMZdV0WfkShrFLxskranZGqfOvNvcW4kkQHLLj9gfsHsqjObi9O
o9tLnXKXl+10ihHgH5hxRDdWaBcEiBUtCRWyvbTB2OK79+4MD01WpIfXsS2uTd45J+YmIEhcIEpz
lsBNg8nml+oj0U32MHaiuZi5cS0SGz5GXoC+mtzkSuWrvMlJgLjNi+LgllpdrDQ6WWZpPETxbN2M
PZdyQTXsvQVwllXdm473aZFiX4eed2c0s3XSInlYXypzaElzSVhNXUx3tZ2/EPznv/SmJurECt8J
svEe0+a9Hw8jpZOnLJUUgL3GPvQjuKfazXeBpE7iW0edSC6Yet72TlsRmslUpxQHm3bFd8ej45tJ
8V14XfOU1Yz2qiy9H2ZjbRwZx8/55NsbR2OjidPvWdeH+0Z41VHHenzX6JKyagwJpnGLk2G46jkX
nLC0P45BGCsS/URM6a90GtQu1TNHg6IUsV8XlDCEOPzQ3bLcdb4TSBij1ADbM8zheE7T/HbqmefI
NvA3zGXaT42suDfzComdb1+6ZJwxfnAkson0T4wnRBiip6DB5I/vzFkQUkbtU+c6S/xV/sgaAnJT
1YY7T3rtUVDAWGoH8XXdpKPD+1YWScvg21pX+y/rJqe0O4F2GCBSvg9kvO+bLM4OqQPTIfbIkx0M
EJVJV1xVxO3YrVDAWCTdHQudmOc8IiO6LFX9nUrVg3aib4YwjqzFe6ZWDAVZx/I16ILirvpuTwx3
WUfih+sFUIJo5yBIKQxkW9h3iQEEPEHb50WTzmSFrAT6BmiX6Vp3UU1osWe4rNXT8sUIcwl3y3/I
YqTbmgVNSJjzOe0UUUV1W19sgxCQNDbRkA+uc9KI9iptWddJscyUhd8wNzGyAyJbwTnJum0cisfO
c/WVfLLb2BsTlpQSkVlJw9lA1OL7aLN13ZRnk8J3qLjQ8t45u3nK7DqgR7VkEz0FSoMli78rxw/f
OumDIWA6gkZURm/zKKr9G4v8CndLUd0jMNn1vj3cgk0FEHAfJ03+KpJ021vmcG3spRsI3PK+jV3/
1ATVN6tNrHt0LBeC7pqT03nVq08SZjU2GQ2ZJt6l01hTrMjSH+N01tlhCOzopRmm4cWec5Yh+S9a
WPpqiFiRCmVgwI/CaDtGBuWFUkrMPllz9Qcar6YaHLRZHS0IE5xfpfz0mEuQDQwesMRIJGOCwcZT
JNtrZ7zgDCpvRQ7sjTmQRXbpSPlMCtrDgyleEq3v48otP0M7cBB/IUhp4+famYtN3+Xyo4IumSpf
/ObQZveqsGYiKpjFi/DQVEF2LoW0rpSpzGtJq+WKHE+fh9a41VWzqyhGfZAaBWNSJ+lFxtG7piZ8
pINHuW/BvzXRQ9piY2qc8iXSdvfoGARelhVdeuahpdman51BIg05Utals0zEbXRNTyLwKRk1pfNm
BuTrpJNB+Z8UgDfbQy4wTn7xPJQWpfpA/SJ869VfiHF9l84sX1W9p6nt7hfkt2VH5Kr0wXPp19ck
L3cUrQQQAIpkEzjRVDDSkW8TMXszY2dvU9W5H3szZk2g3j2Cs+/Xl5JEBbtK9vVR1JKaIXfNIjWj
HbfVfKPrgaomMsvbyRY/XUpaG9kZ72UzA53tmuEhdePxwRJ1vIf5Ct5Ad4iI6CZnIkD3P5rFGyu+
O6xKxJinXX6kH0M6KsLLI913h8pH7N1mdnPvI4HQgU2iJXatJ009A0ej8ep3ej8rAYkrNqGOGI5/
9br0gsC5fvIEF1NlyK1tuILSVkFTZKI4WVFUPQZWEh7wNtpwJ+WrPRdcfHP50OBM2bluyBgbWK9e
mjZHYKhMGCyJlmGqj3TFECO2abSTS77mmsu7blLyu895NZcl41T9WZaGd1k35LYghsAXSMkFciBy
bMoIsnlG7G89+p0ET5OCnajjgpCNlnUoAoiUWfsYuI8TTDCv1Y/ZsmnKm8ZwUSD5jbfVdFW3lnVJ
BjP/sCqkjdNk9TtvIglGM1uh1O1kqDiNDM0N5BunJHOOXrS1K4IGdtlY2/dpSzIXbj997A3KhtNg
DAc1jf6upZKKgacKMI8nwd5Km+fOAzVJSTu4hHGSkVY/g9TxJNDGXMnb1KjmZ5UB4GPcja00OPTl
0L4gDWEhryBPGVr9Kj1kJu6UzNt6GOuzKBBreIEqj6jUzyFxeY+i+lRRGV+nfhWDTt39kHJhRuar
03f6GuVIr/LGNk6GFT9Ns0FqmOy8l0lzvacYxb7W1X0yzZCJGcVmNHC6/R42/fwxeqxBReSA3Vme
IhC59SQ8q5ESwY0pq+Rsj5Z7XztTg7x0JtBI1N8cpZ2HYfg1DFb3MKsYK4NEDdRRgr2yltznlk+8
4zAVrE7DZhugLiH8KXrP3LHf54Npnuy0e+BCo5NvgwmOOvSiXhv5B2s5VRMJggJPxHnoG7WL+qWB
nUbuZVw34x1VH4jbtFblTYKc54je9uzltnlXDqnetkP1VtpDAxk5cD68BuDP7HiPEO8DRFInKR3v
lxvH6Iq7bHwa/OaW2UF4HFIQgxmJva+0A8O7dJGTB057Fi1z68AN3acqClFqU9PLneQMWjVpM4JS
ogwtpFN3h2oiF3G2q19pE7PkSdVdkQ0ueS9Jf7IoqJz9rr9xXDt8Qjedbaw8cY/rU8Re/dbHmvsw
B9btWFdo1vrWgaTLteIY5hU1M9FKYw18bCrMqzR7OFwDTMIy45ZoObF6HruPkvi5J9tX6lkyRTZi
+6PyTDBoHociNqrfH62vGX3Q3sylc/C1gXwS09WzU4RXyij9xwzMel9PPcImq91UYxsCPpYMGRYa
JMyoHS3EePpOYZTItXZ8Ths1UEbPMQB4CJa7oWzvhbLB7RWzs5lVL17dALHmJD39jY9EYyzN5Gen
g9c2jh9TLnWCymfqi6Z+6GbsJ7RZWLbriMQDkYzBj8Ula2c+Cu0kJirIRPNkVoh3qMZFL65CO20n
3tlPivHOMTGbJalanAOyOGGybc+2aUXnfF847nCbFT3ZNRr0sQZ453e1963PhL+X2vs1+FR+ra5A
+WIjwGqIR32ihFwDh67yD4SL7zHNyUs18xYDq3GAisgTZGjEj4yfyO1zbHwFciNqlLQKimZMnteN
MUnsN3Pon+2hbLazD5JpqP30dt0QM6UOTeJ8rhXcBJ2lBSF+W3fdbzZD5KmJHzSj1zE3xu6YUX+l
n94Hu8ijzewYxk7SaUNebeGCTBuAlrNVHlBiNfCQSpq6ve7pZ+UGCzyXwrb29cHMDOpPriEOHr2v
o6Dsu8nhq980ScgSiM7kMfiBBy181BS4NqoISjDFvtoxpDkbSc4HCJqLWMrDjTvYX7nw/5+48A/E
BZbnAS7m/3Pay3uqfsoKEdOfiQu//9XvyIXA+6/A9GxhCZvZEJnH+JF/Ry6E9n8FAcE9IdlctJ89
wY/+Z9IxuS4BFuoAf60LNsBhN9TvScf2f5HR4puh8FzbDEL28P8i6dj6a+CLS5NI+MIh6Njh7bBt
L3bpP9mhbZrbeScSj5ulbI9+pMd7Vz8JshOOohmnfSD75E7Q46mt2TlVMRlUlYmeCILDoXOHfzAX
W38NOv/aHd8m6Ma1hMl98G8m8pyDUts1GVUONoftVCf1PrN/9pNfoyH/xMNVI3wpNUDd+n4AQn/+
09f38GX1/HOS1F897L//e5cUKRygTvBvTIEw82aFwd1FoBZ9yKDvnsUYHT2tqstgRijRGWAQ6+hb
hcLi8J//t7Uc6j/cp+s/51ThXBHCM33T/dtnb5MhibvccgmoG8SnjKYcnxd3lIlA3qxN7Rcjw7VB
WYFAnbORYc4qC7RhWXnJlKsPjkKiTjGbWtig5uM/7NxfA7G/ds4CGxaSXYSNfd35P50nQ5NDgDJa
91JEiuBk1XyIosHv0URLZAKQRxwYlBbdeGuICjJHWmI7iVkd9PZzIY3pVDGYDRid/vN+uX91Ra/7
xdVAsUZQlvPoAv71/CXKQpX+CI046SP3EDf4q8A6mFtmBv8y8xzur5kdHLvAjjS7w1YVvTgXTSkQ
4aFSyI8qc+2jo/q9VzQThV7t7w0TrP/gx9m9aZ3pRW3dsWufHUmJdYLvQf+bRdDgjb+8hLJLJ5nQ
KP8Y5riYkSxtkzSW3ymsvRqZ7T4Zef3ARQY010JYoDPr0WP6j2wAYUE4PXZx9C9FIuljJAEKEk3m
wKMD1erZ76Zdhbf/+WhZfzU4L0eL+UXgeSYMGM93V1jBn77FzEKzUMTM21KJWzWOlItqzYJCzGEE
308faGapDKl0UVZU7U8ZJSRf/z/uiGUx8tCZt7ig/hZbFmdEfWIpx8YVIJFBR80iM3KeZlJ9a1s/
T3NOJXhSF0KgTlpjVQuM8eU/H4x/P3M803IDVwjfFIEp/hYal2osfh7idBDWyb8M+wg1bt6M3XRy
w/DBpTnBd/RPw9u/j7b8T8+2lu/B4pbwt7PV7DPXpxPiXkj0Oo6tJFld2c8yDh4kU4N9FlKdLUV2
R4OA1KbZvxLletNCqXtrW/EPl84SXPa38YbquO3T2XFcvohgOUB/OhmCyLHQMjNvkLlG+0wSsRPq
a0CcAQnn4ZMZTD+FbyCkRNi5KdIB529fwVWX80nNFREHEE2unQbnrCYhzrRMCGn2iiei9sRJTll3
07R5dKILRKFPTfuc2GpUf8QGqL77mqL8HP9H/Jv83wzcf0MHfZ3Z4EdouzF4ugRm//XDRDY1hMjL
3cvgTpIZYR3dty1dCFbWTL4yk7lXGMBfV7jLReGeCiVg0k/edwfk0JMiy2KoTcANXV7tgxnqHTNp
FINAh07dQNFX2MZdoWIw9gnV79IqdyY4xp0xxf6+8CF/aw+qh0Axf8hC1R7/87n6V9bN75/OdULW
NJyu/t8DBvMi9MYyrzlvctEcR6MmfcRkdwdioy9N/62LR/kPOARrOf//ejvyuBvh/rCAlpBU+bfr
Y6yDVrZ+g1RhUQSVcTw91CmG8boBl0wCzD6ku35ICie4rJsAarP3K2+q8h9uytZf7z3c6F3gSYg6
XWYokKb+vid1Qghx09TGWUe5sSey99ktwuLge3G+ScYUSe2QgYoKAu+mjA3naivFnVC1zjHA6nyg
2rgFQBQ/U9Zt/+GmLf6bvfNYchzZtuy/9BzXoMWgJwRBHTplTGBZGZkOrRzCga9/C4i6FXXrvW6z
nvcEBoIiyCDocD9n77X/c0Rd3xtILE9n0sdP2rbWOdzff0QNWb7gnrwAiRftfa3wIsMBUZ+PpcOF
Ipj3hBHhkvL9O90zaQLgcGrK2H9YrytiKswIz6aOasDSrpODvdZV6QnBm3UwCI7OY8p7LHaRE1aO
d1KQkgNmZVRtgW0okydmM/J2c46RrAwQ0ttCQGdvjXs/ddvT3PvBnqrBky6IhhRYz0nchohKiUtm
JMGrRMedvc778qRMUWmpQ9vVZcT0KN/PS2oi460jQ8NlR1dBf5xOiLfr6//91OYr/M8zzWHqiwwb
RZcb6JZFwOI/LgYVDT5blRa5PsIoQum4n3VkIIc6dbWDW5UP1qqbRHak7zOqM0i/fT3EFU4QAEK9
NVgYmWG2Si1bOFdR6jsJZZJ2vpTWnJ8zDQBTT3Rs2k+kDOj2a2mX5yUjOiBRxHgkjcKunbnWJfDc
JzXpaBfznOo7Fkxq3mS45KZ3IUibYrE73ZNLLcJSwJ131+CnxBZz2AVxhj17JbsaCvwsWh7qOpTm
yNZab6usAFkfeNVO3wKwGs/3DzHBHdaCo0YrxjGaGqu+IiFKiROjOjepEymAMxw0Eo+KAdnNhHai
N93+wPSAU2jKgSYpFvMzKTgIRp/c3tLoemV0vaqvRZOP5yWB+eU7z4xrOImZFoE7e51TFc1FIl8S
k1SdEfVLFLQajuu14pU7nkv8u/3YM4Y+TFpfk6WxgGnSm+nM/P/YZokkRMenc0ybL8otXM7eLIMb
ptqGdTcyIunAy0HwHoftUpD6Qu1kT9OruhCjHWatSdwvqqNU4G2xRvVDchF+KYrXrMq+Wc6pWIyU
BT9JJOQkqZtENBMuk/61HoU4D4ZDjYLsC5rB4PdZw+9qI66P0itgf3u6hgebfgNtZVRCdpPaZ2e8
TwfLvZNBdlxUPVJtldi8A++FZKBgV7vxofX7/hgssXtBsPY5W6N7VWadTEdPznrp/qrIBT7IJGij
wpM16ShpesDTTaVirQ5hPgVsDjTXQqf8mlfzg+1XJ+Ax47Nn8p1PFhP5fnh2V0FiXMACE87KvMoI
LM5rGqZ56z0lRowTUDDxKJEQTsrtz6nfQp6vit/SleJZG+PfMdLmaHKojY9JEVBO6JnMOgW4EfEl
b5AI14w16VAl932M5ddcfP/b1CAuyqq7FrTHNU5siBiS9M089qYIJIm1pzPUfRrGIQrIcBkAz1n4
YZ79Mjk6daIgLpC1UJJGDyeBiAJO67MR5F3Yr/ofv7k32wUrd+EsJ841a08AL/MZjAg7KwBVkJgV
8HC8KvtWDM37Gd5V8F7LmDM1YM9o499B2slrjWAjEFyDg2CpHzEr3TOSmfsmWQhps0DfO1KfL8Hg
Gnsp/9D4aXyOre9ZNUF3T80bsuQmXDGFR3B52XWqxjttKA4TfN5VQHHc5P49YRu4kgmEyMAiBe6v
FE9y5JRdd5BaYlBCHOtzKZarLDyYABmydXfJBIXt9odtKXnC+UZRXRQ/YhJzGDCC+9G220c+INnu
WeedYzP+YQfxfO3L+jcw3OlO0CpBO2fBJOZb3SGNSD8JhzOsQrFopPMXO37pzJSzggDtt/6GWzx5
rk2p7xqfibftWd2DrPL94pblpdAri/CE38Fk0G52ENAUfftgeyNIhuUPoVfTpRoQqji5Rect7b6l
UOOL1vsq6+41NWK4GE7yQCGcdmssbCxiQX5H3F44TZ6FQZo/qGoEH33LELi0FACQltwj9yfrhlpl
pJdYiwKdvK7K07IbQIQvHcth5DteSza5DBkIML4ypSBnAzKzYTSPTS6I3PJzPLRpfEdNkB7bUr3o
RNsfgBedR215TZwZUE87e1TZvOLcjvY+bsfXLtllQymPAZ21kLURDJRdRq1/MNwbiX6nWcZ31N7k
kxUcKsI1D+5aCLWdjpL/RNO7k+BgCEk3PlXeScAL+jQYxNSAn/jc2RnhQEYef2lt+5fQFdr4Zca9
IXknYzVYT0XTEGiyptQOtFHvUX/TpMU8sK8SdF9crKtTisACiQCx53H7FWMpgBBbdMTXDupWjsGn
ZE21bSV6pbVYryVupOzS37cKoaRVOfMncVP6yOzapsjtCf0+rYP8dYSfNhmZOBhQE3alcs5SttqZ
9vZjG7c83R5uQCh8utV33ehPh21xVrEyPph9z7+s6/CTomWqj90AAGiiX8R88WWRJmQIZbfngNHp
CXVfX1cqMkrfuYIue6zgpEedWY2Hskw7UpTkJ4pj3lWUiPTaPHiNS7d+LpegwsSVTZE7Tbh/kJZ8
HW1CKdByR0pjcLJostxKU/5aZin21WSN52rVGWqshnaTg3SYPLaJNcM+Sew5qt1ccZKYT0KTKMkd
1hKBGSf8dFHbeS6xgE1V4JlXWHwlOoBOOwV1O+x3shHzdVgaVouNepR+vOtsos0SGTs3KBKfgw7y
SayNSAOFIPoAE8vezpF5JZ1HYMvAmALtC7CPVhLw5lkP5pQPMJbkwWyn4Fsr529jkXYnVdoD+OX2
u9YyzaZfuUB+K92IWnu5r1r06flCFESzLi58e5Jvc0ZuTe+l+jUHI0/IBVWj1q5+lxJwn48z5NYm
3hPN9vLBl4aG5rgheoHM43G1ijEPX/hzgYiCGD9N0yXXQtotjaoOvrZzgBpUXbSE9Ys1Y1taLELp
E+r3lYWpGZpPhOnHPU+zYnVp9XvYa+MxRUp6UARb0EDKdmav1G3sMszmWdbxPQ4O8yDUaNKmfmNA
0sM8oF0cpZprOqJ56ZZxujAO6xVL4sCbPdbj40TkYL8vjMB96Oq2DUe4PLvMTtagO0PHYFvcB0P3
1poWrFXiRorePHbJrN0paZP+lw33MnbTfWzkQdSNwX3W0qLKlqY+qgojLO0Af29SS+XijwWmV1W3
z2eGRTHm/gnMq4rGsp4iX5oETeDD3WVWGR9KC17MXFBwQNZHhMP2F7M2GY5QFPA9Ot8LgZAmi4m8
oZJn0xrKnBtOfcBIJaApu7hYZW+HfTXjNU4qSvqDm98pruBHy5UBv3c86B1aDK6MBgyY4JfX+7+T
epzO0rdfoeK9NU3GctcGHBhnPRAJ/Q8cOilLkjLBez0+jmXvHIJOcf6bAYB8q4vijqw/a7yv6H7u
hd0jmAvOPTrCmfO7NJpftmO8Iqnm10VfHep6djRUyrXD/lk3IILssfxGczY5jXnKMI0oQhrusyqV
OsS+4+7bKnl13etaDFOJlRy9Ws2sUn4rPE270Sz/8L3hqwP5xtPdg5uSmdXUJTkVlYPhJyUha6GZ
xU82kl6VhlPzKv0mP5bkoUZzOUIxU/25CER8wAuw7+aB8MXEuLNbkrWwQN5ppq9OenWoBgNm7adx
MvA2K+sLfe3dbPC1Tf386qjcPaSJOvvQvnaFQ89FjPUPvZx/DEZ2GmbjpxONRkuKlF68jPNEO8bP
7BDUx6nsvpBbgGMgD4IwRWmH8v/NLBz0rHlXRID2SM4osAfzZdQ2gawgZVv82iRSNsq5n8ekDqe2
b5gY505oNbLB16jxtbRLOAHrCsFdPtEYDVNvHiIDZXJsaYjNiIoBU8C/Z+07pnmU0LdsFayIPEOi
KCdAM1XRMvt191DpQFisaM8pxUeWwdglzsszDUhDqn8ZGsQnRWuO530QpACO7MAIpSFBKk3Fo+jH
4jAu6mS44LOWESiWKxAjI5WM0l6eZjPnIhtXFMVX/baWcDpjXd8tjbTxhfZd2Kp4jw9ci1j01X06
MZclNTsLUhTAy0Ob32tW/n3I9dcyKf2D7So37ActtJzqAYEYdB+Alwh6xH6VYjJH9A+BJLTItw3U
+OkvVrwnu0r6qEPZtR87+wsXhkfmom/24taMSVy5hYfuxpumva15T76WwpST9sHqHNT0CzQTcD0R
ubltlPvJgRn6DvHUuawtcrUUo5ynnxqt/TU7LDEsrC4Mm1+7eO3lUkpyrJJppdCMXS3MFz1htCjL
gURFryZzuZRhaeUvrCouy4Rm1WugifJGj5WwZsYxl3BZpJWZtKodF62AyDqvPMb5m584v0AxcM2w
dO8gZ5CkyvuUEvtAaz/hQpAhLSkTa+8KcdMNqz1YPRkgo09kJmv8p7LJ71N/em6YBDN+9ISjasFP
BAzpDggKmALKRocANY+v/VQIJazRoX9L71Sf4s9TZ71ZTVlDYKZwXqKz6dqUvqF5UBjrY8OF0FUD
EhQ1lx/ZI8gwhj+s6nEpEkJ2AvyMuRcJzQ0n4Kn73CFlrhyJhq3rPwoND2ZfCXnKzbd8nGSEl9PZ
FUiNPI08oLmSt9pHgt4b30fTIROnL26CiWCYF8BnvKAmMbTxGGlV8nU59q2892MHO/UUiLCw5RM4
QzImYyRKvJGzE/MpJIkZuxHNtsbLEfyS2013X7qkJPreUzUmMG8tEu90o8At8d3p1qwnu1bIwE5x
BmHHyhxSccdE203emrMSpKBhsvzeHAVqISCGoU2xKrJL++KzmmCo+CN9rRWOOlupH0VKlJIWMFP2
zVVoZwU7B3GNZJ7vwIXTCXfZ+S2pHJV4tt0VRZdbwy6eEzNCSUFkJ1fX0nCOeeF9tWjBq/Y4CtgI
ZkUynzv+6Jxvhdm/IbljetJf1kuYqeZhL6R9lVZaQFXorGMNny3toE4lOkFNGkASe0pOXim+VHrz
2xAMzwPeq2wKWA47QF7RAwqucrGJvjkP3EcNKOHBKvJwoTx98twFJoMePE8pZllZjTdKoNOLCGoj
Ym2xRGZAlcha2i5y/Krm6pNnkbEGGRkGumWYwoiO7Vcqnvqlwzh6oF0Q7xOQBCdDoLXMR6UfBq3S
9gUEo7BtvfngTal5VHX7ywl84851ofEyDF+MlIn2HlO2PnaE6ug1Rh4bSB2vk91ve4WqsntExo8W
qprzx3HZr4l2y2ww6tQpKyod3aTJ72K7uW1YlBCbhg3FiBpLZiEwByJc6KIfx6JN7hvLyglDq0cw
pLgf+/VYtx3DBfKWVIQlAjAU95OJaUQnSNxrE3G/bZy/9ujcE4ElUO8p4X+GpfHNLqwVdqEoOhVy
Cogz0m70fLjpTe0tJzd+5+RhExj0CUi1iZq0aF6LA4SCZie1ojxVKWi5OZv9XeUhc4EOGKN+1V9Z
FaMfNsAX408JcySxuoEusWzeZIVm2McpHMJUR5R5CgAXcLW2EX8Ahq4DgzlMohtXFPR8kTgE+Ehj
JQ+4dWYElPKuc5CbrxDxguYhAyfJk56rvTlOd1vshLhOQX3M4TKTO8NLlomHoUj0o10npDCjm4QO
RYwwq7kAYeluR5c2P6SZCfhinD/J1voxp9Ldszz5PSzk+Lh2yw9orTEmFrN/IPulQ5WaADW+06bz
ujNCkOTZN8abNK3kEY9tbqTJ3WRXR5VSEbWkO97WkRIpvMWVWzCtrTLrCrqCeGch9TNGTuTeCzFK
FD38q2qG/ubLFnLZUD3IhexsxGg1rqSO4F+LH08M3OrZGYyTbSK5ZRFtnqWunGtRLm9YQZMXuhd3
ntknYJtbJOqNxrwAft6DC3LTkd2TnnvBqWNqgRjH8F4MMIP7WKAH1tAlXqVTPkjH4WItiumUlfj6
8nzGdz71uHUrsBtzw080aQUQaiM7K1RFQPJJMOuJHxxlkh47c6wfdUploHvq1QInb3G2RKhcv5aJ
Jva0N5ybrKoXt20fACDmt7qD+9h67t2EiAXqP2+5EqZ/5Lo5Hd32sdKlB1DSN56c5DlHNBdBjYWm
KMk7W615dXPofUXRzU29fdPCqtLMntytePpeawXBmAXW4UK1WujNRXeqvc+Z1zO8T2q5428VwOYP
neI6IIYUz1F2Lky7vjpJ/bNrO/lg45Y6LaPfUArk6mo66jUYvS+LaSoaQEZ55aMnx6Y0x0gpQUAZ
2IY8xWrh2y4rFNu9qgozJItb+N+oJudHcyGoVAk8Z7QkYcU27hDC/IxDOoIT8Ufd/Nwwve/F0CJm
rb+adQmDTxXOyfNy7YY9+CWY80MApwKcJtf/vi/KW11SPxEjCx8VkJHXwEvzzfTi1v7zDAXghuDi
s1E4xtVQ5rJzqdFdmkX7rM9J/WxY2ABG3wcGZ9jhtvg0sT+c+9G9o1IkHgcJ5aesYgZqSxB6R/3w
Dh8CojA7M+4kxowd/djgIKW+zLvt4PaYqXLGO/8FztpOs135lNh68jJNOQ5tesAUrJgChBOJqngv
+6cRm/OZS2Gxq1VRt8Qe284NpCi8XxeDf1Da1bgb8STcrAHtbFCJo+d/Mhqtu2Acucf1D7YVzkPU
svw5TZP7KYit4NR2JcBf+IsAOpZjM7UBjjt64Lx1+lrYuc9NxvIZt0JIHpy3nsfYsYxvuvqWTfGw
t1DWhbaVA37TR74DRIBzo+BiizjZo6c3UgYsnXVoBGLKSvk18m4Z5EwMnlnMzM5PT1MGgRNG+1tq
IdX0kFTZ1R3tfHtH0keFk4uA6O4hYEG2m2BIIDDNk5+Wm6xWEWTtGa7UIXGDky8182KbkHR08aUZ
h/mybfgdPS822aGaz0jqKwiZOqWWZU2UGiZq9NterdYafpOZMqqoG+yylW2js+jfB1ZM1KLnzszL
Hf4roOOBsS31RBCEFjIbuyyGJN5gXJtyrPsn4mwH0ttHHzrgNBI5R0zEriZSgwUG9RPfuhEhVl4x
fN90gQ8wwEZeWgmK4qAozrJjEWLO7ss8uT+l8By8zdv4irGvVc5xNJqnqcOnpxiucdyphzQT1KTI
tI8l/2ZrBOAzpBXLScYvaU2s/ocM7oNkjmf1EijQr7K11dmz5VWDr8Vgvrh7t3QITqMa3Yr6t9Pl
2pXR/0QVjmDxwZ5PuX9MG5Z8s2tNxE+v5Nsm+NwsXopoEJGgI34Ndute6pl3rBwti8ae0ZEl2U4v
OnFnuNWwa8oASLSWMcuqCCyG02CdWMWKAjRRy8i5a9J4viStsllWFXcUmkh2XXV9OqWInZ4HX6xR
M69Tob2oTl8rIDtPE24UeBT3fdEL+mQEYuYUqIKiex1ZS56zlMK6gdjdGzm5M8CRMKGiQTnAkqSe
H4YC5IuZwZidYCxQ6jmUszkTzmQQtpotj5Zx1iaFWRSgtHDtZ5zHBPgtA8riAWEJ5genB5w1ZCQY
Z7aLWU6jj+E09j5jTqJD7gxhklPY1KzvkMr1o1Z0d70NtL2AI0vzdrUtFUdaCn6YlI0bmeonpTmN
1RolPTyakvqiJ1jvgNV70ykSlYVHCbddSz6qxIzZ/PByM7lP1NOSIBpfcv3REE1/RDmD07Dy79MS
k0dtrmHpKy2jngaktyQM6kYWNWYnIoohJMSC6EhgL19HF7//gO2DthXXm8b91doljNcgf7JYZ7Pw
ycJCq7+6XBjIpWbVQ5R67MTfywDANqakKaQ4QDxsDgKrZlwCtqwIq/b2amZdzYvRTMnNdo9UH09O
HB+M5g9JMfzkBtOpTkjSLN1nYY8k2JvxW+dqvxwB4WOMCc5j4veaoufZaQGTa7ugldai+oU56110
2IIHBojPiVG+6KYvIuHG36fSXfbZ6FcH1LNBOEl0DTnD/rGD1rzvS+8ErJfIPetLLMT3oLOmsLHm
JqxcX+znOQX5HaSMCqxW8b1yTYxppkJbJfhqRCmjigg5NM0Jy7z35uxLD7o6mvLuOeuGn4vqORV/
TymzhZa2k5lOkNKqxmOkIO+bokg6RIv+belSSvhpix0xh3DV+PNhCcYU7IK790SZX1nAu2r6GTRr
iYOO9H6y8zDr2vKo1YJpehq6uCTpCHPFKxTiLGMG9DynB2Rknx1V4TmUxRcH4C2BtjmrIYdJc7Ay
kYiHafd54T4tmv0666PLeOCblzqtohlsXRSYVhdSd572cwxsxLXW01v77WSzvu+6tkDNbztHitOU
PCD527F1pPnKGD+3b0jE+HngANFjae5Vr6ZdT07m3iRQMzcoAk2sxwOPCTh+SnnWV6j48hks0VOw
+MdA0/sTeET90jZjGzX2rB5H/ZqtE0mKXx2Xh5QeKVVtGnGqQwJmrLE7g3ed6r2Fdm6/grkvVpAx
J3Vhe6CsyTAQQMvDIGdfnJR4WLtdvnui7z9naeI8uMn4MIyBeDIl2fHOlH/Ce0BjtYs79zYVjAmx
1mRHU6OfPBGFGZZgLq4TczvTE0S9lWeEllBQ22MVOJ9Ba/9wC0Th/uyd2rz3Hhrw7mDLksOSdtlB
L1hYlCbLJ0MWD+kyXsvBUi8lLUPiY/tPi9Dia2JX/s0eEuZXIBytID4ugx1gz2Si1JRyJQ1ZrINN
Vkdlg6ObDI1aurTzV7IjfQPOv8H4XMSTiqCa7au8uWijLV6cJf01aDAWWDRXd2Wt7p3Bn46zabUR
9tmfKKtZYmRSnjAE/UCyZe5EY+lfTIHLHhrlzqxyeWrIKBhynzBMSz2SpkNbvKLyYgdf67XZgb38
1VL1V3wWJOF6kzgxK/2Jsb+O6hGOoV+WtIzApx77zKuiuu8tWrPGoy4a/Vh5JQTihulK2mjQgyHm
5OmhCuwK5YKNk78JwoBSUwhZUqcVTJdoM3SQ1fhWe8NPu9VB/EPDcWrXv1npeMpRk5w7v2nCGlNJ
kdQW9kfokJbDFZoeEszEBD7gkDTihMdY31W5X4TVIKxw0n1JzWowjuhi/qAf3Ye0B598xuKj5RcZ
fJoWcbrs0B9WPQHW7nxfFloQ5kTzRh3Vy9Rp6HAp+0mgCXdh6tyXbY54gbyAlNFtsJn8zHHJbMvG
AyaCtmfSaxyHNHgeOgeLobCSnVC+GyFMDWVbYgcHfUEu1wWtjohGDcxJXQ20JemHG0kJsl5w0Y2T
2TtYqfk9HvnmEsQRwLoadAb5mYycLPRTmqIUdHOnL+BBcbZDprMJC5AGc2gqgvho5CluteRiRTU2
lIJ+ZgbF8UszELGqMxWp6dyEOrrUaFxy6gXeOHOpca2zUwnjYOrdEI4L8qgAyuc1SIgV8wjtHrtv
YBWr47j2Bm19Ikkizn7PKWnYzWT9oZxcPw3+QiTxzAq9RYbfy/lIIkRx63IblaKyvR3ZZwLPaa69
xO3Rzx0MWoDQKUeXD66Hw7X65WlVKFRj3+peuXskKvauIhMMGKd5aupDxbf0oFVMVa2OizfqmdBO
upM2YOpTGvjRZCK3gc5aL2HZJG7DGZqQEEIZNNvpWMBiZaA1a1leSzc+WTWRr1nOgoqcuZ0waYlr
6JSg162VHI+ksrRk8Sk8O8JyGFx8CsaPiKg+6ajSdnVqYs+3NfgJzOAys42PRmtE7jdTlUQdMFe5
2fTXNZV9Z5UNUskO9EPcOb9xQBpRRkbIzkhPZVqSNp6k62VDoqQOpgsXUCAx/dFmWYohZKQ/asib
2ZFcWrgCCe3Q3Ea3uxvbuD9Y9Xy1x7q4x4nM+nMxSCMzgY31aMl33axApY845z0sUVy8ZmMfj+1n
b+angqHkc6MPDYAs0iEMXV4XmZj7Gl3G3iGC5X7gP4eepr/YHn+6kSPOl8Bf9vEMeKxKhzO6mJMw
+5MVYGF2W4CsFCSIV21Yu2ZdjhfQTkmdF8iuVtU8xDM6KHMnwswo62jOvPlxcnQmnTGGQJ8cNFQL
fVTZy6PmVjKyWIVBM20QNnh9FQbSLu+7xpiP40ygeWd6WF0yPJ2K6CqAoV+y0JW6+eDVWoYVVJcH
sFUvUzJ6u2FosSPalN1nRSeHODjgruX4LJAKvpSBec07/m+tkcGZ1MlsV0MktfErLtQx1IVDzMTS
7TMRXCcVfHaW7A9jSE7MCwcuvdnfN9ux8T/v2I5p0Ie5IlgElWBDj+yGZvSKI0uFCYnQW+mE2+52
cNu0np+FUgIyhmwGsgqJJkSw7pKZkOG0xehJ591Ycn8d9DTAcS3XroKZNrvbI2XMeZb0NNlLD+N2
ODFa7OK8m+ne82olkNa45jKZ60SUUa/jPSXb29l29bIqccMnXEAIIv/YtNipoPL8ddCbmYembvZT
I8ng0vLxoPPpz91E1hKAFRIBTHnc7vt4gN7GxBKbjU9mmEe89fq5DLHIYrftbptkPegN421s04xp
vQveDX/bpVz/7RM/f6Ku5hMsGQKLLR0oiVUenPUWASAPgQuTbLtvOzT5MMaksF/sMisZQUW+E3le
n1MqrD1F+KU8wnBOT3g411K++OEuztv29Hz9khrb745G9UnaFtUTxeRYC5A8bCq7/2/h+TQ3v/73
//rxVjIUYuzu0p/938043uZo+T87eEJQ892Pt/q/P+ffkam6+S90natPxnJpv/sIQP/07xh68C8d
Pb2HRhZ032bt+bd/x/gXDR909kiSgzWbEiH4n/4dy/0X6WJm4LsoHnEu6MH/i3+Ht/EfMl0HFpTv
e9hVPCBIDuWyfwif9TJp9FhbtCvERdjl1MQuzPJbBvt/770fa7BKsPIldx2l87q/Peq/3adiBmeI
F5Qw1lf5eL3t5rapDbCjLKwm1n3BI4QjrP0SNgADYg+lwK8u+RZ0LKVUSCX9NNwO0pKoLtumIRGD
LJPtQV0FaR0CO/dtjyrW53889G8v9/GYj7u3PcVaYdcN03cyQFkD/vVn/vFXpw0C/XH3tvePx7y/
M6mhrC0DlUKf/ff7qgz5Vc9A1mpFf268bjzKuOouxBB2F912YfYB1GKA3I5uG8+V/3E7r53ust2z
JDpaJ4eU1PXZ26FiJPra+LTtfzxwu7ltPh75/vD1iX/7A//T3f84JqraP8jcvVszUQZXb84fr7Tt
WQEccL11DxtHWlk5I9G2u22yvwjT200Tsg8SV1h479jpwdJdLuKMW9u/7ONb/MeXut2stu/fF+ay
h3PEpMptMJZ2tt9ciA1hxLb9hAqnl0aUVjlTt5OwLpsk7IxGf3/gdmx7yvvztlPadDSE071xv52n
1CB58nY3YrRrayUUndc/UkyEkg1p777f+bfHmZP96A7ehJSBx32c/NvN9xdd3yBzcGVo9xs71k5N
lx/TemneNulkYBkofiCXGS6z6GiUlOvlJV83KKa4xqx7yMpZPGhWHaYGIFzYPMw3t90exmEtKC4z
e6/2PcWFHbY4flTrZpBwjnW+/b0RIzv1fHrR6/H0r0foeXw0q06n0aDqS9xAlQVpScvs47bV1RB5
3Oq7uaqTtw3Orz/3rEJHtrxutjuKZf66zA3TqPURvsDOGlT2STkZrQFgtGz9NBnhcHsnvBnlZeOz
CnQx5Oms+Pf3XSt9Ug5tZ0z7FBrqYtWHZnEJ33zd3fjIFDbHs1M+opp3AMvod9sHq5aAP7Ht+g6G
sl1RlhNrDdYsMNfMEoGCCL0sc0+ZPZPX+fH2PSPz9mYLXcZdz91m/Xf0IyfsdnPb2Osd2x7ZV3e+
hCDgrKrt3mvWWcim6KaosELPbegNs4SYyX8BjHd72fa2v6YP2nxiGcLss1OXOSBfNyMBCOjXTG12
8piq2oOaLiJt2XVgZe6bnEyyYhWWU89jCc/all4hTaLw/X0Z0An4B3GG1sRYhtub2r4Tm/75QB3l
tB3avqGP7yo+LMxAL0W8MMjnRfmlkZUg4Xi9Wazvec5qLezimn6UTt5bGouzWM++lc8csLg6oD44
Z209Hjda83bftoekKjJtekV840wSdfTG216gyC/abejhNtEk4pjhzQfujr5gnXpZudZy4q272+1q
yV4MP28Ozgg6Xxutqthtu/E6u9v2fIkTIejEDYtcfTHWiSCEecU/ZpuLrRsBnJ1WBae0E4hvGxV7
XtHY297HTX8JmogG5O/t0DCI7/6o3CipB04JbxXv+wXqI0ssd4MBb387lAiUaqlbn1Tuf22wmUQf
H9aHXcGH/evDKx2wnIkZZ//xCd8/Jmo8zjqKX5emN0x05DeR8wE/PuV2c/u8zTqltceR5M4uPsJT
nEPdHtNw++Swv2re10osfucUbwdqagyuN5mnbP0XDYq86MHM8uhv5+t2dtS5DMgIpRNsyXUkfP8F
rydwMBDumFjG8eOQzRoIs7lzMDuNEdjiEv+xEQu1Rc9Jl3D7Vmq/nQ6tPj5upPNpndqT/VS9g8Oz
bb6/3XZQxIK2oOVGECNX/GHlzG8b3afevkoqD7SOKFuOFqIzs2/23nrOu6vfo/RykuPKcQq7plKX
7Vhcza9e3WcHc+VCbxsiuhe6/4DWp4R2t7U4Pb56ro5K1N1l2/N8UN5UcTp17ujoTrTkPRSzYd0u
8tKUpeJ0WPnqwboZ6VGiclZlJPR1KbTxsrcT/P223fZxSKOXn7cw9i4gpT9PcPSn7WXb4MngYDuT
JWy2gROKhXZ/aHrkRqBwYnTRdDTYQDmDvk654vHv+4BHf9zsOxQPpFUOkU/jn8QQ47JtMMl8xX1M
QZ120kU3yj83HjWmy8ex7SZVvQBm8HrP9sDt7o+b2zErE8mRXtN1u2VzhQbpsr70++529G+v877r
G1Po9ox7JFFqh062N7Qw8qJmRgZTIlvW5VNtuuMeYbu9t43c2pOWKEAVAJCeqjLfm+i5LsU6lezX
iZTEcb4Gc3DwfXe7n0HlgWg8aiwFwpLViX+Z1otMJzTe5ba7Hdw2eO+YRK4bjVkzF431dPt4znZz
fLIGAhU+nrkd3W7O7nrNyk2aTI10G6Ym6+10fZGPV0rirKWA75DxzASFcLn17nqbz2y7AF24GK8H
s3Vvu4mdmy/h4/b/eDfsWv7O9sjtSXSa+MV8vOb29I+b73f/469lH89xgqw+9kPz/g625/3tXb4/
8P01PHSaGAJw7/0Xe+e13Diybdsvwg4gYRJ4padoJMqUe0GUhfceX38HUt1btXV6d9/zfqIiEACN
igTJROZac45ZJ1z0X1ugzdISVce+sDCq+diu1G1qoxqmb4eqdaoerPbenvvaXZ2r8C61V+rACiQX
VrWrE/8IyWL5jzRrudyq3ddb3/7O23/FFVFfBym6RXWv+v/UU/7qwb/9xbe7371E9eTf/r7LhV/d
NkaMFLSkVRXCWH62ajP/e+/dIWlP3poLvL1Sd4jl2lYts423DTIzdL729EPdhGGIyztF7d8f8u5Q
PfC/3kb2IdEYKLdW6nGmmi+8/Xfqea//y1/e3/U2/izaH3+84mVUenvtao/4PAYptft6jyrJLG+t
NuM/71Fv9e0xNMbtY18dPCq3hyGix66etGzUycNRxkcujSHbaYnzVJYwAfq061H4LJO8rO8vSMSQ
Wi6zNHuZm0k15VPHb5vXG+vc8FdeVQkuTMu88O1+c3nm659Uf0Qdq7tfb1THOupFkmGw/bpSW4WE
3ZGFqUNnGbDftSneMl2z221V0+1z6zggU6OGs16VUiJ10DCBqMveaM3DkzE2GzlVzQH5WrzpjFpn
vOK3pByAnZpLzmqmHRKUuHbrOkL4rBeoyz3rzpt18tGWvXDBEqg9K+rlnqX+QZWpVBXLU7OqGMjO
2jNFvZ5SEJBr7WQIxv9MTfHA/Vd0XlKmXNFy/Q6WjbqRGB9t3SO4XcEhehQhuZYp+QKIZkL3Dpgv
lU/YqnfjsqEFUR4jkD+QkNu7eFmrqL2sb45xzJyh1nOd5CE2g/Tnu6Y2jW1Q2N+sTu/uVInybaNu
c5ghbEwDgcrgor7WkC3RnTI1LhRzSBOZVpxRxbQ/XZe28nI5dpcrsdo0BHPCh/pIbZO3pc6Evcyr
1IlRe2qj7kiJ7Fi3CKHXtDOHu9eNSMNDM2O3VGMj7VpG5nkpPwzL+Py6q27F33CdrNjbTVR27zxn
kcClEe83gED3/sHGMlqrp6l71B6u09LkwwAssUQ8/bmBcfn7obpD3RZVBuRJb7TpFVU9pHQyRZzY
oh5twjRTt73dofbG5VR5I9HaOLP++HzV3tumX74D6jNXt6nD1liKPm/Hr3tzdwtnQgCT19XC8gfV
HerJ6nlRIK+tYxm7ebnkdsuFlblhTgH2z0NNXSJDtdhrlvsrY7nwvj00jHJsODqF0N8elJrRPorQ
LND2pxsEZvmAWLa/AybIiRfSZXJklKx6SSTdsMAIgXFIrKgQvc5q01XDWmIROUh9pJIfLAkpaoNS
ZWASYbmbnv7D6wD+WlF+G8PAI44U6ruIrAGXNpi5lM/R8ZjLEo2sHeK7/n3YoZrMVm/Hak89Rj1a
HZY+ktr/K9YC3GynfyjWuq5JdfW/F2s3P9Ovw9f65+/F2tfn/FGslTa1Ws80DcehvUNBFqf5H8Va
7pKupIzheIa1AJn+zVoyvX+5uM5tPOgWKBBzASH8Wat1/2VZONN0/h7YzaWM+79gLVnyPzEOVGeZ
vhiGa+kGHB1e3juje4KAPTZmr8Kpg6bDZWYxG/2iUXSZkZI5FGWkrwUWphIMzEshQuudLRfS/GD0
w7jJQJPCNajilW1kNLu0hqIBcozCwF0yJbI6gQZPVzsdb/K2bNrg1OckiINwQtDei81QiBZ6Od2+
JDx3DTlsWvDFdcpm09qts24cpztFLrN0E/TjxqjCr7rnuDTVl3TMKTtGOE8ix7JPibMYIS1yzpDX
RFPxMykIgbYaO97hyF/oBx4+yuaThb2mKHlbNEfrLv1C9cLd+DjqxrFqkdVQhvNC+WEy9QCstn91
zRp6GmRkpAy6xIED6m32F1q1vfcz234q4vSkBzWS8Y7eO+CW+eRMAUpYrL+w1i61YftbjK0rN2MK
1+kzQwTBv1aTPIgg+OL4qfHkRsi1EhfVbUabCun5mkSwDhXlCvspqNaQ+DmTsgzyR671Y0XM+Bzo
n2dsmsjovfUsbBSaosTPmSRPfiA/R+UOoZpZO+VxaGmH1pbxc87lsI5leTVSgbmYEZAxrtmIbMJB
1kRfOuDpgSZIVUDdW2QGzeEIqL4zbDO8LbgwM0BD7Y7v0K9kKApUg/ZIHkT7VCLAWDn0dPmcRQtW
EcjSPJJlaJPpHToACd3gh60Bnc39jOTJUNzqXtzspGvWnpfgQuvCfhX1xWp3HybiCjxh2GBn/MXF
b5PKu7nXoZkYRXbp6G1nFukPPnB92TjVuqmnk12it/Hi6oexsGttfLubxGFWYsfZQ8h/5JjIKCLZ
XtoCG34nxC3XgtVkSuJ1u4vhe1i4xvypj9poHfkk/HJ9XI9DCVw2Qb1K5sQxcdHeuCh2J4C5+re6
zB6AjtwhMQfa55Muil4CLfkUfPEc/ziVzrXUWA0nx9Q0Ib8nXyob/aMsiqcOS6p08/RD0vvrEUl3
C+rADMONn+iYhKR26BbpQrQkofv3dEzuR9Pf+jJ2VonPO+8RNzg2VNAGlmpJFXmX9RhpoXOXq04P
QJlipwi0cpuNrJ+gIa97JKMrfLLIF4gjL4bB2jmVPHQlWZQeGsIj5OpNgNB1bYxmvqcCRiB8RV5L
STokIs5nMFcjIOa2wumW/YrdR8Dqp2ZA1Y0B4N63oKAEPritGkH45D51dTPcO3V2znRnL+fyiWjB
9pE8RpjYAJ0BIn8wy3Q7DtEvQ2z8DA9/OtgH351dCkIYyBtEs/H0hAK/2SJGbLFnus8dBPPUqbfo
3Na4J6J9m5bDSvfKYt1k8RnAPX1Nk+VHnOk5r7+CicPsskkYapK6j47ltzq1/Qf7ShRLe+eZ2lUy
6OyQbzEBjGY0uH4Q4//8iMq82AV6/5hFkqgfrv29xAbRTcJdESaHZNtAJLDxnYLkZw1f0eBUt4rJ
+9mcxwg7q0dWbTsF29DM620eldY+KwK4tcB45j59dCsPhyBTZR0D6c5PzGEl0R/srFC/9/rZQzq2
GqquQD8UPhVhNSMwyp+gPFaof7Nfaewb+3Ym7WsKje8yutMy6jDDEwyAQw+cTWd+g4s38IwHWRHo
5E3DtZ9uwoxP7ZJAb5qhs5jBNq6vf4+jxe8tyMIT+RNuC3xggrKx3fnOybFyeYrH3jjmDtBrNwt2
AXIBdPlFdyrFnO0GXoCC2SusPcibZNtq8w+C2jZE0e3MafwQG2DHHYMkjd529yaKtsPURTeJ53zv
GfBMCt/luiFr5yQE/acSw6nMsPEz8Atj7CgBjSXyHtZlmY7ubi6ik0VNEmRE7K35tiRnO0XKGkzh
MXV7tAODTSrDMDLoMI5S+kYSQ0bAOvcF8kKz+QX8dImZoD3JrF07RWCX9sBTHrTctk95H+GhxGGE
u6PKoAh1+ppOhYEyT8bETs1XeGn5QauLizlO+ok2gb3hVJCGPJKpUXmkeuXmR6+bQbxZ0jtNfVUi
GnEuRYxNP86neBvWuAyi1nJeX0W9vBT1eqr5VyhjeacOshbiCl+011eZh8l4Sjr4cDgws7kUd/1U
4U573a0iB6bVB9sj/zRwzOcCyBZurvAwQf6icSRu47IMIB2zDxPzjiByDA/LXi4MaOja1KB/tHUW
vf2vDLfrrpiQfAqitFNu9Z10D+qGdpiwSrIqrQeo4MhLvPmiKDYBJcSjkQZrCmvjfgADUI0oXf5v
Avr/MwE1bSyrfzcD/fgVi04ewEb4fQ76x9P+VAwYdPgNSFBMNj144hazwD8VA8L6lzSdRUXw2wTU
QkaAaMqV5Io4Blta+H9MQC37XzbubtNjViqZivLq/hcT0P9BmCR/zzXU/Bd7mAB+95+wqhkiQac1
nXNLdLIZ8jqZjswSjy0hAJh7snxLYvUa4S+uD8+APjlAUtP1YlcMdKeb0q1wrnO14Hd60dLk129n
8q8Qbu/heLw6lBEedDNMP5ygBRP1G48usEcrZeZq3RwWxtVcWJfU0xAXQk04MgjdCst/tA08r3kR
I+vFu7SWTLcPHTZLjFRutE0CcDyAlajn2PHZn/EA65OElG8M4X3nR0yrljxIp8dD7H/7h5e/nLzf
eWnq5Ztg1+CMITt5TwKDT5IMdWFYN2Irys9ks8VI52I4vhKpaQkmDIpD6D3Q++/M4fMU6O0DzaFT
5sjwbIZWdGYmd1fR773SDEZEx/DutsaLV9bHqNDcTZ752S4SVX3s++aR3mdzwpjGhTTDk13q8pxp
6e0f3tNyyv/zPUkBdG3BzAJENd6/J2FGQU5CnHnji57v60YnN7uWwU4fwDEJdKUyNGxS7QaDHDd3
QTNUsCOMcDqDHRv2YIxeXPT+J5mZy5zRuFrus4iibk2/ynp0UqJYg5ykANIKtn//0hW98H+8dH47
Fr8oflXmu29TXuZ+F5SeuBkIwXRHix/R0QJ7rukgRz5CGQWOrkIEI8kFUeX4pUQ2D1HFptV2iCOy
aajVRPsxmMed2aHLHZIh2lMcIp0hik7QPS9aH0TrSUKGEHUe3ruauW2LQUeu7VERlCBN4gh5J+l5
0IhqZN+OFc4sLuCEm0YzgkIS3rYi/nidDGG4IwE22mtDWRykeW8HhY6buggOM1jnW+n7G2SZTDuJ
ED9WU3CNsDtd1CaBRtU7kHicsFuq+Bea7NHRjrR2Z8CQtnyWakNQTF88gN8rd4g+9iQMX2LNIgHH
McZ9A3tz5cZ4WS297e/V3pD0D3hR8d6YWvNoClFcEdYdC8PbuxVqddxjq8FJnp0ZYzj4fGOrGaSY
TPgRjlRlavzG5Y/JGb0j2WOfRI5HRAUFhAZw++wfCYnir76qjimhyAnb0M33RFEXFR6tUFY7mqBM
JDsXj1Zd7306sdS1rKMrxXUwLRcyZfMSRra5JY50RmkBS34WCMRB3O87DzNXAo8j7YzboG0CmobQ
rKZ5M9fexbNz7+Pff03Fe+Cx7UnheIwdUmGivXf8QEfTJenitXGbbW1N4SJ8DBLn3pTgZYQDjKHK
RcwHD5YAIVh+wcVLeyl5ajzW5ro4OXr0SxH8Bhd7T0OMs0bJamtWOdqasPtHRvFfnGXTcE0qKbrH
sPB+jO49YlerZDRuMAyrB33CccV6KxrSc9gVS5Q9Gt+YNAZ65WcDSPvZCMhBS9z2+PfnbQFgvx+Z
zCVhw3J1Xo39Hl7qTyh3dZ1Pqct75JmGda4/pmHsnAtcCaGudR+y/nNS5NZTNCeXQJBM1A5C3KtT
SZOVsJIhJbZgocBM3TpYa3osjmWVIwBuDHsTxRop7bj5QiI/yR+S5CP0jz05QNcc9fxAdhX8XKNZ
17LSz5qWTyCZ009xEmqv0s3/jjb9i6+IuQT4mJA4UQy+H8kEJEIP0pB+a8bou9WRIz+4yDfm2pSb
NLYfpyb5hYv1pmkVVi5/hKbnmBdjonYkInMGzgS/hlik+hiSlyTaTCf6Wxv3wJy0TUXu+ervPxvn
f17IpWRywTWDf9IW7yi3RhnrkWZSC1AMLpFF/Z5Bej9jxygBLN+7tmWuKqAMq07CeeokfrOsjq0j
9qlNl9gPBu7SLfiH70SduWcjTMhTc4sv1NWQTS/cU9M1kyM9gPthNrUVfWbz6FofHexzB8K6Sbku
0Orn/A+Hjtl36DnWJiubcIdfsFr1S65ah3f7TMSmCff8hOz2McErdm6XypUbg3bQRowUSQ+cxO2v
lYsyiYSG+3ic242ei4e8CexfWtytWXEaN3wCdyaZTXdFbDypDNFs1GpABgUGo4UamGfjxcc1RYZ0
vbWWNyXwaO7+/rxby1jx7pIH/AKYsgHPF0Hou/JiDNm5cyfPuHleCcVXzv0jtIXiNLOCPjiaMz7C
wBjA2BTpeZrmbhUO09EpJop1WlYfMt3yd11j4YU19lauXbvObNe2hVk21oP+CEmJQFZsAWXw0vXN
2kc1uyurDjSgyVrWb5kb5pP1FOSOR3ZUfM/Sznl2XW2d5uI0m524uAUoh4pIvotILOhCCd7fAp5P
RS6F1xLYGHY49LgOrgZqZ9vMTryjgCv4D9/Qd0RZy2XUlSZ9AEu3OF+2/u5MaaPoese3jBt4yo9W
RdiW24Wf8MxAKsHhvXGpohCiV1eUBbLsZCPJC7tsWCUWWKyJANCVWU6X3MSn/PefofN+FukQhGe5
LBx0ys4uUU18xr9NgrMWt8hSqrgNCxE0xgn+4Nl2Tr73C+4b9wy+7DxquJ80YLwbw0nzPUpMe0UZ
V1urr29pEoxsT7WNBh4YLjZ7wOJdr5/BHFxmgQIsWBaZFgKLnUUK4C5p5mTTduGEo/EA50V/HMyP
RMQyJg4k1c2lYx3w6nzV8nQ40nTNtTnCf2pTkbLygGTnco+l02NBTpvJoiFjN8uX3yRQVO9LUtTh
k4xko62wyIY7cmioD1iQlsLAg5WQ6eNmwNcBlWS6JsnXOJm6M4bIMmVoZu5B6bMQH5Kl9raEv6z6
ssx2XjDU69CzgnUTCELdCyTIZkTmE4Sq9J/GXyjL735YDp8DPyjU2hYFGRUK8fuHMruJJ6toCm4a
tdhrpgGwsUD9ru08lOtCO9t29SPyxxZTwOQe2zii4pWHRLRp9RFmZ0r36xv5gsnVnjoLXi/p1xvk
QkwbDf0oZe3S4kL2uYOA0eD0/oZ7hLVN3FPL9gb9WjTRrmuT5EE3PlMYNB4Tf3wBPaBfuuIBcee9
jrZmwwnT92Fcf4/IJMuWgC4KfBAhhl44T1mr3UEm6KgzwGHIre0IXxXzKfNfkKbdhTjhnQXKj7kq
fNvOC/QNV5z41EEJ2Yzpo4xSyswhsySyIQ+YYtexi3KjDJHIOO6U7/Ua6H42WpRKqXyfTcB+UCyW
PdLERrA8csEUBJHvn8EBbPVkTO5tGsHkllNu12q5XyiuJSVYAA96vi3d0TgEiXj05sG/TWvT6c65
M+C4reKPxiBrYpeLO8y8xXZOoATUMwiRLMVECPIFlpaMSIujEVDFZb+XcUNUrU2dJMDGtiEQkMUY
TnWQcACtdAowq5FJ77VKP021YRw72EDk5NCVcEaKP5U2nb0S5DeMxMZjPgB5arz5LsBBI+7i6+Qi
5hp9j5T4Mfs+wwU/5HXI+7St6wiwUbN5Nek664L63iQIlVokMca9OZgLUoBwXr0ttqPhrjHk/ozF
QI9jaK5Zn+p7x4XcW3ewEdFh3qyBbw8fbwpOQ/4wYs1/perNQ4VtTu+vCNTNBwAwpOvNX3M3D3fx
4uqdciJsWCuB4nQerNr/VMfh/BAVww6/YbSpSeXaxhjOtLIp8Kg66c4umh9WKsRxlKivQF/oz6gu
jwX4ihMfW7TW3AJT7WQcTJus47QBdaWN8zYuZ4z6S3pvOjkPJT+Vw1hClS83rH/o9uaAV4rup2sg
RvfqJr4geCQsyDEb3GJNc/VBzFzT2tvMWVcfXcMFfewp2k21Tn2ut17lTXj2h+zilw0tCpT6uuWO
N/oTYJEFMoect+XQjLx3UzBvMMrLXRSF+a6wybCSZCHR+u+Ix/JZhZFcLXUjuQ7prwLq88OYQn8x
9OpKBNzFZ8pVBM14mUw/2HT2UkgUGECwHKNWwVKGf850Tq3Td3tUI2SpJ3V9H85BAxOFMNOZgBcU
7Hp6qpEmbAub1NyQQuTo6uMHi2edNZ3qeTlr7sdR4/3386EkRxUvrKU/pG2rP8AkHh5iHJRkW0Ut
J6mJy3zVZSbqXYUPImziWvY+0VuWfc5C52vnJ9HWlvMhwuh4D+W32qdFk698W0OJ6M6LdBRvuqi9
71NoraEAfxl9V9tj8vUH3Nn0DyXffFAtyXxnzgFjbdj+lG08Xr1lI0tC4SqXohBru4Uq7Cf7fkx/
TADiH+Z2aI/EVD8Urk9w8Gw9k55zqWs/uESOCSzOq/uDEdYfML2KJycQpxDI4TXS95LaA1xVga2R
r+23aAbX42sSZlaWrIzW689zaayYjNE3QWV9Ku2XsGQtlMwh2BA4dJY3ywc1lwni6L4Ztejqy/oa
hH54CCjA74ME/jalDOZ3fWWtGQjQAjd9gYpFooXy5UNXjF8q5C4qIcpKLARbhLv15vzJDrGb0X2F
8dpVxLX2sngerPsyliuGL+OecSrcdGV8aKiqUxNp/J1MerS3GThdyPErox/rQ9hrP8PWMI9d7T+Y
SLhWjddZL4YhXjTSrbeji1F+imx0kPgq6rvfdlm9c7wfF7HPm5CDZRHq6EW5geQSga/axal+z6hM
h2NpINu5O+tbpT56PdZDZ+WTM7J+py0LR+1CsV7uxkVK3VV4Vd42SKL0qLSPUimgR0ZZumriB5ZG
wDIm8yKH4CAgc5J80WUjg3nCeiBXMGz6Q2VE8B5Qx4ZD3++FyI5xoE3bbOq/vt4cRufQEcm+bPPu
rl42GcTduy7CvUy7mbZkhbY0s/yNZEl/iEYAMKtJ6xpCt9mEi4Rd09m0pDg72MwJc0FQ6HtgZ0Sh
T7shT18CK3ipYbvtXfIIV6C1IEMupol0SrkAhaQ6mL0RnWTOj2WuexDM8/QkQgbqTGQpUyHoyuha
lewLegIOy2Xz7nAmY3ozaxWhnl4TbwcLGQuh1B9gBYA4UmruZaPUcG+HNbmZhx60mbfI4JWRkWsx
Mu3lUO0FwyKVV8cx/bKa9u/alPl9PRpPcWphfm65JMtUavuBwX4jwgnZvYCZ4yTzvnCKZ8OiDtoH
tKAJwH3QIxznmtue6qrQttL4qZfgpYY4XhFM4rCm7en5uA6khmpphMPhIUfAAbJYDfDQBhJkB3hC
qffc4sjbBZKerCYQb3jNHmQobWHLGVddj07AH8odyZ1I7EofT709YQFZ/AdplNN3IyRBUq+4G2r9
l+ZphJ8ia9QkP8+QFS6G02MNLKdemC5NYm2CfthKpjhnlxDfI4zyo7sQgiC+Voco/4qjeze4ebdp
IYYxjaA/C8T/LMZUrdVpXMGMcewooWHWUs4MSnsD5Ktf0/s8URo6vJqVlAhX2ZiSRSPG5evoBXWz
VzfFiwJKPU7tqdveHpuq5/7Xu9/+gh1SHCQ8NHz1xr0+T92dKaHa239TLjhubxpBmC0yYvW3X61z
oupTjKO0sF71x0rQtrw8es2IC8PqJxQhMSPQ4F0UDE9L1mTLJzKz1nuVCi/3vL0o9bfVYRKUgjl/
sKHVp23smiyXNB93MdiNE5kCJr8+Fkhu0f6IY3+vjaa+Yp42w+z1TZwPfkT647IBAoZfJdZN5AEt
Az6cPzH17To3XGjj2CTXrg2LkLw//aQ7CQgwD1YStXKKYaX4HoJ1OkZ6aN/lfWXf0W2Mc7Qg2N21
FkyW6y4JxsvdatOxDkJEBuNDwIBZA3Mhw13dw1XQxvwSn+Aez3v1OHWT2qjDzMbUpNn2pln+iLqd
1M8/9ko81qtej73N2xOYyadciek8ZCUZDEAuV7GrtccsISQTdNK8GGQasU5nDcDFbB/iTzBZn+zM
drdK4+8HNnYftZtnWoMUGgwWw9oiK1WbAY+evlUej6JkEobV3KNjzhVAbWB2/rGnDpWbSiJBwpX1
78coX9Xb4dvz1KPfDtXeGDTk9zQuY86gwyrqpKCIIJQuHYMs8c3J+By0Q7QT9ACYAGVjdve2ySsH
gsPbMZFAv9/97lA9rl0kg2/PoKvsTuu34796CtOBfiXhV27CjlrH66OzjPCD193ZHHkVb89soqTd
21xybBCfZih8lA/Rny/+7WFv/6m2eCXeDtXeu8epbtjbbb+9cXXPu6cMXqVtZ/PimeUD6CEKjq8n
aeykaZRr9XfoQTftk7LP+VmSZQd1ZtBs5dlhJmWYiDP7oD6zt09UHXqtYAH2aqJ73Vc3vz1U7amP
NyJDY6bIsjyh7w1tAuOPaMuMMabrgnn/sPilFk5xxUJcuXTqabDBiC7fgHEWcfNpXMaLVy+PU7M6
MqqBhU/TrOwcO/+bw1HZHOvGxfuodtXGtwOQcE1or0rwOFuJCV65hNQfhSuH5FsYAXUJ/5RqWYTj
qd5FuovZb+k+qs+lZuILoL14LlnVHZW3USwf8Ny+pAhK1Ql8d/rVbb99RKX6mr6e9bddPyHUl5VV
98Xtgu+EXtHFsqPiNBUzqqEOiIdXyfwGzf1EFviwSWd7fCwSkNqrkhUXzCJXg4pMdrLcOz7ovHHp
YRI/mmyl7MJt2bbNvodTsy6YSsIhmOsLLYjLWInqow2VwjfPbn7zDUQZiTcdAz2QKJpA0HWh8Q20
nHWtCv0Zklx0FO0V4X99gvZ3q9xaHCi0fIMo0tjT1ZJJurUYgrnm0SVqYL8WonIuURc+z7UmmSJY
z/FQxVA13G8FgxVk7Bi91tCHW3Q5DMqR9wU5knEtugH1m2X6C76M1L+S0pijf/FC19n1Ip4PrWt8
tpMACDgsy05k2roI2vI+masd0QPD2tf9cZcPLOg1a/oazeOXXOsJuVk8iLrO4okOk2Bu4Dn4hxJW
+IkUq9EsxqNnjN9nGsC7IdO8vR80wYMOsk5uVFIeefYwrAp5nHL5A43btNObzoM9BvCN5KLHKg+i
R9nM1b7s45ce5+aW5nC6MaYy2JhT4W7jJV9R9BTMME4EiDyi48CP4T4oqFZFYdrvqqggR0n/aC9Y
K4MsQSTlY7DhtF/zyYVGWeffycTIL305IlzL4wN10AcGpOoERw9xTJRe8aT2x5SsaGSh2XNHphPT
IuvbKCb9Q50edNMuToUmJZxKvdi4Ytp35CEzd+njIzKd7TAlXArjCsaJSc2Az+P7LAG4eKV9iqB9
5z6pwHSHfmUFdcoEzDjkodxYIylJV3cZfaAzuQL5BxcNl2Y+j03tfsU0gFhJdOJgFAEJWoCq27E7
Jw6Dgm001YNoJnjaDYHnjeGdqwKRWKthatV8vA9Ff99PXXWQxjg9RviV7U5HNGl3N9GCghnNiR5l
5ianoAUIKdOYhR4WZM2V19nCa5rHNDFjaEDoffZde2uJYdh0veWe0778EPTSOFpFBB8J9Vo3UUPU
7dLd1H6Srd1+sk/joH3pDmli3QhE9s5pmOGFzsL+FBnfNA0HB05Jm6trMK2suQVv7FT20XTsvffQ
QwMX5BqIqLx6FLG3KpM+84LoGnvGB/o3zGBZoe8MAzr6bBck0PDFmgbS6rI6Pxk4B8PSFOfs60zL
+UPrfRPl9DhFuX8zIuuLCUzxIRh9ciWn6UILL7vaEtA3c5X+WBdYLaai+VCPtf0kquSSijqGljl+
z2tqVAHkysukZcOmG+gjeXpLMkHePQPS2Q460Rr45epD3hQfBtMtj6xPlzxEfSHenvsl7k5G/bGk
b+KgvTr1xuxthYh5dZxgqGWWdkin+SUu0/o5GVexL8aHxNwFTtDc3Cxa14XD8GqnlIrpihopsc5d
KtZ4I8Z9HVn6nqbNuGayiedRC/SzGzrFvkjpH1T5FJw8aCm5DYBGcF0FzmNvTKQnUF+9jyMBEmeL
cD3MJ9280ckR2kz6nG5M3zJPTLwIk81EfDAq2Fowt3wj79YQuT9NA6+c1b62suv2E7BCuSJTwr9o
Mv85tfknAF07HpLvTFL/aN115akau+4R6cGTQDvMN3vsNjgbTLotWksv/ptHttQ1L91rF0KZm6T2
eXF2X9uyxY0TCmShTnSXpHN2pu36XejFM+Eyz20wuQjx5KGwZ1K5y0+FVl8dG9ywjnAQ98ZnvU2A
AyKl2cZe7W+W9qNh/tTj44At4avxSfg5GN1Qg30KN6IzniMiMSQ82aK3vgyicw5d3D+2dvzLTmIC
R1L6JnZBNZfACEUya+hQr+g01MdsenSjSt9iY4ZP5RBkP/RUGM2cD8B0QEWzak2dWHuBMHmQ8izS
WDyHprvBel+f7UpAOXexk2faosh1wehNgX4swnrX27j8LZLdy6BprzaY0m1RVB5MzScdqsE5AIe6
HsNxM8a9u9d8VoATxvt9TD0Ku24AN3I456DsLna3sfAdPonGpaRllvdhN2QbNzK6czZ/K4apvrmU
6zoxPDGVQ91O92BMh+mT2SQX00zPjRmHT14AQ9MIY5A/TV02q3wIXzQTKrbUKYTNHvKf2elu/fQ9
Elb9TUOcvCmrOVq1CV9aqpF4QGNysKUciWfrg4EaUFLeppZrmps2Jbg6Gn38IOpDN9/61uru1C2+
GdQnc8x/JrGXHhyrW2dT4eyJlSPdxdYOc8McSsxRuCFoJr2URQwQlf/HivvyEsRjtxvsgd9FBwYb
GWb8MmFnrgPUvpObxfet39V8rSHaDUsEyDDm92Nmp3d1lNZbvhNI8MWpa7gwyEWVX7bTD9TH16kw
jFUwRV8x38tjkC/DNoma2ykn0KVmUsnUizzGtB0p3U+IHjqkm8yhHqTT7u9MvbCPo6vJrd6Dk9N1
i8S1xFmRuvgrn7rhQ2nHd4nuEHnnp9FjkyJgbqKAfHHAp6GXfDXDqbg0fa6vGvrUd+1NkzQBncra
xQz0e9ouLOUtuQc2GFDvJuSopSoqnGNfOMMLpRW+vjj/VrVNVLkZQOgnWoi50vCV4ry+R2IL1pTU
nQvuK8RDM8i6MRmv9XALys/8l/Nx4CzsJmP+FDq1tZqWBPhE6xs693CEfYuSqc+ZWZe5fGkLsGtY
91B31z6RUknyMUhb9LeOAGcyiGZXY1nemDq93dIHrKw3i6NUpJ8sK33pBwuZJiVWz18MCtHgMB8Y
nxM7F4jLALEPQ3APdbbYxQ4vItZMgCduehjMyd1TFqa4gnVRd77SvDOuuuz2nEgTYsVnM4fL6wDI
DWo6cwV9pts4Ev9TgSKX3sMY9M5G5ClZsHyV+8jtN6QDEXXXx3wrpvnemM0Y+BTpUK1s7mcDowhI
4Q8Rq2YqyHP07DvdJQh8e13Z07yfMRy4vnUgEPBHVI3pXu/5ubYIiLaxbK5a0taAWMndaiz5Ubd+
MatLD54Y5Ca3SW8du/InzZxHuxP6D2CfFJI95yNXr3KbIPg3LHRVZSpfwjmbv4YAVklAA2HdmMAs
RjJ6TlbiwPcVlbYnS5r4JxuEfhPccQnVP+hV/k2W5Rag6nDnR8a8grCsUWbzu/MchN65dLJ7w5HM
61GPbP8fe+ex5DiWbdlfKes5yoCLCzXoCUFQ00lX4WICc/fwgNYaX98LjMzKrLLufvbmb5BMBp0E
Ja44Z++1oxTQSZOw06hZS5/YipPJZd0rzbLy8tNd53fJNtHs+1tmWbuUS9Q5osumAfYjAK3cEKm3
DgPZURY20Q1nAwKIOGGjTFDLmxOk73YIXthIzeoEvGU9DGNwVNspXCXJoO7apAIYG+hXO8/sK87v
rW9RwUiH6EhLcEcpm7qKnN8IACWLlcGgoR2z1jrKcIWuURgJWv9QdfpDjGbGTQ1QlpWCH5Psq3RP
s4pHjzTsUhb7IABHV3XE6RbGHsoRgf1zad2oe23qtZaKEMmxr+XoTIdEqG9jlpL9oDGhLJTDfOxP
LBVaXkGp78iK+lkZ2oUQ93IwGaszyz9WiXNFBXoRGsUW4nT2hAzDRM2aNd4j61rFxVupJceoK5Wt
qokGtyZg55ju27YZeDksq2I0EW2/D7XsIZ6Ufu/YXbIeFfsXCx79qNQN1lEHjsioDXuTue2C/mlf
w3TddvB3KeGOH2ZDA0YqXfRsqMklk4ADRp9lk9nMm6iuEg9MKtUl3eCkly0wW/MuD4mCsZN3UqGt
77whaa94i3R1fAB5e0k7/Q13hHOxnPIF4oF2aIXMPFE2E+tNonCq2DB2itYRdTzA7Y6Q+oXgt89m
xQ6YiQW5ZZ/docUCkc0xMyiYLik7laM99SmScsXP6LTNNhgTuLG2aj8kjL/p1MEyLwjYiSe0c4gL
s61a9mKrydH2UNv+ojb+QJAUH1Zh8fURHAjqaNrNgfZWDP6Z5RE+V93cYjCe79QItUEN3hZZe5C9
VXLQrnh1iXOrqnJtFMV8IZoSIbte+55NrKlPSEmhtfrWn9orYa8duQ7+oZCPZpXKs9a2QLgDrSB3
r79PF0tLYUZnx08Ji0A1tUm18oBxgSAamyDfmzwziEiklQSMbRhfXeolDU0Oo6YbZJDvGfagTpbF
eKKMd5+9Tv+miwNidphGM0KUbFhpd8PUfGl24Uoa1CcS6nYwU+d9Z+Jh4lOYaAHPOUeO1rffODLZ
dRJkGKei4RcyxG2oVTw2wXXa06xZjYJ2dYRHFoHUserS7yqAT4YMR2VxVCQHIOqUGzPtASrqD1zc
J7o0xV0wviskN7s2Rcgrguh4HVTM97eLBLHrucqmlyGxuh0rv+w0Z8Yus3Er0c/PsH2hREqhM4US
YDPbm6fGLlhYvDa1RCrpQH/3zdLfSHQj3jCwB7m1nQrRH6Dh6+fYr378URpIFX0fQFEvuHFMTtyv
34BqPc9G6Zxy9iNEHALBT5hsdolj/6Tjv2Mw6I5Vk9xXSaIdg9iUGz+ejhio+MJVQzlLZyB7qBJg
TEflQQ7TN/vrZqdMxqdYGM+xkocA1QttxZ7omBrGKw0+e28noYMgV/1ZzCX22TlXNqo0mmPXEc/E
ebMr+4IMq2YxFSodGVSiRaUrO1KZJHWhghq8rFPHlWTzrVInqwCuTmJfYQqhtg+sHWCoelAsJ2J2
SwqvyYvejWl8bNkR16uMk8ulbJMe80KNCQ6br2aaKetFaNPV9G4AXxcrDXezhz4B9ZVHSPiORoT+
YhQ/1Zn10VQMp5bd2J51+Au/mYZsnYeWqsZ9kjh3SkmVplXVbNOF6nidBFa+FvMNP9NoFQRS3huO
cqS+sGpknGOm0Dd5kOk7UwUczpYQHHPpsETwyS8TVF4PIlYg1qaw6zVkXZuAAIZ1I6MXjM7J2ahz
3zUw2CwFrgjPkOVsw0lNXHSYA3kkrDNLVL9HDjZJUiHAA0w7szFRu9WCFKSlQJK2zc8y6v3zWAbY
E/tLGPnOj7HVkCjnxLww78LYLe1mFbFbVBEGHnKiZ1E5yGxHoLLu6VaKTo4gc7q+FaThotq2iU7k
yFRmnqLH47qYVqbSigco9t/FQI81aPJxS650d3LIS9th54Ft3Gq/lEbVz5h1vLmrqwvQfRKZougw
8yt1x9rudjkOLDrTNLdDXJR3CsknTRGeSlpeCCFVGFemOh4Kyxmu4Rxje9kDZRouQ2M+l6VyJvGB
4FxLa9edo+4Rd0znNnYkkb1Bd7aC9KJUtepi5lT3QWXEd9ncvcxduLF6QqoGUKsZONUV3lHxPDAk
Oq0ZPfV1S+O3t+6qRlTvTtZvapl+CeHAm67EY2Uo0S7xUVEIh2DlTO+y+85kRQIFbAPC28dRNxNb
SoYBxYr8ivxS3/s1Z0Nahh6LsQYLmBl7FrUHF7VOvEZLuWwZBnJQaHk2AgGd1Z9hdiKKKoRn+bB/
CRaR1LJonA81eAnQyOzWl0VJrGnxYfF0bWhf0mkv610VIr4kxWZJNhqedIN4N582Pw0DX3hjjBej
TQ7+SPqU8O01qRb+Nu60jg4GFoamlRH9O/XDYQVlVDWfcVK+9kmiHDpDxA+YjWw0dLasJ/dmSbBt
Ni+qTE3O14CctiD4hFyL5T5+CBgu7kKFmMpJuIbOltxOcDQ2oZN505Jp0XQ54/4MgqVmq+fSR1E2
BGQegrhJXCsf4pM9XZQpBN9dTKSYh6RF282zEucOgLpI2dOC1xcXEwEXvmgJ6aJn32TSgu41sUxL
OrGBhgSDOpAbzmhim2pO1Jpenq9cRD7SuqqlF8QqJrXEXhmknNlLNN4Y7stlmB0mSXCjFZbboq8e
CeoiUdM667Twd+i8gQXncvO7vqY2D7HDirounekyzWwXaiWNN3Puv0xlXXpE65C7l5bNRR+uzEbR
SWms11sJBni5dI1QaLvkTS9SgEyQL53CbTndZjnSROzVdRMk3Vapv6PaSCmnQhTM+/6nkZlHBwC7
18QqSn08mK41Go9Gg/utKgxkE9XE6qBwCHnRpn1S1uxZCT6nSlr+4m3f61X0nJH7s8aO7RDNR5RK
XmKCbkkGdIdFwhH66nurxfHaDhIVp3GbrTOCizcizM2L6FQ6fXIzkjKwLRFxr805nzdK6Fc7YRWU
/2BgYVcs0wdo6M92Hz04I4FMQUBiuOxZgJhqn21Up5CbIjPuRpKkjyVNBPVOFuR1GKX+3SGxOC0e
vVEj+9JxUE9Eas3PzTHxQmfKCBeXGS5ipbKeI4t4IMBrLl4dFhg9GsemNM5h0mfHOPEvQ65ubKsw
PobyLOYQdntGHSmLcZ8Y8fwzUcA9Z2rH76meqz1EHSIOu+L7Job3R/uTyIrmZUWtinRGw/a3Km/S
CznhL+YwrQ1BIMI4/JoBMOLtYzWty37Xa58suKJLOwvqfvWIqdsurr0ZUWwsUn0TF8hTE85ml2qz
mw1dfS4G+2QEWv5A3Va4WmRaa1ZTz21cRVvazagHIsM+ITh6k2VZH6sAj0QHvtqridNZxU3aepBj
UDzYI60PAgZM33QnNUOTFBdHDMgqnW1y9SwnCJ8mWhJIddGH5MWSpm4a+AX1bteo2mlOS3n2kUWP
OFUkht40LPdGWAcbykoGDg1Kj3FAFKbSXkUyUqVXyEiSbfxasRk+xabyo/fpv9hoPo9BUl6aaBEv
Ophydbqn+aAFh8F5KPFMHm8XqSL5zTXZQ2r5OspN+R2yR0U4jHpuNSj5xxTfsUouTnliji9JZKE7
Db1cC7E35InzVErnMeVEOAbE1JGuupzVCcW4MaXElYTtBSVccxElGRAgNhjjIRlQdlUw2VhO+qty
epUsx5mJrCnPepKpR5osBNDOGOpD6OwHA82/liinCvbhczTGyX39KZZUhqhInpmdtVM+kZVZV1up
iPhRRVnvZdpEy0aT09kh508hzXg7NqmNiKMm6XCpLWj1A1sUZaeSxrWdIxSGIf0P1a6jnfpzDJXw
WPWM9omuPOYt/xKEok+t5pynLNkrBRFclVJXBwxw71HV2Z6W1ZxRNlCHwabKG40CPpqGLCIfd3gc
qGGFQncTUbkUbKLdFBMIZRAZD2yoRC40QZSfMtt2exN8PZsRc6341aPa6LhDNaI0Q916yK1pq7do
9Qpbu8vy5L2dFwVNXzYPOXlO+TCA2mOvdiwLw97HOYVCLSraI7j/bTEK9UKeww8+goWnyBJ80rWr
HvL2czqULuL2bFPZMQFMOaw3nRXxFo1ufbCpsIRjgWTPFKcpVT6VoTe3uV3OG6uo800Z/WiDbNyB
iZ/IozR7CqvR2c+TEM5X355SOyDQbeyAsyef2IrXkS2yj5jRdKUjX8HxE5zLpB08IlzijaHFjEZm
VKyNEROHMmj6q4Hrn1LHC8BR/5A2ypNetuVdEzBuWVLzt8STrcPRme/rsc+v/vgrpynv9SG7C0o+
09UE93YZE/BzVv5aq2VzKAhdQ5qnIqMhqgONbN6eu5zIjd5g/4BnXRt644zpyDgTNvKVkVOwL+xJ
udDsf3SIH3Yp19V34wDjiIRWikGPzDnOaiLi89gID0zRwtPsSN1wHqh7J4+K8iud2mJLz7AntpSt
zlAmp5HKyDlVU5Q4QcSvjeCSk5nol1gWxcXRrOwubZ5//0P0/C6QZLtKhGDv5jMHOxsjtBukF0nJ
h8zm7CkSAz8SLehPOjSQFclZ5WqoZ6iui+FCDKygRMOOklZRsbVV5I0xgRpVT8tKBEpxGqb4pRuo
5KmaesVIz+KhMyEKLLFypVZTiRK7206Rt4DqN1Z2VtMugX2M94AIENia1lZEc+da6uSzR6d4N8bj
FZx6xshxX4faeOEVsEInGCcdROolfjF6aH63BV+Wy5pGW6MOtc7mXH3MWQxTcwFaVYFmbmSdvAXL
eGJZ8KGqVrkPmp7kz34ad+gYlTXLSAtHf0W2b3ef5vpwpm+gbKsBp3mVy/q+bJj2BwfNniSjM19W
rDnLYiQxxH93TA4Uu+yVgv8CegNRFn1DdJhiUnxiHq400B8h4Sax3xwro3O8pkQ21/f4zXhPaBLb
fmt3FOSCUfvRF2zLquGLAmaym+QUbvwhs12trK2VjJDz66LVT+WgHUt1ji/sk0u2AhGZiaFBLyIv
C8yiAQXX1tCeKOj3VLqpse4Ma5ieZCzj+4AhK5gmRC3W9Dg0BvdQIxtdmeb25bI8izTPn8WJ4gJG
o1ihRVJMoFtqUoFLLDQTWJEnS+edIuHNKGay0qDMO9jlt6knkrAsizxrUscoxK0TJTLfdTyKljm6
Fp4SBqbOPsKsc1aZpXY74J2VAsitLieTxZ+WrGsCu3aisKjfZURRsUchNcNAI73YJyNKhDSxDkCS
42tPPcMFDopIgsyGQ4ncgp4mRBDCM9YzG64T8Vkvvvk+BmYLIAE32mATXR8BkTFIyaMMN7LvVEO5
CaV47vXiUxIBf+fbW0E2I/tnNkC3eHfUnA9ziCF5rLe50ZVvgiT5IYseMzHkntKZ7XUusr2sYiiX
YereOnNJyqleaoO9a7WJb08sedqV0O6EjI/W9NQRk4qVOXUYINPpUoQjAi1zeDNsnTfp+GtR6DuF
ndIplZ8KctwtIZ1rmhIV02ZnrelgBkBIzPAIA5WRQ0v8Hxn0HzvEPZJrLW3iah68qIYXSl6OiXJB
Butm0sttnlGCbYdjN/XD9SlArHQ0JCGG8Q+WTtUaMTOcoaRWvc6cd7av0ypRTH0P5/MZqfR4dOQ4
HCc6RWNj6IeO4LRzjWBl69jzp6UH+VEVena8XSuIqj4OifYjqOpy4+sLOUFycbs2zjrOUGWilpQ2
ZwuKsGlitG2NhVWs+ZMrBLIxe4mRH7viYcA+RCeZr5nYYGSJMUDRwsrxKySz9kQIyJIFho29Dojd
HPNwPNe072/2spz26uMcfyHEupBRZb417FdCR3srR6t7IMWwPBLuivl9KMmKUqyjniymgohiYENs
qOjb4V6P35ElGo+tTLYAp2HHqFArsmNRNt1aK4Rwk/ZXEWWvISv/Le0HqrqY8ZmUZ2vD2haiXsz6
K4tI6BhfpZoxzIUkwjq2ziYyiz9u+giiaClPQ346z3IICA8kS9MZcgqZtl1u7bB/Cp1YnJSQkZIy
1EfHC4nR6q1QU/zSWqMCM81pXKuEa/pKe+yl/AFj6GGJeyRzsfiKI1IpNF9ZT8LQDsZsnKVvF+um
xb3rSDLtImh0jt0fa9pFR8fPTrBCkvVQYuOVBatuve2wazjEYxj6c4Dv/cAyyVy3dLmpnjI7tNa8
+i2RrcVdVE76JlqUyjmJOLQD09ZNobUR/kKSOfpu0PQZ1ZNo0BV3AjckrPKpW6JMiQ9gQFV9jOd0
p1yYHq2bdFmwakYK5jVUE7o6IHn7mnTjJiNOqksK4z6KzBR9qrGPz2gg/We9IeWMuLPRdUwUKZGV
UhvNpw+k4RXc8kOgKOaZUhbLfqF4EXjsZ1KdyEhEF8W8uc3ovGRdU6F6tyNcl9R0Z+OGGCl2CKuG
3YAEIQ8pPFf9Th9Udadknxhdim1fRJeQguwKZ0mzaxrTI3plm3Sx9TXsmqL2hnnoHgpRX+wQrHtt
KMS0ddQ/AUuYqyjp9XWYOBorbaFdqr49xxLbcla8ZpTUSDEk/qjUStILS9IXBp9dnoVoYnKIUt85
aYvvxbTGzRg4I4q+LD2Pefc1xhp1ST/Z65P1XGm0SCqCU1ejjHGLt9ngtSU0Q/oWWAQJdjZtRzuz
Qbmvfa0+lEb9FujqnSia7NoaglipITg3tnadunCmUJv6awZCIhwDDPULJ1LFsKKy/yO9yhjuFGmp
+3puHm5+glZqTyg4i33bsi6SMn6M66Lfzbn5o5VWytaa2GlZEGI8MFNkYULk4uQ42G0GbHp0nVwz
1fQTwKSPoK7aY9STzzaj2rn58v4nP+W/QPIBMsGB+P9B8kUMCWSu/KP49Q+yVLrsM/r4Oxrl9+P/
xPMBRoEY59jS/hcD5U88n/VPTbMQH6i6/pvQ9xefzyYwRTp4iXXQKPzosb3+xeezVUcX/NE0LCH4
038Dj7IgWP7mn13wfKqhSjAXAv+sSS/7372Xk5YnoCtGzl1KjZxSWfDLmI9dAO8CPbnGgk2FkRYT
A+xr30aDf6N/7MgwUuefQqF8ofq0KoJVkMVk616HcqdSSqheNYxmbXT928d8/e3q/UfeZVcyFtvm
f/8vYf/fXi0RM0QP8/EIR/sPmEthQF2jpMerHdUDcwiE5qy8qhbhxb58nRwSCPtkSR+itMNopD5Y
iLzKGbcalgyl/RSgIXrJojxTvQChIvm+5whb1qCbe4ppK1obqwiTCuF6Kzpr+ndTTquE6kLoXzhM
BSSK2E43yMvrcrjJzFx/uY17JDXOsqr4Wu5DN3jVljH1qGYF/ZslNClxs8Kh7Q0JznSzTnbf3W5a
7rIcsiq17fIK7HLYLIcaDMjMduep5Zfk6H++qErm6+U1LS/w9oKh0heq4ZlW5i73iThcUC0+XmwI
JfctFDwhNfhuKptcr7jeDL7rI8kVWUKEU+LRILks9wkz06uNbRXyUP4s8RQGZDRUy10DbosFZaN8
bbcXmYx7QZm/6vmv7rzl0TJydmrmv5sN0ZjLMSJ2r1VYooUL6EUK7DAG6+9txasaMue8HE5gtuyb
ncQWvtwjiYb7insX7USWHk87tOovYdeU0DpXlxc6N5LUKR6R5ByA57i9Lp680iAo//FWl+drqLtZ
TCAtzuu8Z8pRVlIHisv/xx14vQZXnag67/YGOI4siQskG2/5eJb3vjz58h4kcb5VnmyW68tHyEZ9
s/ytAY3iFOs4eVJ5aZOe/5BYT0UdNiuRMjuJQN1mIAU7wgCWdYzJ9R7fqkCykK1VWCxqe4jIe0Xk
QUq07y53brRxVTT2blJRASrQ9NOlMddvujiDfJUfl9sX0E/foyic3yOeYzlug6ojYhJPONxyCBZa
SJ6pcHQRcA2eGxbjnw+1aXBV5LyjLPAi9AI+15e/VcthvVIuOLt+k0iaMJGGOhtZaMbDl1ewPGxI
N6bzpumKl1D171EL9tSYV3FffGSxtnJMHYkWWitcvm0J2ydwVT1cf4CSABSYPIyK/+QESrti8/ae
0HdJNXPlTPrVz9IfQ2nGRLSyv7LBpTVUBtjVUqxwZywtbUzFPRTnDlLvmi2oRvFgOxBxTvnBfkry
V9Gk7O4jH1FobE+8p+ErZ9GfhTkFZmof7BLCK5MmHbaA3xkdvqG9h1ftUjH1uoIWPIUEBrHgt5H6
f+bQ/2IOBYWhMjj/vyfRfYrbqYiav0+cfzzoj5nTtv4p+cXozJCAu5gJ/pg2He2fwGkNFmDqH2Db
f02bUix/4naJVIZXIMGQ/TltMg+bFl19dgPidsT/zrRp2Nq/Az8MCc7M0h0wCo5cCCUOT/V3f3xk
RhJsXxMeZPfcFOjRCNgmsr4BbPQ6ybpxUWGzjIzYAVcWbRz2JY1nV8jmZRL9NMfy10xJZke1uqJ3
GdUeDUV3iJzr1LBjQrDnIGmjJqU4h6mU2ckWzUB8DcWINDiWWmz8IBvU1r4CfbAex8o4gTehbYkN
9mEA/g1flW4TXnuAlFipnVGE26xKW8icON5qbA47/Lr9hnR0Ampfh6Ks9sM4QfAUpzFNVI9oiq02
xC9gXMUaOum0TtMyWWO3YYOiph/KkvKk4cXdKqVhnJo4/WFPwXxUdSyTuWD1vRtaEXugHYPXAbVt
x25kyvP6iqETCwh7fcua95lPULQ1EHEQ6zohgguLOu3EiXKjfm1z278rQ/bKfk8FeOrzbRBBpHDi
+gUlK2j30cBuoYfqVgezueoMPdrDOfJmK/bsxq/ubhetKTDNVcRGqQuGnk8jFcNm6rSCPplDu1yJ
dS+LdWVr5ww4MkJi4NCPRRO6pQA8bw1tOJY1wFIAOiRbzr7nmAa5xChHMeFSeUWHu5STYt7gTKNM
Tt81mBGWcQirG2UD3rvYmsV4kXDn3RRVHqaF8Vqn9HjjQUE+VjAu9wqyt1huac8hAol15zAjuYwC
Dyyi5ZVl85ShCUaHkh9lPoxLhzzdhGburPSh8A+zc7G1A1Au/Rlub0e9MY1olJu7uCC+vmpnm29Q
WWVGnL2QHYtVPASOGZTHUbFeVV87JkMj7wl+BVbLhoj5ytevpiA2Prfsd98Ih03OTlV0GN0jh6Cy
qoDXewuP1B1wmCzN0rWYlOacUGltwU+v846c8TGint+12SkfzfT3BW/NmEIYKFF6SpC6pk2N+jco
L4HI33y/WRejn7mGWDo39oR53S/RnBFPQVcVBUCIzoF6fXEt+hYzZaMCAhYIFWD3jgklGVJrHiyz
dkU4txcb0Zumi+icoP9uAsD9gqzpVasMT5UFUgwB015JEqKp6BR8Jnm7NvP4RB59A2SonNa0g+E9
W2u66/u+0uJv0w7Pua99yrAwPN+nFKpQnr8wVV0VMuBJIh6n9ax2aDFUuuydSZdOHe+CwXQOeRbd
aw0Cv7Ezsde12pedkf+KEAE+guGfizFlIe7Ua0vpprXuRJk7SwSCx7FxC0n/a/BTZO9ZTIQaicPe
3HZMuXG9SSaqfjaRTqssDW30kHjVgwXCkbmD0x/w0HjzLL4w6T0VXatsHBXx/1zT/pxK+wWBc8PX
6dOYBBZmA0pYEQ/+ggQkZxkY1OupLK4qogf8hdV6LCLHpS2ERuS2pLOsLcqUwyg88n/WWpRt/JF8
I4mTmR02hYAZWe80PPdFrmAzLjEWN7xFM6pdWwxrU+hkIGnDp9CLHyLF8p4hDTIgy7KmX/hxymi6
4Vg1dwE6dD27H6sUUaXKb5vggCExh1VV6Bk91c86fLNw4W6+zYyi1CB+5gpW+hhrxLVt8wv58IOb
NNUrYKjYA+YaYVVMik0kNYry1CFX+JapiXaxhypqvqo5LbdgeKzMVZVQR6QyskAaF7DteIhArx2T
qo73nR5+piOavVAmIICrPYKHfiXa4ReAvIgaXfEFSphQ69qHg01cWseoudahKa76ijT7Ocq3nYMk
kVLYNVig3HGoSajPj1mQ/up7jKa1nMBzaSg556K+5vMMMo+ejPMU2i3FNmN+caSirSh5ryfcURW/
t6np7syyeY7S6j0fo2uT+q0bmEoAFQnDZDlD8PPt7j0DP3FA8AY4RWBI6nF49ug8PJtk68gK3GjM
Sf9Y2kN5f6CHRrolatS6/Jl/h0NwTcN0PGDvuTNbgxN51I9xZuOqH/fkcIeunPRtHBpibafsFUSp
BltLDcF82/qL8NP3NPVJ2QomREHqvhymt6nUqcz0+ivtWIEVO3oZVWQaYYcn6bVU2bNV9SIIoENA
lZKWTBWBwwBa8BIV8dHv/AHdKs7RSi0hyjfz45z3vzrwDdCLXd337wHpyZUCNCMUv4oZBV87OPau
bGN6SE1geWY6H0BnQjmwXwXOglNhLSpVtnGbMSz0lYPAR3XubFKAXRM+GgqQ3OvL+udsS6wdYLq9
ludatWT4iqR30TV/RFF07jV4Fpo/ItIuzWcko49iYGb14/abmJWjXcfKnW4pG7iQl4BMlAqySJkz
cseR4cOMmHdDXgdrIWx/k2JjmJWWv3F+lEnW75OJFxn9whD3ITt7XIWRfK4EEO+kaKCr9wJOXl+7
zmusyocpqOS5I51i1U8Yb5XokaHHbjg6ngIKnswbbToec2d+nqxCsHiYvGYyL85gf4AE+2EuOS66
/LaZgTYiTbzBCFxJRGEkpreKciZZfxNee6HhBZuJMNG1d5YRxb6LX6wo5jurmdVy6m/ryRJvmd/T
oMx60L/6tHYsJg7LQA+KKnUfaYvCbRnDh256lpwYa7gvtFB/cqrOe9RWzMWy25h8xRNblYWCs3Xq
Icc8X6xZLR1JhUJE2+ffg57unQqrVxf1BnJG9RU/w4OaYAYKSvlVQbepdHM9m1AHuswAOsMqKmiM
8NhZyNNm06IePAe4c1wtREQj1RUQWZ95g6Er1r67jKm0NBfiBx670CsjgASys1wybj6Fk15azI9q
nX+K1ngPmh9j7x9FpG1zS3iGXMzO9pOf7FDbPveAZLzOIe6R/iCdNQruLVUBIA1JdrZqMlyG+mNG
OdVU49VJ5YNWBWdhFz/xPe4bUH2i1Q72FLudUb5ok62jwq+PKkyfFV18fo0bmmjhFuo9qYes049R
jnik+9WGTbctGgGeZ6jZ/afF1+gfpuRL7+ZtmFAs1wLrtcn9MyXsnybVKSBX1jfGv3LolTNyEDbv
MeWK1HDeIE34VEb5xMCV0PA1doOh0Lix8+tEjdZVfOs9yssjNp5uzQLhDJpAeDaaUJdPqUD9IS6h
jkecpR8/WFf0n7OTbmZzvrfq4DPo22d8PweizpEiVKCmf0o9WARt7F0buvNhdBlt3DFhU0NrYCKN
hXS1RtkXjOCFYiAVDcmkf1XK5Dojqchy31NsKtsTInEv94ntGYf5aDTpoxUb9MsC9ZmGFk2JjKFl
zNQnfCf7yjb37KZHtx1f5gxqG4tTf2ePyGctS+zGUMB8Mw3NjVpnqznxvBE0NVw06Xyr7ARWZWGy
vrVVl/RDDKSh9pLWiwO01zww7l9j0m9bKd6dhCp4oHxaoY3ja14w96ZLixSnzWysU13ue3R6FCbs
3Zw8ikQBGGgaT1qdl+6AMsnvm7NoYkoiKV8/ife7XOb7OmGgk1E+baCUU6VgHsxK6BONmkYIdYIt
Pxkodzih4EvGNUGGJkiTagm7vF017M5ZU58iZXn5sx0siUW3v9z+HVXg82waxb9v++sPgs9edW//
/uvi9pC//mkJesAaGeL/cfvfnv5259sL+4/7JEl81EWX03NA6Ond7scMix3ldpVxH0TqX0+FZWBn
60PIYt0/GEX3WFgEdt4OfLsAylkf/vrn7ZpZkPj+123oecMDIinD9yfP6eyP7PYct3vJf7/r79vk
QWWdyjYZp3mDePjQLRcgoBB3R364hm0Fcel24+0+twucgQDAzDpzG/OpALvk/sfj//pnnxCr2aEO
dKkjLRmy/3oicNLJtuITgrGGy31hFoTVyCo5j+z17TarH1H1IhfGphH5m2Zq4Lv/lY2cjQg2bpHI
nRJc80Vz122rITwpZ0zbzFa01thPxPEzvmOT5uDK95ipD3bsjm+0Ex+LVX8pXBKN+iMrF0pYz9kW
bXH5Mr+wIhXxqviCW+QB2mMlfYieNJRCMnu0oZNuY/NgsQtyo1X0HV+cO5TM80uHnti6T5/sqz7O
qy/kwAJizEQvf5W52KDVFTJ+KqvdN+cve5UuWYnCzd7r1gXuYWLo3UUfAwNP5qFUxJlCU4s0tGzb
fuWGm0yrDKyxXBc94CgUUquQqWWtfzZnn3AIt9nqLwwlaIo2abdqCN3wf5RPyRHRjhZS7Fyj8BLp
WnnEBd8xpZ3TrQ2m+EmSf6ZtR21cS88EuUm+zTW92NeZ0QJO27btNqpWrQI2s+ElOxQPQbspUMis
6vTEpXHKw2I1z+FeiFecSGSzrqh9ATXiUsNMoqya795m5uo2Nofpxz37HvMAyHCbYmxTdo6LUnBC
p4iku04OjKOtzQZzp4MJK1jWYXVOmNVdSSoIF+NDrD4rH9em2OAum3cGQJ5j+pi9M0Cn12il7Qo3
fcwfq/vQxcW68VM0YutgRz2URe4KPfPH/6HqPJda19Y1fUWqUg5/FS0HjDEm/VGRppKVs66+H7HO
6a6uWps9AWNLQyN84Q2W/2ZY58UB/u1Ei2ALYJT8YnAtfd9jzRbDP5J9GGojWiZG6taFm32qdrlr
veUN8Snvm8Q0PlqnfnKXt9J0hA8koI6xbGuX19mRz9jAHfvWnveAgMldFJf0EMaU89hMdrsz3cfc
Gfkxppvb1ypzESB+jH7McLSh8O3U9+jZDNGzCvTH9KSH+g8yAycyjPS3fdXD+1d6k5og+hEGv3+l
L8JUjR5jb7VXm/CLAVB2Vse8Shw52kuFrbu/4mP5Wjj6I6dihWhUKHhUeUlG3fQjev+2buaj+SiO
noaklzerYRTvKSznsi1rjxSRICIZfgLfyQ4Q8zCoJnvVrfkFzSY4Pq4qivtRPZzjpzcNd263vTsH
Q7Kls1HZAONdDZyPU0FOiEBh2KbsSs7s4EUZSE8Ab9NbdNQefpWnJ6jUgvMLT679qoGCU9g+px5y
Swal39sz9n6aKx1WuyalZeFd5iS4v7cK0ofA9hyqOd3kAHnGXqcRfuNLeV68/lifq8Zed/kNiQLY
6uw4wXpIUZbg7oGCH9AtCqtbTzHpQ4Lh9T8/paDhxwBDvRFZ7fJpqFgBfgOQBkKAHe/RkGxuvG92
boKGTrXNXHb6HTCgEiE3p37pjmQosvWiBtRZqPU46zeT7fuUHWe/dUdf1uz0YTi15/7ag+5KUcw7
zSpz/CXdzWHjJP6vGrY7cG13CwsN1/D+mym/uRNYzp0c1TYWt339xlZ9h8rNMzUfzm/Qn13GpYAX
h0IJ/OckPER0D2zK71TttuXMw2SWIaHuxPttMLvfEBF4e7rB/IJWXZ7r8oRegEGNYx8XB3GvfQso
Wjp5uF7qwo52A2bz+m5uwvQheURxDVJzdQJe/EGRJHPW19SLbThMH1gC7BuqQ3vynOpCwMTIVUEN
nrO4+FNjG18oGyFxflrDJDn4le63sls8fFT1o3wZ/sFGZ1RawR+ctdnpiaOjAWkxapXlNJ/dQ/qE
eOHA6kXd8EP+yWkQSi9EupSyGmhLAfXJ1ZVqtLRkv9aDeT0KeEGpn8DBOxfkYNP7KtAP+2Pjxjvm
v1Q8Z4r9BdlXd8BUCQ9a46P76s6vzQBogp+MCSSlEBQ9lSg0aVF6swFA1G7xWwWt4BBbKV/TLwzO
VfYG+vimnXqpDYxkdauAUfHiPeC+5Za8DZcpGI0zo7MeUJeAwmi3X6YLaoPcSAbWaUIoppCwzXT0
/NXxvTpJPCIESt/QtsORCygWNa89qzB2qtm+r0fWSOqJ5ZOy64LhJrkcqYg79LInPGXUayQ/Sex5
c7d3imBF8pJHP/3S6bCz7cS4Kl8clhyBqJAc7m7M5oDNQPXRsg9rfMsYNEF8STno/flrIVIVsQd0
Kf+wQTvbs6dUQ/dlv9LYkmwN5qpLsrTqp8Qfd+o29+D9bcrgwQiygWYfIV4mP1G4vD9/0K2qPuPL
/bqyop64RPG3vXLD202f2HrmKEROmvUWZqYdhZ0/xS4GNbvR/u9/8RSuXxhnHWLP726z6AJgRIPd
yx9cYAzRpXysbtWNNlCi7qLJZiRKaNOgz3MP+uf9W8Rhyvxd6ewR7AaZzxUg3Qa1mQC8q/Ao40ga
cyjHAazM6Vb8cjKwjbyCZpEA5dEljZ36zDzneINvaosebd0d0yr7Mf/pna/JpJqcUT5TqGOtNAEH
lM9Jyg3OdnGRvkofC6fcAwP/W+wNtvO79W0UDjyQiPocfjbZtbf8VTun+5DuWOn7my85GozIjehN
4BawlZxohRnzgF9qL8KTu6xh+qsNupN1+AoZD7WBv5P4kjxbPZtlsD7kzyTeX/2reGOh/iYu/cp4
rxyaD0TvHTZP9gyMsOCkfBmHabVBU/nxYfjU93XIMniLP6MP4aCEoOF8waUAAA7a54jdV91jA/OB
UO9R/owPKYEOFRAnMry/jcllc3Jnw2/xH3157G3TpkDXyOCJxgceTndDAZshdBZve4ggs7jfzH3e
pmkTjFSN7PpgKnZKR1SxO39Ga3kJ759Qflf2OuQQ/C4wM5eVD1n3ILAXkjQIEsUKwqG1+qATR8DD
V7HYLcWjOt4PIKddIXfyu6tHRyTSZMWXip0xXA0zqKdrQukXyRVbhB/Fo9URBVUPWeojBuwYzm9g
6o6wO7hioNnEnlcQMksLUcPrEZ/0Vx45gh+tPXwgUOpn1mO9M7wAlUpHdSO/t3WHWf6kuGlrV950
mc/RdI6bLySOi+9GeG7xG5p/FLJJWbFOGCgB6klKAMW4XMSPEjbTawPh7CVbqwfdYS4XO/MTahBY
/jkQdr3xCZ9yi/dqt5c2h5ZnHJ89MYTxx3FFmWo2rpQ4tehYarbq5UIglN/yM8Ql5BMK0sRm43IC
jI9O0c4aP1SXSgIApT3bjrS7++UZbhZk9y/2Ns4TAmkQ0DZbG8t/4MkVl9Lk2fqEK80t5/iFMROH
BKosvDM7T2JPyX74bZzmBpVKcuqajcMlBCWgrkc2j6dOdbWnRj9Sjy+RkkM5dvS+18MIhjtCSYFW
sStpAaLoOaVk+aawtDmuPJ015vblRUao2mmvKyxLX/1Vf4V61zn67xQoJmHEe31mnRuvOL7gm26P
IRUTUKcL17PaVFfs4knSmMIOwE6KxC3tcinIWyrQ9kwJOnb1hb3CqTpEoGwaKhn+iI5+HYYt3pGn
g0YvgkpQ5WVlKLNa5Xk/q2dKKiuaL6kvPEUZlFmHZsWH8RYBq0JUBBQCJeAfCCz/jQd7H9TgAZgI
1xxwJtRVyGiDgibxOHRZWF8JXTY13inEV5r2Xw2BeHuW4EfJMV7yfZb5rGeIBzSeOHuf1WmnxUfN
JCJG/maPrgmq3+uxQob3AB8h2Z5Y3+yL+yER4bges9QrSvdjsz2W4IJ4I3D5AAIHooicz28bMuCh
fVxu1eRNsi9WT2PjNXkAO52iinjrUoC09sAVYHU5oQt0UrrrIrxE87uZol21bS40zosPgBJEhK/9
phVg46NYdY78BPc6tS3fQGaj8QgwFoC4ZwLU9VCgrwmt/0yh0QAGG67gUYPMhabRnKJt9JhK1e1+
FfJnmjp75L/MKdS+Ok6C6fHuLxX9A+aPLQ8uiZm0G+tdW1z0ZD9DPI+eoaaV7AaVU7ozTTe7UtjN
EDYG2ttVX62FB90d2Kp/Vx4H6Uw4w/nY13s2u+nX/MU1tKMk27rZ4ltIdKg+4Eni4ecE0Y5E8Gv0
IgBgQOxgaM6bR9EYQPAx0eMBZt76Zb6HlGIUEJdcfIbm4R95Agon5pVaiIrsQ2nLaEDhZ6M5k0bx
2y0R1K6De46xnrcIx7Ijkvc6dCXi4LxNv511LumGQZcFplG42nedPGVhaewkX5f2dYYzgb0FYZwj
qDE61XKJG/+eHClHlxZ56zFHJTHqULpZnoocXWYSEqFxYKc5xIj8l90vPc3MGw9g/SIaxHBQ3+eI
UjEZHos8WAYXm89RoF1ySNgH1U/TeGxFv9mgk3g2OLX6NX2o1La+asEhHEl/OZVkzflFPVCpvAXA
+iMoI5pfRzXmLCeInes9le/ll81GHECvA6LyOaZpHYso7cPaIV4WbprfF35i7XS8KV5bWBDJTwSm
6JcjaXayKkznZy6aPQfCkQI3n1oIRxEBE3vder/MyIs8czxwPtn9mXVj7hVa2P4ZgQ3i14Z6uE/c
0V+LHfUrp7Gbh/gz/+yPH3VY2R/1j7KbX7/BgyF6gVfADxqZAPslktL0M2VjWk48hFc8n3dM0RfK
Ap3dPpLL7tJTcUHnR6DGTmWW9O5TgErmzledQfpU3PE86172TdhlOAj5u8bxufZrwb2DXLqZYfs1
vrKXgoC6pMw9iUkMhL4bSY3oJtFFJkrla3kuTvmeG7L7q7bbigfBBiNj+6bq/gXflO2GTC/fl+ey
3k1P888A1Lul0D7aoOBSHcNH3FqwIfCK7gOtCmw5o8q3ZOoepjevtBdcdlcGlKoE3012r4apeczp
5z4mbjOdtoNkvrK2+CQy96C5sY1VF0RcABJxfU2M7u2OUsOVxcuKvPv0yqkXsKdj2Ym2/gYm2iXw
GOw5lI5Jts2y5Tf16p+C898l+jAit9jDmCeRdZp/4k26sNz5lIKk4RFudP6TYx/6m16Ki3GoAsMj
vNNPf9cDQTz7Rsv5aPkce9WJIL+ud/dzNJzL7H019p0MT4TcG43UAsml7KGihEBYvDVMh5tCQGW9
Zm/k5IYvjba2k38pMAlfuRcV30btouLmEemwQZa+yZ5JWXXGiYWpRqYqvRJe6k7/rogucDjFP4sh
T9wI2jO1khzzKHjMPphjkYiWwUlpSDnSN4WjtOuIRSlW09G/Q9Mg/CS1qGB+Izv4AQa/9lk1Mfuf
YOcngibNev41Rj/25NuMkjvekooHfM58rwLJNQOjCkkzxNxT8nOrn9PiH2CrVz68n3yLGc1xjFR8
fMgAk43IvnjiswAscKserNqxf4wNe3iaHu6JL0P2TmyiWVV5rKKd+K5T+9AfYYd0v0ygMAq4B6CC
qcOWBUZuDUc3/2yPLeDQZy0JhO8ICSAIAgAXRi/2UZmjiaM6EZWXxo2Peum/Nt9aMB2n5+QQvba3
iQOTpHOyp86JTTu5OHHvXFvjtRLhDjif8z6D+8+pU/hutbgjIYRbOvfc5bBvWjv/jP6N18o6opGI
ixZlrjy9Trnd6C4rsdKfU8s1eqr2x3p8mz45z/iYD9jGxEL9+2v9r8BgGNw7WwsiH//qjqaqk3/c
r8+YbMTH7kI0MnygLYYdqiwfegqvBcT2HYgLyow9cSzVge4XA8sEpzR70tx1tMVf5RBYT8Tmh8Ij
w6Qv6g7UMOV3+T2Dvk9l5iF+WCb84vxFPmwCdOsRqAh8bwKyPCivxALFB/KHzwbdMGZq41ABoYBB
pYd92sZdGW0Gih2/WRvc/bvbnZYc2S3sjw8g4NM5FGhodCdxpdbsIauXo0e6K4wbBP9JRe3GRi3i
btcGaBh7Jg41u0PxYvboOD3x1E/YS9fDAWoGdQerJRK4f8HSZMREJ4shgvBq4ygub1ToSn0v4mNc
+tr6xX9UZCwgONv/PSjRAfNEe6pvlnGBCa5vcaiePsJV3GHo9gx/wEx+7oU74oKKmCMV/yD6V56Z
9d/URiw1mHfdiEuZh4gcG9qRHH+rj9j6uIt8JPYUN3J5o+4JFR9T43kh/2JH79TpCOFLah5EvGRL
FCyxDY+ckIHuoa7dEGbXIqd/7V/5v63ittNeN5HMp4qKM3JR+jtkQxKvB+Z9T7ASIP1N9vY6sv2s
qEUB/n2FY5b6ZvkpTri6zo6JjOmAKwi4VZePoXxN1sZiTtjVCX9TH3MOP6tBMGIT98KbfZFcojIE
hGdAZPOvoAvZKHMKsk17fhUeOIYgn7DDgDih8UMQhUUB2kpUbQIZawkYYbD5dtuAfHBF3cRGSiMM
zOaWRXMigg5LqWGY3t8OWJzYbq/k6vW1IKvRs4f5i9EaX4m12NaSbbtKttnHpkdcGr0Pt+Sb1IW4
mFouG2Tqsy0ZOzC5JBaHX0SWovdUvRJiAr5M6Ql19B+/2N3mt0IKRl6jD9RRJppOJwCWkBhcwjD8
XlL7ju7VaVmoxuwkTulX5GPmL4kmNpbelGYiyc+DkNTenlOwIoGouuMrdpwqWdghx3EgexZpU6JO
iauB6QkPDHKKYja1QoSE6eGcppvqLfumsYmrfRaZ8tVfwZIdKXg0VGsIQM13ovs7dWHJofpPKkRI
IVGzIkbQeQYviAECe+UcAMai7KTsPICaslFQ/4dwOhFVrjuU3NX9NHkaCp8BYQnIiGy0R6pKv5P2
WpJDwQLaZ+GbcKUmypYR5MmekhKXxQNSg3H6jSnn/FM5FJsloCNRrQ5h1ZQFjCjAlJwUKd+TJEXv
y3RSXstz7nG2vTNsYvYaEWeRf5tUaBBvr11B/EL/4T39yOOQrYGrKW7zF+/EtqJtHBSbE34aznfQ
U8+oz6BNVPlmdVQg9x1kNrgP5MMf0nmbgflLlJEkeNEpy8+GFvBm9+7KriUzMuQWV2U3XosXOsna
ckR/7QV68gevr+NjzaT+ymPHus4HFjLFapBgD+aJEieVJpPDp8IaHimPasfeVRBi5R6J+paOgN2Y
PMu0M4uWUiDmL1r7WiwBrTaaoeSv+TOvpbADNwf7X1nzee48jRFM+uTNlIRIqxuwWI8JEV/j8XcT
rC0Xy3FePaAa4fIHvJVVhjHFUe2V7owZltZ7JfzrQccg0kGFKd1Ta5/1j9Ly9XhXqyGRc6ccCu1V
YOvnmoUIm9gAmbN7G8zisk2edMs82LJJrQG/AJFgVpb0fj2egwqW+4w7EleUCK7AScBUuRKY4NSk
UKzAXWbarpV35h8KnpEP1NN5ug0F0mYbG+63V258IDsZ41GzpczP/LZonU5zkeGjmsi/Sbmqmzg7
sIcyZDbQbqCxXrG8k596/mFQh+mdP+dztnQFdp3dk57jx31gWLkj7gvSNlj7JXcFZcclSfTraYHx
6xV4zdbPMcZHzkJGnPFCQ5UxykTXhHBEfmVzMYYJpIFiD3lxzVOkRPnB7OQ99fnCuRcJu0p8467v
FBub/IWyP99w+VTW+y0c0fiVTN2anZKTj5RaQuWLbiZ6AQNVTWYJz4x7JRuMECXYpEC2c55RxSVB
oKAhwYX1GT/ehRvgqfcjqvnotIOSdOCOcvVcI4+IXYGpFGnscOjmXe8uLUr0chzu6DvxwSeM1U4U
/qmU7U9mvJOooYF8zwNKlSgUbJPW9HTpjbnCt5RcZW177/8+mU/AIIFLUEmrQbrZ3BlzkvSkVqC6
euzVXCj3CveORJZ3neuQ4efjOfjL67LuGVb+ns749kBjhz/i3rPU5TFyO0x6xeOqWET8hpfwOKZg
TmgNb7fN3cqzw6XdO5ehYwi4RiwouP8Vy3gsmtCD3BCZDpNge0g1sE23BNlmbw+QHNQWkq19g5nl
MdqTbMR3zh6iJAotDkoly2n64IPHK12CjUTv87ncDv+t3ZU31CnzaA88HurC2INR2Lsa2plVoakh
S75QDr0W4q5GQdpWaQKL6HrSN3V5s21hpA4LtdHcoaFZ92wcNrKQ6fNgWSB8Bi/ksXOH3KaKF5uL
hEJzieWdwN6wemtxaYBJbv0DYKBEv+64LWVHsnYF7OvIn+nqWq70rN8PFE8EFKP7K3OeD49APQtA
Ob3FeMygY+JIbjxyPxh2kNsoO2M98hh4rbVuBZQIYArlZ3mbUhv0lYo74Q5zFVjnbfrV2gDcKKPM
VWyKgqMjmVik2CslBcNujVMCYlK58QeJeJysI/065gePch4dxPUaGD+0AU0X4nSX7jOBpU4T0DpM
2+ozSPu4Ki57PdLYYFnktdMPByZZ/zg80SCF9butxczpn+9APGfG2EsawhZQOgEtNtxg8QApXSX5
FMuAq2Mda4lH5IgeE04tooWkqoSSUfi0WogB7KzhMvbvGTAx/Bure1ioJyBtouybut3Jp563X318
zyoxpDVuKR6IMTxwY80XtVeeMZc5Rs+sPaO78i23uyG40PtHkorQTdoZo90KrjQyb2lzbQO7SSnb
7A8kTyAc1xr1RIbfLpBSw5kPHo1jNjd1Dv8bYfZSod+BqWR88tIlF85bByK6+YLeFDMB4TGoKVSD
UcpDtKgLWHDl1nVy2kf1hRoeo9GtXpXvJNllFoIpMGQX8isDVna7pPB5dAwUXWsl8cDq3AF8MrDs
QHzfat6WSOHTxnVnwMQdJHcZUwlLKbhMfwuy2zh0PjW5H+6P58q0jOjbqVt9Eo8z66u5RNwTiROT
MUUVFrjwdknc/wYIMgAXOYnuoWgIj6vaclPwkam6b4vbuh74+G0SjJQynZHnOaP0AeIkwHKrJCuz
6VzIpTdbgdFSUsOMZrE3bYCA3dNpOur9YIGeUv2NxWgdkm9QqsXTNl+xRyRJNUOkCLLyg+yBSUaC
Sw6skrVV03OOBt58FOfIa4RXEYzn37IzVV8ft5FWGAH8UTggL5yZhBZ4y7CX1MyxMky1AAEaBDC2
AYdSRUfKcrSXhNyBvRx4Fx1G0FPuwqJYDqNyAdLfPFNnA8lhIZkglECjqBBdjHsUsAy29aM6DUZk
slsDv3tsh301HPkBj7ppkAcjqXAhQ7Ek0TR4YURFbKvNHS54PG1WQMUeguBut9M1+A+71vza5rVy
4VlSaBVpiNL2bFKnp1DfELLdfVbW0PkALqnksgOVlEmBcxXWNm7LYqKzQiHKYvcnxW8eDPD9uEUj
xk6PHF9KNUBGL489tmfMUZmG3MWIOOnoCQTqLNDWQ/dM/yDdbbLQSh56TB0FH1m4tPb6LIBKwUoD
kWlmYTV9Ct8gVtjG1F+Mk6zdbD4VSA8ypoQ31pvRItuB4BzeIE4yhCDLFfqnBCknZI06hmc9KEgW
R0jOHcYEMQNXG9/G/nnrelFKSFAhIUZw7pCeWX+UnLBDBZqsUNhz1E/KCBZtmqBudkxMHgVTFsQ/
JakyDRYU8hzojkx6fswSKeMbhxHCmMx2mniTeeBXbO1bzJGE3UX44nszCXkrlJ6Q+NLqkKfGSY62
gWDuhfzpTs9s2e6CV1Y1rqpOobuw9VqAkckhAWxtYKW+2yJp1j1Cd+07FRE+3ugQldhWz8YAc4Y7
x6lTycxGmv7LtoFsZ/adSlrITgJAeU3dsvSZNoN2YVkCTo+6F1Rwee71uJd5q9XrU6/rv5nw9EAi
5cLSRXCDD2JCJdnTzA0BdmBVCMg0IzYmBlKPJjfwvpEHBgZmOCjaDuK8gMw+pXP8K4ULT2faNI8x
UdhRyGG4BUwxiLjYWP42IxZr/Xh/Z86wpLgydqJ13B42L2Iysxmxc/CIoAOK95CHxs5TAFrBGoGF
zE2mbvcJIIQNivNO0EJejnkfeTPxMg6NYNYKp5LObGNDih4+OGNiczcWHcIGPoxP5eyjWMa3jCHB
GatFnMlRH+ngaBZl+63JwGPlr4oYYg6YcaSkOOyg5GQzwiPqiwCWTPva4j3eihAkR9sHoABauwjs
IUxMdXhk9seTIw4ha4Z62l35fAITQEuGSIy7N77Z5B+pjZKsk69uxzfIE8qfIIvujrbBDHrU6OQQ
pAXFZA7nlgpTRETeOr0gYVcyWwgPdypGspbI5qFtZnExxrt7pelnBnP7XmhLukWjpme8PRts06zd
HnlIlFpi2IGzPj2s5j2DKdQbew3r0ljJRrfIQXIuExpYta5e0npW9gizKXurwRJFzABRlWoRQlj7
yHpoFEW/yPt8U7MVmzwUp4RGtwCpJdVbVFXaHIlo0Rj38RDFCJvhawC8RRGdUWQTny0KZ60uTful
zc91qgu+tPJEukm9Tfp0RzeoMyBWzOxcvaqg7PTcqCaJVIx3qPmfHZv20xbx5xRxyNRoVO6QtA4G
w8uIa+LYRCAZ0DTkWwu5IUO6zqZS+fr2l39/Hun64ke5ef77UZsr2CUq4vXvd0WBD+hM5aZMs2H/
Z4FTdHq/n5qUIRvGYyoDE83/7xc5XgFi/n3fJ0azH5A+c6SGhduqmOfFefK/X5Qu0LSKo2TClhBK
+9P/e0GmZ9/mosPpLEuaQNuXdkRaBgvq//3+718j7HVsoorwz2oqNRCs+c96CgvkTYGqqrOgLNeD
0IDsFPJ2wf9tRnHQMFgjKXh/dBnV/7larCjafdsgiwLMjn/+3cJ/f7j9NchOfvP/fljnUTi25GA9
QhhOa4CE/LuIvy9/dlf53+X8/fPvh1rdvFoincRZga0UF2JDXslJV28D+/cFjwIU/P//n/394u9n
8pDslExPAwU/2gLNVL8c4waoS1N7U0Yil8QCO0Dz0ooymp8NTjM9/Q057iZXHDXNkXVQ5tZxyEzd
0+5GFXRCfZuozKyAxTRzK29nVAbK+V93F1syv+grxvaXiKDZV5HVe1Oj0RhZwbRllNAyYwRAMJbx
uRQAyijqSuq3EemSjppnbSKPa3QwmzCsXBpUfXBERllqmR7rngN5FDWU1u5Yl+sLKREm9vPGJjTV
3O1Gc91ZiB8W3bXVKAhqWLs+i7RCUtJ1MS0mPzYx/9FQxkaugNih1S+LLD024lIFigrwtZkiu58J
TxYwh4HWYsVtQdAiJaA+Vy2+ktyhS6scadU4PHXgKnGcD8wc8YC6GEJtDMVUUmjCtY2LdhtdQ5Nc
y9Ignt8n6lC16lmQ+7xiZqTjxe9Q7nDbAemu1jjmsdSSkTc/8yBwQMeEQTrVtrimmZ4JOd16DiG4
h4ZDVyFxpYysUKArg/ZhhwRdwaAiRzaN1EctUUH2HERIIZFhFFX6Uon4+JlOqk80aDPy58ow0lBa
wSBVVJlROKKQmEe0iYaPsWLQ2mZSqby+KBa5QzkTbSJuQSQ1Iz0Now2N6UnDkBalq3pS7ERJ3pAm
wvRiSJBrHCoV49UM3boaabpc2814IDj1JqCclDRgsL5x9Ih+1EptR0zXCUzbpqWNwuSpQLxW3rIu
qBChSQkRqBcMWgPkkXWeLcw32hFvVDGZ3quBKxaEHFAg5uBDP2sPImcXnlP7co5xmU4Be9ZJ/m70
RKOi9mVllnaMBw44jCcSp07jV0knMwTHPGDdigpTMs5uI5blwVJGiBIw4kcDQ5K7tIX3UhUhFlHe
T9DBpmoaj107KicsEy6o2ICQotELBWU9SIb21sgKUIJRCOohrVhAptuYwR0m/GUqzx0yIK/pVkLU
PAtbm0Mxl2GG6GA41BoqENhNaUJ7Mgxt2uVN/6HHmoT7QgNWhcXrNGjEDlLKuZcu6PGgErRNIvKc
1Bip5mAMhTCxjSVhhrGx+tMIhHNxofi9TjwijGXpbDZwnlp0Jdqh4iExJC2cQNLielOAVJog72XD
e55isVysfe6jroQup/pjxAZiPy3EPmgfDwrqxHsFs7+4uhP9L9EnwiLQOfIJw4w4DpZn9Mj9UcVL
qa2bI3ya/gBvBTst6Z+ydBBoagpnHAH0GgAk9dpBQ8cwELJRZrl6fSE1e3F96nXIs13XIgANOAKa
X2iOBig2eSFJqrO70971bg9DCh2NSPsRi6oICnxLIunOSdB2N6SIPyb9DqVtkIJVuT9sMx2mriV6
6A3JRyNZvsy8ThF2SNAOg/I2QVFBtS6Yib9VaycoiN+lNZRmHapNieSw2+L0ecg4R9BTRmotguw9
kRVvoEVgIEYDA7bRjFAYiLc0uRJ9OTb2BYYWsHyixc0HNAIhDYeSKODwoZTLRU2SXVZrB6ZI8YU8
6sksAa/31XyTCvK4AZqbPtFZmzrKhkn7rnbzTsWf6rCmwDSEjSBZz2vsKygPL+J9DhVROTY8GkqO
oL+xlnCWQfnVJvIbGFcTNQGios13fqa/O8UZiVCqrWdNVV5RluqofKxp2KYKMSHyzlaLRXuGfiUi
/jl4s3acw0rSwQ2iTpsLPkRYxa3wK3HERr8u8F/3S6xOAareaHTKZbn5vu71e3Uc0lq5DE32HElW
47MZ56Gc3fS4Eh/6qMb9YVUOMv0sPU/l534ZaeoAxepaQTpMxse8WD/zgilGMaX/lqRADlBJbpWL
1skUVuYHPm4jcorVKWqWe5BBOoY9IH7eN4iEGNHPMuv2KNZ1ekTu5gXdTfI8OhnLXTpJwsq2aY6T
LyC450lF/cIsRfxaqE960ZOejxjACpZ2RyML89I+1q6q0G6OWZvWY/2bzdEx62QFOC2muWtN2FlN
KVqem/RcTtulUWkDmbmkH4ZofO4zuQtjGDo0HrYSCdzhGO2/U5o3iIUX/zpDgh8gfUeQ1CGBTlPY
KWnuaUj69UU8eYmqIXM61rpfGGOIji9HrSrrvjaRHhkIqxbi/UUaFTAa3XLBsYimmDKuHorQrlVV
JcRHq8cgViG2ZWsZVBzpJlEejnJdPE7T+j5X/bktOmoE+azsVnE8qmkdB32ajNSgp6tK1fCcGUjw
SVUgyNgWFn1suIaulZQ6FyAuggIzWo5CeR7vpBZCu+81CEmdTlGh6eX7M/Sf87TMR8zLHoRMt3BG
xCBIJaBv6qbhRAU7L2VUUBD2/ymzyrtnmkf8rn5GItxnJvsTsvCUyg0zTInQd0UMrENPsBdfrCcJ
GnJcYqguiGYJgNsVqg63urG7WbrE1i5QVZR0kq01Nr/TlWizwgIRYAZ1qlaOQ12kpJmXhhYitLpY
PsrB1NRGoCZ9AtK06qnNmQ1rRpSGQDUqUObZeIL1OOflP4j7iB3r2me9vjXtaDrxn3HdyP3rMF7W
1UpPS3I2tQJsw/C+qDNgVrSYBfmwrNmhb9r52CJvBG74J9Z0AvO47V8S4WnSwKPnFnps6If+oGsd
XS06S2KVDsgJmCZOOON33Bl404aKVu8Q2tEhAs6UAdYqbApC+lwqDkmLh6KWY1iB/GaLMy2lFIrg
rbm+pRFADOyS0EtZWMYfRtd5arz2niaNtJslVIpQB36QNnd4tFeHmhaqmSn+JOEVOBkkOaThfYWG
y5onijNj9w1V0nhvUyvE9eudA+dJN/E7R18tR9NvYp16dRRpx9q6H2Zp7WGbbzUmsbrOVlqFGTi4
5T5zkzIEX40CvYJqFsQ0Bf6z3nhtc9RSeT0b6dCcECagrL8QsFAhQC6w86S5PitSrx9zi9brDBEn
TzKYpNkasTflX2YVZccW8wNbz/JA1zVKrrOGwsMkIoFnuInskiNpBzwnOt9YpFdFz8/rMOkn6d6+
QFvnnDRBb2YQ0uXNEmFeKO4tpfWY6zxKhCJANclYbCC57EfihJ64dKFi1t9RAUz7pkAmoDyVapdR
Ae+p1em15t3jbp+NY/PSAVv0a/rrqDs86XpL+UKteWR3ArpRpEvfSCWl4VYtIe9V1z7DabPTINzB
6ArTQZZDBMYeO2T4d0OGlhfBN5UzoxufSU3roIOGDRyYbzGK7L17rn0sFnC3RG0PEyRjipbSR6s2
56JSLBBQa+9si0fH9I3kkcHVdHXD5BKSCoVf6jOSdT02T01KGCGwM92H1p3w3SG4VD8qYl9PKcRf
jAXp2YtTASSkTQ4pzooWi7SWY7YxhQke0a69T4MURiP6r0pVwHdjmywxBQREA1c26p6V/8PemSy3
rXTZ+l1qfPEHEshEAjeiJhR7qrWsxp4gZMlG3/d4+vuBjlu/j+yQo2pcg6Mj0bZIgkAi995rfctM
3auqp7NbWLAIo8WGgOAzF0rAfiRVxuzF3gIOsaeetod52RUgXU8CczvKGTkjgjAK6qNI6uSui7x4
F3YM18lmq/dFoSP085N9afrJTmRkVMFR9C88NR6cAfuRqzuKPmgIxzQlQdRJEnpSPvRbMdtsT3au
nU5Yv6fg0VXgducETm9ciOfgGWh4e0GKACMtPSeXjUc7pRpy7nmW6V9POln8AoxPiFl7MIkMJAhe
iNvSxQwr2dqsZJDNkEddnPI2LAgJFh4ZYLwjSjffhy1JTEp8ryYdHb25IH9+bL52TnmYjbyh5ZAO
2xlkpV+j3PZ0kx9r2mjkhq5m0w1uWpsPt5lZnxdQmaPgHw8L8Tib0GYYsam2Rd48G0Y0cevtPfYs
cX2oJ+ToVBG0nCJU/+3cHmf8L8TpGVYfXLlmfGPJwfhMuWtz73yd64Zk9Qa6bUTHxmXW2Bmfilwf
/JxCQXdMNU2f23faMkXP9TXF0DpP7NchCUnySSKioWSWM3aY0W+1z70/PtJ2IDEpcVnlVLMvdF1h
oIAD53f2wEAiPSQU90dd1qwtVXhsmPQbNZk7SUWoMqTdlYuleWfMWb5qidqmCjV7sqhthJMBM8OO
rXOeogwVNu4TMWQHnbX2rRz6Q097pA/86CqcDKTtXlVdc36ynMY2aT2K9Fb2aWy3HePNwllwckX0
PEbcVs2Qq5GzhQuaLSz2oTGHQgzYDNlrI1hGJwfuaxlIl79Qfynswd60U/3VHFTNUDHiEi1LWn/z
s4jMhzBmVDj3jOVdb/CR/zPq96dpZkBdfQ2jSmxsUq65dvHhw3zdhhXTjzDsKbsA7o+RfU9yS78z
gUgz95hX7rchQH49hSVSDcPJ2DzU6aYO79J5epznCQuZRwO4K7LrvGke5jDfG+R4gbV/avoezKaH
iDaklCxpc6x5uWA66d1ajXlsxgx3CAoSUYzoFdxj7yZXYX1JYtjXegbJkNneSUMbWHnKcdHe9p8a
Ek7uEnP4bg/YSFyFK6SPPLVqdJLcqyh9dsjyKwr1Nsv7PErushGYa5fPjIHicRk6MwlqPNqtibwa
uSEBIm1/9HD0963HLA9uTc+dfvZ2EJTIiCaLc+G3vBgzkwXhDJt+wntmoOHbiOSJBWuhsfkoJXPW
97KPXqMifSt1UNHVrW4h93ZEHGEc4a6qZ/fNa0yxcRY0SNTOjy+dK8ZrszM2XsZBgltR7CrbRwdA
MEJk3Yq63+sko6YZ2m3OCn7RCcJO+wAAcWCz4Q+v5qzo6SVoRhflvB+ha1yME0TXuAMcETmHzFp6
LosxcahpYkxtSUO8Izh8mNlMWeUNHl9GFxXXbljJ59zzvtuZQbJf13zLHT5xK/LLHTmTN3Yq6EjH
YPWWQBlNbVe6WGkA4nFR5BUWfQTjo4QE4uHb4lPn8pFERI4arUcCSXXsQ4sFG6uAkUz+EuH7FjGm
bNvsh/KHAIU8HtQaATMrje+ZL0aGnEgE87SZUubIEcM4Q4KHa+pvucAF5bvbqamKQy0J1MI5T/+7
D5+6hoTufp5vUnVLuE+7Sjoj3cH8yNEuAlUi9ZMqkl66x+8w0uauTepwGw5NtzrTy/4X9PY30Jsw
besj0Bsz0jp6+wcgVfz8N/+f82b+y4Ry6pi2Ys/wC+gNABzIVEd5nrAErCwNAy4v6jb8z/+wxb9M
03ZBoFqmYyrpeP8FerPkv5RFI8V1TQdUiOOp/w7ozZJg3H6SSA9v//kf8FEdm9JXCgWQzLFNwXv9
FfMWDKM5u2XR7elttusqqyPcH5BmmrK6acderJ00DHdRZiSXkW/ilyWqHcFdso7LW1nOSxZGd220
6DOpQMkgI0TrUjGrrlKEyoSjN4dW9Ffs29x9bebVzgvp5v1yvP+ATeVY/PoWlGlJ1wJgZ5mu5gBb
76CpVRXMHoE5LeOhAkVRFxF0h/XL8NnH5GTN4fO0gJboN13AYf74ucXCj/3l+P18cs+Fk6clRD7n
3ZPXTEcE8Tjtrq7Crduz4qU2lP4J1oIl0JH6wU3pQBlNKma8NqXM/+D5+dg8WlCcY9IGpPvr5zcL
epiAUlt26s2tLZlSiUGg6M0xWekA2npyWHas9IlBHilEfX95/nfnz/n927x7yelt2cp99/7Hvu2S
VHHwlWph3NX9pwAq1MqelFiZEqupbS/TXjd6pVZML4ZpkqtMEjZBALbdYInA4frxS/rzK7KBCnNx
Ce6k/zwipEf5Ppkg7c4oWF9FPC4BNbK6/PhZxDtUL29cWVwuFJ4Sgper3z1NE7h201d+hwMYnevk
FvGmHp34scQ8kjhtAP4i969nbuiuxW69G4zhVkPHoodRWZelLTGZj46D30+6P8HWr+P/Db4DfUun
oMh/5Qgvx/yf56SywCqbli0sTkm5HKHXl09RHgAdFv9HVT3NI9F26BLetB/QAzfCV0mVM03+50ia
DJt9vB8fH5DfD7uy0ABYCnKkFKxa/3xSP0zoBttFt2MvjV3d99KLkmSpzcfP8qejbkFG9lwNmFLZ
y5//8tbInQRFlBDG1QSju55d3gZR55h9bVH95Tz601H89anefcCONIMqUGm3cydw9R294KCL38pl
lmtrSaIi6FcQSFcfv0F74Wq+//Bc7TrKdh2PE/jdgjyFieMOAxe0pU1Q7Uab770lBynSqHdKOju9
dxPGU3dVlsPnVku29ODpWRqQZxg6Wfcpge8DagQ6CNae0DS8q2gFe4d1lwnlsJpIrawUXpq+83r0
wdGPOrABrtGb9SfmKlC4fjSCfAjc2LVL8ydIFGSvyYouUVwF7Z3ojK+yUtH+L+98OaDv3rkN0tQU
jqLO/e20dZvAsYqWCze1aM6LMbqzW3QZYcC7Mog7bReQ79AbG917n5uUUWUsp9sh7/WaLNN+4+T3
adNWsIU9IFVwIkq3GNb2hC4miGAY9JwsVt9DBiFdDHdfce3qeV+iOqwqesazZV8qIjyuxuY1yohw
C9zB3PvPkwPtzIppvVnx08dvWYjf712KQkAQ9Glbiv/eXaokkjvJrNJ2V1Q623RMWYYq/j4WE5GW
w8McFwiHOxdfm1LjPp84HIb6MXnNtdkCuSLF5TIo3vKE/5vmFytyinVdii+hP4tNZFMje0xYnE7R
UmydbUDH+bPXYbc18V6RaJaNSH6Gpd4nngiJF6tZ24OCkT71jdlmJ9JS6KAa/JnEcDv27h2zr4e2
uxQEKMl88T3a+spqAf3AkZHjKZ4D6GChtlbRUB2Hrr9j0PdA5kQyeih8sy5CInRvmurBVel9vUT4
eo5RXjh5t2l7178o8mOa5PitpKG3sy7pvluITjoJweKidnH3u+24nd3gwY6j2073GIbKVRr1MWyY
4XUq0YAZZT4heavo6XWrVCdHy73V68nJSGAqu8/SJGJvMNobEnNOSSOz7Vg+gNlbMquReRV9epQm
neOYGdFqUliD0t74RNqvh/7oNazVK2X4rZKfnaJRwBzVV0s4n+Usn3VGYI7hjYdMOIgfNMG+LTUy
ZUDHJID8b3J3o12RIWJhvUJgX7c3aTj95az6feFylWLXylLM9k7rdyvIyBCrU8Cjd51st2XGJLdP
yDjDiQidD14NZCo/RcH/8bn8x2dd8iuUuWD7vXfP6tWcHd6ccNs1Hxt7uOuK9EdXO9fjbDzUMnlK
POf542f8w97LVXTPNGm/BA9K690tpwm8PjfSjr2X7KlZUf1OY3xfG22zqV/opmIeMgn9BjVeqvkv
rP7fL1xXudayPfcYO9vOuws36Oh9DWBtyYUtnsva2saTZRwkbFvEdNbRbPfaeCMyKfvLYRbvuMzs
O3hiSRvZcm0Ymu8/3cz0jawdOM6g9649rjDajhl6tmAaUXpFLxk1w4XqMc+k4Uwumk7QiaQvTv8Y
q0787dX8ftfn1bhCuJbSQrMl+uf9mFnqLJzSY6Y4sgsiVmxF5zbZeEHD1MQlbiwdGnHd0HRakQ50
QxIAkF7EEFk4fC4cK98pNFsfnxbWnz4a9sNCuULZQsh3p0VVFXKO6CHsLNtyAYgZG0RLZE9H/WMZ
TD/6ZkDuCw2WBogF3dlPnzK7+DRp37wEFv0lIYdttW9keyR7mnQE5uor7ZRQA1r0ambwWcRohSNT
X7MV6Xfov/zWz66qOfwRSn+EdMSv/vgtnbc1/7w1usrTeqkIbY9a7d1eJJDEPvshGiFNe3eHLC/o
roX2s03eIyNJRULbKMZC1NtyMUuPyX5uEJ2narnwSbNfN6bzYs1sXZw+B2jQoAgv8WV5xDTOGe7e
IU23pkKVmAS+fegk4B+iujaBQ/oLbRiWMO/SGzEiqoI3vGSI2txWxzTdBxyjgm7GX3ZfUvy2G+At
e4IoDG1LlrPlz3/Z6ZFK42WTOzS7PiFyhilyCGdEhwZJ65UAplGhVQ/lIRyMFOlMjlcy/BFHBvpX
Nvx9h7mD7TlcfH+EeVkxauTYQJPpJ8C5MUk7Y9XhQqaYJVB626bfDHd4qMMUrWsuQOYPy/7HQd9a
1shEVU+YqlXaF06fQAGkvVP6Z2ne9DI3GWzlRNY4YRt7bZnN/VA4bx+fAOdd328nwC9H4911NtDd
lkh1GggFxKtO6QTPZ6ajXehsWJe0hzesC6if6dM7gq68ZzVo9jWozbi9+fi1qD+t9GzAuUmzCgn9
fulzp14Ok+oW9bnud4N0p5O0kqcOOIBTiekyUj1J2VHnw24MWBBScZONBT4srySHKt3PvPBLv8Cj
qUqvpVSdaIoilq5nyHPZsseJacCNwIYV6cgrMsRfWtH1By+AVeVXdE45GJ/5tZ/JsMbLp0mLC4Ev
r4Sb5IyBox+Iaya4MNYNqV7+lpje56ykt+x6DKHsGW1TskjjbPMQWixRrs3kWBEhD5uWWVlkPtnS
fxG6eHC6mHt7yfi2rZ66Fhwc1M3LqIJJXQdvrojT41+O7e8nvWOaQsL3V45JS+OfJ72yXJ34Mcsp
yq+XwG8L1J1muCpm9vQfP9MfFkmHElZ6FMr81iXM4NfLq0kTJ68LxCBELP6IS5KwNCPVqsAqjfog
RMmaZxK+cS4/f/zEf9jy0gsjosDypHS0+b5wrvygK7WPecHKSU7vIcoA9JWHpG1eLVuDrnJ9dOzd
IgpK8P8HaGayiUoeXqQHSgeQunbfpOpIai1H9DthHW8K5o8OvvaPX+ofTnTHRFqgbZvNBYXtP49R
G0SV5cdmgxI78MCbAJSMX3ozvR0NhQQ5QspQ/K2Zdd60vLvS6fhZHvkLtOac93dUhHTNGEVcXaLv
rs3Fmo9sDlXbegH0Bi4TNmbF5dbw7D1dhk+EiB+sJu/Xg0fL2C7k7WjX7ToMyT6ofTaaczR9juD7
t8bftkC/12t8kExBue9T8Jrvt19R1/Yq7FmTBrdo12ZJtFmKwmTFOBM3VRj/+PjT+OMZS4lEMBnt
Njp9//w0HC8mgL0bgVHmVyQvXEnJs1q5Q4xBAs6O8/fCm0cwlH87YX+vyF0SmdhMy+UDka785xPH
jQgKIctmEY09kUl+JzTVoR+i5A/H+oZy5UIE1J/JiAHYIWFtFYOCCxdF5IDAmeT3Bqu3iWveTSD8
OeVfbpV/aEXxAjXFo8nFTDbfu1VjmDoFjJVYY8uQL6wq2DhkG28RSF1RN34PI3bHvXS3DqMbV0/3
JckxvsSOrWsLmWqcolvjEH78cck/fV7skPmkqG5d+f5EboPet+zcxGnaBfHWzHBEGPAtUhJE1kid
9DUZqd5FHDG0Dpj3r9k4HsgpDUnjcbPbCWKqpaJ7exy/d3E43HciuAv9prkmhdIzbAB3bng9s9Jc
Vl7VAdhS+Q6ponmdc1/wYnHVutD9Iy/0ruaS20Tes4WLTMDToeP1T011lZdUCNFIh+fQEDWXjup5
7tLiYNixfrSq4G2uYA32ItwNS+RkKrit2fVcXhYlI3P2AB8fsD8cL9dzHIfFWLOXFu/O79Bwo0nl
DiyyABTADIesk3O/GfIuxJqvPkdhd+cY9Y94+GsT+w97LY+7jvZMLUwiZN4tdFEsaPfXuto5Y6rh
EXdyj0jS31lkj2NvccRhqOtj32fDMfXpb9pLenhIsNF/+whQSylJ+g3TiN/uDCX6zrZ0ZbVLFkKj
zEj1SExzEw0LLTsUL6Obi+upyC9jiab74+f+UzHJk9PNpYjR9PLfXeXW7JOh2fHkrZ4UAMhwB3D8
W1wGwSWJABazYi+/COb5EPcBGdhV+Jer+A+rzDnwRzrCEVJ57z5+dkp564Wq2qXdvFjIDraPfrSB
Cxpn1vqsYv/4HVMK/aGWZE9pep72tGuzjv9zZXMT5JXBDPGV8ALvW2Fp5J5l69yONG22UVvfp3kP
XXisvM+LJJ7T0H+zNVRNPfpgG0ffu42Nlzw2w02XTTj/oyi8SAYw5Z3VXjYCaFhQdHCJNCadVNvG
g+uTDzoho2GfnFwayagfG1pMxOyV91aYPjVTT453U8cv7ehtkdOmd02awfq2C+yTjknZS9jDQ96W
BOCWGTgJhH5PiZTfeocw4cEac670DrGYWH4RgeAviQaqjHXVMs1PdHMMrHdsI/WgHiMviQ+0vyDQ
RSlk90Iat8rs67uZ6IZVN2DVG9vqof1BcgoMrrF3nlz7sZsJSSEJ+qIegAt20WdNBXFXDMq4Gmo4
wmWWU3O7oe99irU3rYJgOoVdBIN9Eo9NLhhQT7b3TIZCjnkB2UtrSXmTe+kjO5nuUMfBjHbVPKmy
g9Lcel8pgpKrUozxJV4iE3mKmz+OE06FOujW2YDexxPt9AV1JrvndnyRBVLOji35up1RDSZLovg0
dcV9HOlXKyznVzMR0PPSL20WIXG1JIo9jTeqGwFITcBuw25IUUpkBSk7ZQQcSjLZJu+OCqxN53od
YR5ZxSIbnU0E0EandnOcCxSojNyeWiPudmL56fyQDmcX07LMUETo6Jo7e3TdFkV7nGiTnB8SbqmO
rWtBaYiGy3j5Upiy//nd+TEffX7T1/4uGt1tnNjgmibAfefv/v1lyAD4lQM9OVeV2XaKcOD3VkH8
/DBFV4FECoH0A8gGMsBTOJogpj1jURXp+uvoFFQvsw+GLxi64/m7OcvSTZrCQkv6YL4xinq+OYO1
/erm/AiTv+kmSmO5d+dkX9TOZZvDnfr3l2qBzbJXudYZ1gbVJOMup/2+b6Z8ZI9byocxIbavRfc9
tEC42sHHF5pQUh09FHITn8A21DogSE759xLehZhy8WSERXFqcJ/bBttksyyNT20pjE9jUd31qW6v
ijg3bkVN79iL2p0/YsNUgfI/B0StHsMG9e/5R7xC8mqakQE14wH7QQbPVyfDLdsE4p3IUmrjqLsF
g6jN+GQ1oY8vfdGmGGMKjR/GnMBcBkDBie9k0cd3NJh6NIIRPvjJof3u4L+0zQgkzVzi4iZk7DGd
4nRXFqXetLnlPzpxY2Ada5G2zy6ptuP8OEm0sXHQz1c5+cqPFoIRA639XWbW9WP2NV0elE2YHsYu
52IoAeBRvjwEvjfdO2Asai2qh2rCqtIkQU6P3I5BNnaM6CiJb5wmsm/O37F1xUzgAgxogFgMLXuk
eLLrS10R6qyr5KuduuqoXYDiWZg6nN8wslq/uCbtD8yfaOudgn6e8V4elh4lODFXr0IV9OjJbXFv
ZnkCXu0WLWKz8Wbettf73kMf5g62cVfv7IQn7glQXo9iKK+MyYLqheeFzG5RDxjK6dTftX3ffQ1G
+dx3A+nqeX7jDJZ9XTScJ4VFxrRRZ+1VsyAKnDJ8Cx2gY5YMFD0Is4I3q7JN3yDHiqHY3wPfv5vc
0fmSxUgSm74Es4T081mNjwpn0aMdyY1dGjSO87jf+SRSfcFzUlmT85X5L4HD9dzuGyNInpXDoH15
3LHZ5RL+M1/0I8uq7RbNgyMNGNVIb/cd3sWynkkfn6KvLCTp19z2+evJfWyR80Oek/MIQ8AOouxx
7IYOWNUiN3ssZSU+u7VX3LjZ+BB0tf+gIpS5cWu8nn9KZRRd5c3CiPER2w65wadB7/WOmwwUcQfp
8PJlItGbvtAsTykjUPzaVr23865dzzSX9qUlpgfPd+QaEZfNvK2YHlKpYNRoUDQDwuKqiJv7bgzF
lSejTzXJnPft8kUsAQFj4eKTD5L2ougVbefcG45DbjGjWn6Muza+J/4D9pEJlqPud5U76j0hWc+j
nQNbHjCnHS1gpmQn70WQRN8acDrwM1FSk+EyuHDbHU09rsCeN+qasRw0qzFxd27VMqYY4Few4DmX
ivTtjUK9vh6jYLrBDDbBteS7PmQjUxCSpWZjwXTazPPGBrNJVoY3TvroVaTgZr3yaI0F1snsbXFC
p7r4PDRGJcOxjs4SkOtVHg60KdMnm/5aUobXmticUyCS8iRLkmabJvZ2wxLHkig4c43V3FkRmlZ7
lPpUWW55yhzJWarn8OZ8syskfxrGA4W+b85wNviimBuIxMPk29TBJXJDDM0Cja/vv8xRe3LCNtvE
1ffC6F8dH6oDPJ+BN3Dy+ubQpSHkVFd44C5GxFNtcBJmEKxVTnpZjsTWmuZ9TRmxUhLwe+/tbBu5
VpJ8ShIsYl06bYMZJOSEp7YcV2j55SZvJK+CfV+PsrfQxI5YM8NXFNVN2DwhMVv5Vv0WYx7gPk4B
czG28ksfOZ9MY0rXtL/u2M6v8xFJik7wvk69CtYVe0gjk5du1z5ZU3s7D8tUubxJdbDcdZks+RIl
iV4pnTyRULWXs3q1iDaUTbQbraPfeyxrxo+8j64ny32b2xG0n11ghPLZtGoXG1mKgtFsywtGoTAO
sfRtdIdF2JiqI8VQfBTF/NhNzm3lgHoSaXlI6pnQ8PQOlI6E/Rml5XAYY1zE8Si2dj7vmsjYTCh/
E1JyVcrIUU/fqTjvUOkOJBzV+M5KuSRLTDaHjS2r4m2VpHgdTEIi2n64dEoQvRXOv1h9iiUA666R
5kr0PrsCRb/Wz8x1E7mvroClF0XZwsZs73LP/+RMKKyNcRK7JmZnYpBgQZNRXwx046rCvUlj0DDz
PLQXuZcdWmS/me0QgZAbIA7Hl2jGOFLMYm3WE2/IFl/z0rymVQJdwt3lJlFMM7Wn18xv4RAZDP+s
Q9tzfnFPQupqIFKu6xppnoEAPzHjNYoQILClfWvWBpholcYXvcBLbT1bnUsoGcKfXnGqJlmK2jCJ
yZ0Lq+tBGzmecpyQjKp6onihCgaFxUlPHZHXZbRtess7TQ5LgtTfib6Cge7aP4wcW7SrCugEs3ed
9POd2WA86gTkb3zKG2kZcFOIr9knPiEcNP5xtYdVsOojo0Pry9DCma902HfHMQyji9kOgDQVl5aI
HtoZP4KCfEwn8EdOKzlAud502Xc3jn/YDQDbYc6hQbGzWOmeCL6Mz1j2zaPT218rUSIwqNHrfpI3
kcEwOvB61jpgIqPpgbVG7eq6pYmAAddBGbcnD0BkghfWHLr0qvcDUCTOCyqOALmmSra1QypF1fXc
doWDT29wYYq1l3Ys03Vsjs9KGMYOC99NXfYwrZl8rkQ1nLqC+1LZa5ShEWQOoq3swJwPTdW95twA
43KK7tAW3/Qx3MEuwgWcVyUQNsw5p/N3TYTbPPC6Q99w6xlruRvmoDyVo12cIk2ZS59RibI8pa40
kIKEJy8HcV2Zut54kZevC5OesRvnGEgDYs5ws6AyaAKsRIoW/PnBLrarU9kGl/Y4uDtmNxXUj5qO
Yonr2fSS6mRR3xBNNJTWrjO7K708YSWn8qQdzeopRsVVirsV9S+2E4TT59ce4q/c2jp+ZTSAbS8Y
o5ND7b7KowbucI3fkOMMh8lMmpMi3xh53yL7qEleI7XtukgSuBK1sWn87FsflPlGBwmMk74rTgSB
lackZrhAADJRUr7RnUKlp30xqV3IsD0breGQuQG9HO6ZRETG5tGtHWhcTmOsXa/bTyWykWHwAXRo
C3DB8oW54FY3lrevDYXSP8OJ1yqJRC3DGkWwIw6c2iWuSxlPteEP22b56fwQJfhllJMUM9fZKSqq
/DQTfnxyx/mrq9gs2R3CMhpRJcJbpyIRZEaHHS9HuWpISsOLnZ94eQDmfa75NrMx3nLjDwEtt0Gd
npLlOzGEu1mFLfnb3bPbQ5rlJ5JHly/FrEl2yMVjnpJoadYKivzyeJx6LJXnbxd9PW06va/yKQBK
loSn83deCPoCaMDsYz5upBj2EUYXXVeSoKC6egrLZtz+/NEIcQpxSmF5stWMkoIqjwCl1Iji0/nL
ZKjoNBZPaRFkPx92W+lCsYxxo8xlmm+BIjTUGri+MuT9i4n/m6Awhb8VAxfu+pR1vL+2E288Ygq9
qqIlFdZlhmYOTDy5rwnN6UM4krEXfOKrMotQ1FPBbaxBanzZBkwn071K6Vhd4Q8kgNIzyy12QouL
PEGw0WgSycLvsyv8E00+rIRJDfIML7BTmVuF/WPV2S7BfN4MLcUFl8HswaioVQnmfR06Y7gALwBC
wPTeJqvdjm44EiIScTYRMYCLMwRzYVTAiTK63tQjfDtHssB4sSQ+OedHCeJ2UbxPc348P9otf4vU
zRjoEK0KYxKb2TTD/flxO8wFF8Xyr02nIyoL0Qt//fzl/OvP35kDIKDYS+CvLX/683l+fj3/08IA
5JN1Rn3x88Hz3yrPL/f87c+fa+0gX4+BcPzXaxvPL/78xz9fiZrSJ2XN+udL+vdfDAmF34yjfCqs
PmLPvbzgxFD7Ro3cpoOy/cmkOH+XWuOvP55hFefH3v09pBzpFs37w/nx85chWMKPz//i/LMOGgU7
PoTyze+co3TGI1V8a9qcUtn1oRt7Wq7PP/77yxxTSOOP4tM+f8ua3h2lNyqyMu1jIdiLh1WDq3+o
/HVdVJe9acgrNJTwb2bVbJM2znZjBuGkHEGqmMsscIxh8SKOw4Uo2osxEOoiypxXbkTlymRxhqAf
Huwsh1ofdPZtO4kGVF8+XjkulXjJkDvLaM7UjSd2sgRhMSCwspLhe2qO5m4OISo4eETgRxgd097I
/OZSutyEtDqos+8z/YUdW7iuWchXVTbj381s3HuStcdJ0u/N2F7XyrpDsILsc4zStR/6TxgGUSM7
s7E1Z/3V02T4mdtirL75Y5Ae/anqNtrCS9f67UMaU9J1NbkceIjwexP3XGPvMj11n7eIi3Iyayit
bufJ3kYe/Ksm8H2cTNYOI+BlWhPv4nbmdOGh9rMdso0TMNY2RsSbqPAArub1BS7z+iJLq29whnvw
3dKHfWzb7J+CW7sYb624+NFKtckyWJ7cP7/3vYDJ31J4uBjY+kYe47miqgCn4Y8oLCjsaBbRY6Ej
VrNDailKjX4jisK9zOzyy9jddATI+Ek17OrAdYnAdL1b3Rff+jwON4lbvZVB99loSbDucBFeRPl4
CuLwJYshldaaT3aRJXZybdVhvcmqDmB07p2CGm1CxN5I5IOx76zvDm7tfdg/hMi3PgWC7UwZ+ZcG
+pSTmA5TX6BGss1LzyMJihhDwGNdQX5tBSqhiyLB7fk6Lt8KGYybhhJ4KxSho4kqMD2TTbvqzZ7E
haAGNJYsqHqotwJoptXUQGFNgdPXqIN948/f0Tgm11qWxVHWUBD6EZaH6oc7G+FZlJVPBmyLk5Yd
QW1xx25HVmRGReVe9dI8TEm0p/X0aPASTorWBzSOnjGg746bWaZyW2gSGBurfKG67dfMcIpdoK3+
Blq62bHly3EnwmdowbOPmlAoxpsI0ismipmmICyo3WmBkXpEd4A/iD5T0Ey7iDHRKmYue/L7O3RM
HjsT9gZIDU5O7Tz0lgv7flpNRorExVzHXWYcZgT1wJByoIhOXl7mESlMeVayD05o2fo2JAw6iaii
yC2OHe7wsx2t7biuL1v6Q4BG0pXMsN2UCsOlO7jPoyjTIynVRVffVP4u9msMhsq67gI6DM24WHXM
4toUqD96JVj6wxCKyNRnW0c13g7tq7cOE/l1SPHFNxLMGTF+5nXHAJeyAotv9GSPiEujHNBlXFA4
hQWb1DrI04u0gmeOhYbuRwS9swAXMU/5tCvK7lZZab0J+SUefa5D18G6NgHJdBFWnikvqCBd6zq1
GAsnJsyWAK/thU8G5z41XxYNWGnUbEY4OtR1dPTT+UfOKNkooi9QeX50wyiPncCXyE6ecD4HuVY2
l9tAeRmXEf/eG5fAJRG+hsQVjrmqNmy5i3UYeUAYB6IEUhs+bZUj51Q1M2n6fpfonNx1iWCbW6f0
t7Iep31dFDP0gChZ+9bwFkUkMbACIoTpO5Bj1djBfY+r7TSQSlTPmXMwqOYEiu8TcY83gVMVJ9Gz
AbNN61EamY8X37MBJnSKLRCstonM16qLsad7cXjfjvabr64K0m9j5jhGr+ylExzf4tP0rggbvshm
KCQCx/b6fBUNdkXSyEi+W1BTxHl9xoxS7xx7QpbJRvmqWr6Q5wcj4KgXQlWroWwbVY3ZtEyufn6x
WBtb+/+xdx47kivrdn4V4c55RW8AXQ3S+6ysLtsTorp3Nb0LRpAMPr0+9pEgMxE0F85BAnvvtplM
Mv71r/Wt6E/cpRywWEJAgqRQgnkTLXUfdOmlqbGpeFm+DlgHBqwAEQe7mrG1UOce4/yZgXLa2CH7
iyqJSZo5NS0HFXeq5TRp7z2RHCOBsmJnFX4EA4KuJIcFSeng69rYiaw7yljR01d/uRY1Wa3TZqzJ
CVy/9UPt70pMWEhb8VqlIYVwDfi7ZmmiNzRoWz8aD66pvnRN9WEQD/xaFRTQiExyZNlb/u02bCHn
tWrBR/ZRtjYhwZwzh3Q7hdw7P0v632M1/LYXVBnNyavapF9DTOSja19/N6ActO8A56TzGBVhNQmj
veByhujs5U+WTd0As8xKYd2kwcTBXSMIz9uJu8uz+n2W+TWNWWokY5Xv2eUYXG4EPSrVHBJUrx3O
K6Ff+pi7bJlKb8u6+ROx0QO+F+HdoX3XmOBQzn4kznVBgM+mA9jmHqX4ZhLR3jvcHu8dbx8cAY6p
465VFE+Rhlro4haRvfwVyZvwEUjg2rlHcxjhrA1KJHVyt0E73sYE9JeJyWI7LmQpMyz1KSpBsxlq
ekr7s4QE1tgyvBecAJPSEA/htL+zIuKic4fiOhX9R9HlIP8QX3aNGnYeqhmQ4TDZZCSot4JaeVjj
1jUF/XNukmwNOac4ByzTtyU37U2SuPNuFMNpSCmO1yj1YOgUvO+Ih4szPBOPxT8Hl4pHLKeHoc2s
rf4k0lE9DyyQNnkB+Saogdo0SF67BvL3QKnmZcIjfhyS4p/RglfnWMB5+U6w4CmdX2UZ2XsXkM3G
Qes6WAL+lAxGuvR6cUSX0UdPieLci2A9yDaGsT/PuKKmX4YX0c8l8+gyRVGyK/FU4sayWbZBY1sF
+P5uSAHmpSi7taXi/KlzmWFjbd+tqIHDaqgmf3qYGUTLgvXqIfHyIeVuuwD6/Mk+kNwST078PAin
+tGWsB4BgT3hUah/4I0vwNADjLLUp1Bx++LlubpOafbJ1617kaHiWO/RARLFf+whrz4yNXRnszUg
ty7/iDOOAlLfLk7OQIdCWqIxdCTHx2m0/hhZCRlFUvAH4Knzgo9qAfRgAkQlgcTl6Ga6Ez8XxBuo
ADaQkrw4zw+23Y2bwBrnu8PbvPJIZR+h5am15hfaRwAzdZf+9CYgAHk4PFo/hTiZtDc5tdVLVqoD
EhQ1lWH5R3rgVh0lkp1bmX8Kec8x8V+68ReCRH8tcmJassRamdbRKa8UsCPl2Ns8m46m1Su+XSbx
DUMN55xl1ogDZl9h6mG3xbHzL0csGkaWJAwvNVFtegKAHsYcUzwu3JNp/85CtfX0sBQKJQuhNGbA
jeVP24GMb1fNzbOQC8maT0evh9iT18RsCSsVet4Zbeo/Dbm3J4XrH1naHgY5PnuuJ28auBFPEJjS
bQM6KKl4usZwgfDupXvHNKNL2XGGHesPYacTJ6SM3d5ffLH9K5Cmc4xy5zo5yAjO5Gz9UYGx0mo4
leybqHRLGeJD91JNyTfROgTRIIAwns/gaOqRatfGP8o0q3dJKSmJUr5aB4nLAzfWJXrCRGlYswuG
GBqeGHNkcHpBM8t7ZJnnrcyYag86oN2dXaOIGKzAMJrorZ+5ztoce3WYRRkfsfIc57S0N2VYYqvi
TjEKf+cgVW28xmwplvb0yo/1W9pZ3tkhsQB9FitzOlVwxUKKSqc+aylAg/TrIyk3uFtgJ1Y5xBuI
wAl+x3uEPE7rU6+Boa4my+yP3JEmrB/+gPAxpM+hm67MpUTBi74tNyaS76AM987STJdx6BtzsN1M
2esWgA0UOB6jZuUaW9tVV6sAwlmpzqRQIKU9jYEVuyu9y5OX/bSRWI9uGP1Mxni4wv210pzOzYmw
SKnAa7JorzhcBCgqLdMdE604mJi1namrL6M+YZxm8MspuApSOJROlu0xYeI492lYATEDjDfQu7GO
IMkXT3neBTdBLQHmk+nVpLEvF8a7NbGVCcQj1128M5zpt+aseAF4AYGWQo4wh0daYMfZ88HEB+G+
QyqhwDyLjZ/++E8c1P67lf9udQVjz5v0xQ0B/Ip6Zg+XxDzUi/Sa1iRgLLd+reqJKmNZWM/D+NIW
NgEIbAngq8PiVknuJEj5+wLDyaNKFfJQmfnXobx5IbNcAkOLVTiFkjXMoEfMCeaPLkVwW1AR1uBh
XvUdXKOhwfXbIi8MXixWQTWTJlpeepdWYxHMkJVVH90i88Ha61Jp85AIQM1inl/aVOYXVhT6Wbjg
eGfAmYPKWT957kfXz+Hj7wuy3SEv7O+2cVjemcCjXBGQeu81YaBEv8xxPl15HgzP7kCVn53+HJGJ
Ua0HNjQprrTAiPrrrGKY0ZMhNriBeFud+tE4gDmMQI1Iw4od+wwPAnIDoLd2pF7A1y2qXCyebND/
3i7Cu7h1a0dvA9+sdyqt8ouT9ltZhPO5RiiGDWI6IFDQPE1jYJ3jsW7u6NaxdDw+CnwjI0vKLp9o
EVXFdIoSzNtZO35nHSAwZ5rdLWif6eQxsDYZdYRD2hGrrRJro1I72VkQp0brXJRJ+6P2wIDgliK0
dNHALrRTpzvhATewM4/zewweTBpxcsnC+glmDyhQFgwooHrtO+0Hy3fuIm6d7aY8rzZ+JvXdabRc
sx/JQU3EalsreOGpZhlkeb/wohpHL23D/WRlJ/wGoGSWF0NADW4n3pi2yapHpZutj/HmBYhVBeyG
MH6hFuxGFn7WcfINrDV8Kh3IuExNR8xUzUrHzsiRsW63oOSqjR4d6gKEzea485Mj/KmJyoAu2Qez
6g5eO1Iy4qPcaQ3sxEiXHX/G7pkysjzu9xKq27bLwo+5n6+lgnc9O6M4T0HWshSpPwjGSi6JKIPs
Zv3Srsn5V5fjSTIT73Mr7Da5Xz3sWYlbNWQUR8bNWWtovbpyPDibDmzisYA8Qbs27qH0XfcGvQWy
BIFjYOCLw5yjUD4GqxZF4u4lX5H9pwsG5z1qRnx9fkljBfnQyZ3yT3T1dk3pUje68B0K0+fuTeBv
TJ0OywB1dWk1vlRWLq7QlmavyvbKl/4q5D56JAKDOrAv5JAdyNi/1GlKqwv4jvUY0CzqydDfZYVU
x7zosK5EZndTZ7MKvkNlY97sYm9je/rF9Sv3qCQNeGaPWcHGhFzVNZ+olMwdIT4BheENq40ErmxQ
qgHG4R/fxYXbsBxnemyhD/ea9lUoL+wnML4TBpEJmMgYaCaBhQDLOlNRIekNlJjw0LUgdKNXdBTy
qXpTZNZXF297y+akb7D2k220L1ubpvWoObSubjAapAq2njfsy3imXowqpanF9F60tHXAW4c35buN
+2c0j+RHVgVKvxdnzpNhWcMp7pbiCph5JcKVPaH/+LG6isr4nKrpd2KjhVQqUet61tOqhYx0bAxN
6UcQXVtIsRergQ6Lm6piockStbPArTo2DDquYb66cNGmSuyc6SNvaPTMg1MnK+73brcRftfxqKfZ
241yyg85TmUUwzVjPR1g8gANi20sl0gynCXw17UjhC22uVWTU72Qw99UNEPOaPwMqfh5Ws0oN4W3
Usz61JrFvoh1cAbRb1k93nGjrzdBjfhle5E8GFFmr2RTO/tYxBXbkFKeGk/+gx5u7kMH2jBBaZol
WbKVRfPFmsynF4VWpskgWsMpaJvYKZWwvnmuvIJmTkfFzx3ikp7Y1yrSC2djoJFpquVzV8ADUUWC
HUIZ7g9ZfwW2W56wwdImXGlr06Wtd1DLXA+0YzXIzDlo4r20T5Ba8JDCydzmyOgdJ8cqeE8NOFh9
1db7zkyhd7awi6r4L+CmOfNhTeQaQH1g83DukK9OxO8g4LjQRrjPchkSI1sRhHLXado7FxdXzrEa
q6cokM2lrnOUn16IWxBw5vTldOEmTNdfXET3MkMHydDWsryjdb2XL5ygAGPVNIkFaX90QjvfuGT5
WX7SPS1FtJ/NCjsFIOuuCTZG1YmbCuYXi03ZokgFJ8umJMtV1J/ZIW/c2GrG/wVQJ2PrpSvAKnGH
O7naLwjdjF9qtC04Ug1lGg7yXrp1oS1u7Y7jW9JYv9JSlmw56n96hvb91Nbx2mi+66JPKUeHgx14
+T+jt0hddlJS0kNxQTg2G5sU4c4N41+2Xd/j/K9ui5CtbfZkfUr4V3FVR4bpH606pVEtYv9SNSUE
bNka597LOcgSLVzPSe1yn62+2fMyZFUcX+Bk8tweEItCI0dYaKerI3+iYaxzDiLvwXjUUgSnwqKM
y/Ige4uwYyuaVt2WAD80K+dLBLm5y8y0oHfSlxj5LVg1gzp2da4Y0LmVcI581PEfKxDNw3Q9jRsi
FNu6zfO9n/DNBCy0QnOMGKgxqEbERhLIypgko2MBphdWbHZOpH60oHYT0bXwG+kbyX1w26CPIpQE
bFgjcLuk4TyQlYhBunB/xxYSjVtQBzDDD4WiOqx8bwJgPETOyQuNXyVBYpNM6w7JkefBoMPz5PDX
cyeqf9y6k5sqdsUmYeV4jzTU5oUBhEILg7SLnX3AsgX8FZ3wIV0U2mqOoeHDyEL22w3up6mN8NxN
MiLAOmbHwL01iCwA24vJMB6JBVJrtCOuAJtSmrEU704QjyeCfVTCzyaNQqyfJtdnoe90LS4SOFKp
K2mHWF7K0funRVtD+8u6HeJFdmQn8xSHrXtJBcVS4WD+LoX78GIzvaW6C3dWml2DYaQkOhto+yzC
AUYo8w+JMz7gPgYlFfkH9JbsHVLUbR7VtCoRwfJ2WY/J5AU43siBqcxPNqjuruhLaNqJONaT93Dq
AO58x01rLjrWe2seGWkCxwufx2/JcU2J8D0uBYfz0aF0p3Dp2YqMiXOA85oH9aFS/Zfd9MVLiyS0
Z12Gw2NwululxAuHKn2cTKq/5rp8qzkj6VQ6YL5AhxEE38ZBwZjWptSpZyMVAAWCqQ4J2HexXqXS
Tk/C5CmqANDtjI5G86wvGAWgENHHkp86gAYXLHO7xci+BVQcPvq0gX80teZO6+hngHFtbfoJwfGJ
7AHRLbUuG4pJbepvJ51Aq2IWkznyWwEWAaGBcnnhMNPMDeUOs8VzMGj3VcIuRhcgyZDGgqsfFfu+
iRh1yJfzGcfPtzIu6fmIlL11O77lfWuj0KR1fK3M6WBObnQqOUsfB1DJZMdBZgd2eUuH0jhMyY4/
B3O5kT/rJqjx2+j0FhEZTHPyE3YCubRiT8kKaurps3MZlY1r3vTA/02oVI41t0dZ01oZEvHahGa8
Ig4CxHTyP0q+K0+VRSub3afHGgfVvWqNG/y54aj8or9FSQL6oE3L68j3MnUm6+RVDWaTKQaEgBcu
LW6pdNW6Lz0wr3HLxzNIey/qkrtVbebrvzd+KML4NYy2XDUSRiLPjlumOSqaXfvUJPndsRF9Z3fY
lBCJF5ogfeBclwC5W/PQFuqKKt/R1yT8H7HPciIV9o+m5owSj5iPhoLN0JDR/Ze39VMW9Nuh6dzP
EKFlTRSIPxL5jm3dVc6bCYNs+JatdF86x5RPYS5f6h7/FPMw5VZOUr55Zfrd+P7w3VDV7Hs6Ws0C
P6xnMApns74Mhu8ce3uiQ9R293M0tZ88Bms8iHa+LXzAd8oRqONKB7e0wFMSJw01HwOtQVZXHg1W
6TG03T6LntNq5iIymc5140CXG0gI4uR0blLw/Ihz6d2Hlt6JFBBBg5R375YXbUK8LXoxPbnTaKMP
mO7rjGt8lY5v5OSiZcYFqzGWT7p1KHuc6ONsl1rIPOigrpoYilw9PY2RldyEaQLxa57rmMkXBHxw
9tA5NyFhBuT7FCqyWdNelKiAcsPeO3a9yAgBkG2bW879wCSdnEMtPrgGhoJkqLNHgxxvUvy0POtO
Opl2kAg52RaY3Ljd/wwsQNyOAX87a8BDykwsReYg15mS+oNL1ulHUc1/Wq7vLBzqFzdSzqFjjl4V
fJcB45r3ceL2kwcFntWZqhxAvc21EouxxQ0Vq9U5PleiZcsyZxcCjcXNti7QfpeLz6kwkEQPWSbN
ffQbOgQGrjoSQ8CKoaRfB7fub3ZfHs2u+eF4BvIzyZxjKAQHGgmgP+DEZUWJ8woc+RmxX56GMN24
RARWukniH3iE39wxHFcmsMNz58flw+75wsPzpLXEyVDIUPOuUQ6Nb7AJ6E6pXV3Y0TJjtcOhiiy9
U7m0H830NxTsbTpV+pfJT/qbMs2rxT1j0yso0eXyFDFKpFs/yXDe4W0aWWB5JeDZEj/pc2I05iMC
v+jvCVuVvwvkqbU/mf1TPzw1siwvJeECBs/C+sCYSIDbovF9Zs3wzrw4jNe4dcNPJ5cN2x8eiqDy
Uk6HAdslsIBoluqrnuhKZ5fpniqr/8lEYJ5twTMhypytSRw8GHVzlvjJ+VS4ORWwO5/GyXlpQs56
rpWikCwvIQsqkBvqkfP8fiIG8bAcyMIwQk5u3uMiyq3sPFAUsJYdeaPeo94kTkauWl4SybxtzCMt
Y0rth6Gwjl3k5c9Aize+2W0D7otADgeqMxEwDnAeRySZ6jQaxALbyEneRIbsmlR9fOFTr0kwdgjQ
blH/LGMOIsA6skdVK3vfsx19Y7eNTe+Bsue7xd2uMNxV8tSGQftWqWV6hi4AU9AgNnR1E/M1ZqH5
p3E6HoGB9+QrlL6hN/lV49C5sRV6FCOHoVDGMPigRG0aVd2aecg4PzGiN0VrXk20foqL1Q+JQZn3
tc7e0w55pwvJi41a7FxLO0y01trjEDpUQ3tti1JsKlyZ7KEibsK5Fz+Jyv8KE7/Zp/7wwzaSu0gx
3KqinvaxT89oEfPbCLd8eDqkNCgeGjbBY45OUsaHugT8M7h6eIykS0ZyBx/0pox7AKEPi7QhixLq
evhOkvKIj6T/dn5v+/8ocgp+vC0atKm/L7lnBTc3cc0rNKZNsjHYB32UbifOfskFbxW1+SHFoDCp
peHZGbH3qT4N9qUxVFeaNvBuex4tqlzciL3FG2YqupoAEq/knATHtk9oaR6j9pdmRaQzy6QdG/RB
G0beyXZmxSDn4+/sWdU7lfM7xCr02iPhcBrwunUQhAJPxTg9a+03Z0PG3xNy0HMW00vW1hgVor96
VY3HtG7BLf+Vr3zRV5dQ/wkCY4Kx6eDsBCpjrSHc0X8ol9RBljuv3jymS4m4c+rjwXntLPO//6Pf
8ryDFqd3ohzUwWywhZf1RGfKqAkLVMlPaPLZa9k+R23UvA12nDyPzojnIs8f0Zgad8AH+zaNX1B1
9KV3ohR7HvXARR2nb9bfXYSa2tNAfW9E7vMlLeeLjLwAOaXQLwVYW4OQ2VmUmDAYcxzg70Sikkh0
H3PMCotwQXsimwkIWaA5RLjZAAsoIN2KEdrDhF0v9vLZE9O+r8aQfElZ3zxNDrJ22ORqrObbAbDg
ju0ujkqIoje7qf4gNYT7zjZxMNijc+REzleCw8Zqqljwx9rgNsNJd23Kad6piFmWs7W++hz4120z
DpzvDOsQWa68DzMjL7R8+02ze5AqVM/8wf5oAZF8xh6yVUU6HmpsaCshi/iC7Rv2sR+xYI2FfwdH
SrcILW8qPg8JB96qV3/4OBEIk77nQlLOrq6K5VFsOU9Muu4TYyXgUe2dK8ObtnKiD9V9115VvHSJ
IV44vyUr0yjTvddyPoI4THPqLPGUTwhlUgfvyjHVKxbbpc6+0g9WO9aNwh+62YP8SoTDYwOpfwpf
Wte/L8ZgsewhA4l+wb9jTXYQQFX3YUZJXSTKE2496zn2TplSxaPtY+ccVxTIdRZjjR84L7P1Q0aG
/W79Lnt1g+yevKWGndwhirxPfkQljBc05NvS8a5EP96rcL6QgI2jE8ibnFJIdINdrTmizgRfWRPX
5q7vRP+XaHA2i5mnsgNr12sz+0m55Vce4b2c8tZ5xydF/2f8Qw5MJLlvJbuG0o9r2tf3wB2MOwMD
JqB0QOOZc3G2EuPUt3zyQFPe/dlSB3egK7kIhk8mC+tIcMw5I9lRyzJZVCFNZGZEOdfbCB8owknh
+hOjahps7STuqAqzgY9r8ZaiilN+V3+Vrp2+zurJl2lF4yn88blX30Mrn3VrhZvJbcalEuQ0NI4H
PC55TaLOPKtKuoDFacHkORHuR9sd/hW4/P9E0/8b0ZSgI+HW//xf/8u/gIKbL/n1n75ribh9+6q+
/+Pf9t/4DbL/nWj6r5/zP4mmoQtzElabjfnDdcgLj9+9/I9/M0Lv333AfNxH2HosSEr+0/9gmsLq
6xv1F29q/jvkIqimHqQ3OD32/xPCFF4FOdX/hZngkl/1+Z9nkpx14aj9H1TAyOYSiZuwPKCXfTd5
V+E7Wplz9wc65GkybBhmUfGaVd3FxACvFyc8AH11Kmfrqv9uscphmwCgYxDGQV8uXvrQNpPDaOQt
8PNgG4vIXlmL974frUeolmr1fpFK+Aa0GPWFNqmRw7o/Y+E3fSM6585AF3DKHrzJXaxhOP77xftv
LSmAackDCIIBzpIQKJeswLikBuYlP+AQJKjsj5FYgVzyBX3ODcFvvKfWwO1PxobDltNfDfA4O7Ek
FPiZFOblOWQb4D1keY1VWtj/oCgkdN84JEYOqZkRDSnsW924P60lC+EvqQh2qjudm19umT7FJQaU
fglQEKTQS6KiWLIVLSGLAdkrKyjBCSzKSPUI5zXwLDZzCLx5mv7gHPTo4iaFsEIXuyDIAbIQCZZk
h7lkPOSS9mD/TgddTgBkSYJ47atakiFzcW6WpAjEcQ5RuI3mJUVSLnkSdGJ3HSVq3GAgexg4V1zC
JzkhlMxz9kWVsMKdiYTSIbSkVdIlt+IQYOH/NnGWwkcJnzu85RTb8F49mQRfwiUBg+Xy5C+ZGMAO
w1YsOZlxScx07MKVwFEW+PDYgUKtidNOKzyO/7AHuQmCN/YQb6RxakxcKsRyPOI5ETEdcGrvdRJy
PfgQerzfRYDMacj2jpNqE8/iKSDwExP8aQkAZTLmIbFkgsh3C+Z7nz2XesxLbiivwudRup+Goo1S
LP1dF1sqENyUW0gFYye/kBPE4k8gye8dFi5ElCq2U+6SWSLasIo1Tdi4NiWhpjBIXS6F4tkm7kR2
aO8yGQ4d8RqHQFRDMErWbr6aJiwZGAaS8xhpeqHJUcklURUSrRqWjJVP2MpbQjGm/u1431rhoZ9S
M9qCKYBp7ZpYzHjXy4IcSGCR9Grd9qhJT63isbyCYWSZpmJrV9WIer3nR6uw0c95mle7rI/TqzLz
o0sjGvzGDbw8OhOssHoAXJH4jUFfTi/TgJRr5Hrt9EjmiDTx0Yvij1li6gk1aZgJo2+HQS/MDfdM
O+B1GBzMwQZkn7xPgARhzHESzLCsFA3S2eTdDOC8Kz7MDpTHvlcq2pqKy1fH/UsfqpS6m05vajX+
tNb0XtTw/7twndPXGKR+c+0L82dtJNGRzdhrPjlLVSjNqg5K2EilcW5kl6bh2p2Q9WG5zJ/pgJsv
HcSlli4daTH91cao6TB0702BCZJwS4HRTx3imLxVzF1qp4L+MYSZebD+MTRIAFkkHgmkySfK0g0k
G9l9Q6k613L5S7fTE+VKIxlhunP5AYcEbfpg+CGQtTTaj5ZlbEzVh2s7HZO1W3TtmhPW/IIYyWWU
/sow+7HF7H5MOizucIqQ/aLyJAKv5cQ00Ow0kSzI2e2xCDNWnPW7nR98FOA2b4TVNyU7U0Zv7yK8
5HcvCyKkjf2GHck/NCNvbKo6/HMJARW+FVAiXTaKISZF6rS7ta4abPUDzWYyCZvNZLefpQq8nWu4
6lyy6xINBaPTb3eushdvojbagvvjjwNtGxZjsDvRlwIRbrFkB5fRgNqF45q/zxLQNIqzEZyHjlR4
NeMdEGLbWT5h8SG65nII+Nk2eb5lV4fCQ08G44Io/DeiFMGm4kYzLHs+Ckt2k0zFc5NYxwRj2tZs
y54RyC/xWgfnvsNFimumu/vCOvRJ/YqVJd4xS+8df2rO4LuObpr95AFKkGqOn7OxWgHYmh7QJjfp
7ERoWpO4jG5PtmTGzmvMdfUma1ZJ5nTNCYferZAHShjFv6vc4PcXxYbwRopU8cvI8RQOPcqq7wlv
HVrWq93nbxUxtV1fZ2fO0TjPMqw4kUkha2W295DLwAYIB90Ddg748oOXDXqTDrW97T14WLZWJGwS
4gFxLBF9zXaVpZ8GbMInTZgk1aa7I6iuVuhO1T7pp8+UkjzIdMnboGnFjJaaXMHap83DdO1ZNLpJ
23j25j5na2riHuueid1RuOf344dr9/MNT8Pz0Hj1aZL8Ua00ZrEcjJSwhEtKsc/m18Ywn0KSTGey
sFhtp67atxTrNfmcInEN00faWlceaD1Dm5OddPtUN3NJ4z1qrdHF/dlnwOgXX1IxsyxH+OrvaXO0
47rgTlqA1yPkTR/Tl7JVRsSJKduR4tPD276MJCZEWT6/Wo8XlfTpHSfkzU5aynM9dMfea37xrPHf
58B91fZLKYfpzOaFtm87+jHUWDTtULwXc/l7cDjt4+cNNlxLhzmcdz5pK/w8cNMrby/M4J++EWQy
ff8jp9NqZbX5bSRqc2K/IedhnzrQJbQLmT3pXcqD9XxuqYYbjeEZ1i3bqjK6h2k7bJxoyveRxUYh
5GFcVqq4oTpeWT9FHP1dm5MIHpJFycTpY7yYfKE5wtOUHgTFzqU3cI9TBcJTqB3eWHK1pFIZTYlJ
b5MZ5lFQOLhFW7y0XltHm8oXCLN5il9cHnWOB2US495vjH3MVXUUM8/AwSizmw8+sBvEsZsX4wSP
ExvM9nla+qTIqC/77qJpP82oVDd7edFm9xWiDlh4oGEIIOoVJJ/50rYVLcG+K1Ji59TkmrA1WF20
+G6aincmohp4bqtyX1r5z8IYuJH4zfJcAnEwhcpftxG9gU6RCuYlfwthgLslLMs9f4f0PRFvKv3T
S+qD4LGZUc9oHnQvSWAD+CDXmFJvPQkQDk2zBG5TK9mKggJfCAry0PpJcXervfZp8qrrhIPc5IAf
4ShimsiMA2SSSk/GCTPeFcjUTHmqFOeiCb5SWi+ol1o+46IkDkicXJTnOCF74NoYreyESzMwWxo4
2vKb41DEsrljXVJQWEPgitExt3hozva7sOthKx1PbhzDUDsp+arQ4C0EoH7ZekdcKyfg/MMf2603
VnAY+jr9cKvJ2vtV5tKsNHPGanxMJ/FA+ssbJsrjcWVlLudsOx7bnbJbsSnq/nceOsnBab32YGMW
wulzoDmLYKc3XsvxFlq+PmPBCx/LJYNy5gEVfh471u3dXIiN4eNz9wm5bDHznYAF8pxSmX+KbHpv
9FA+K8enj5DT7Q624HUKOOrbU7wfW4oQlQXpRRcNTpgw2LW6rp9EndPE1T/YhvVPlS2auyQUxpDr
HfBmvYSOeimwS5OCaFnsWl1Hk2cwHaxyMdpF+bxqShltWbk62Ih8ufd9TOu98gMugfYXDo/izDTP
3jLjhxHzMbduWmxbWgfukf+zSmWwiVu7PAQV+P+0nz7whFx0ZX96i1lbjim19gNFPQUO79BMQlLa
PKQHNVvrMK7dbdvyKGBnd7LC6d5U8DkHHfxEnl1bbVXs5zm/J7LcDBY7bE8oZx3Vx4mji1Hl25qt
R1EPX1CKj0Yak87X8RU08jcewUPXvdFl+CsQbL9qtVdsioox/BWPzXcqScBnn1Go7jqDtjkwbryJ
yCPR+jVk3tFgTTXR2ZJ5EeRndTdM9xjHPp3h8j5N40HQu5UEWGJkYVwdDhGKQoQQMUDofofgsZdZ
uO6MnlIisZOG3Et/fvOojjWa3N6YWLJwNEfwuOeD63jPTo9JJgyCX56iZDCRl6lvwUdQdoKIsWvt
9hFW/gtPWknC43vg4E00p3+HxbkTKpWk6uPzkjzCWxnwjhMVrZV1bTet170tP8hGlYREeph0c5L5
+Ny58SWsPNrSXetHY4lzb2PDzCgagETJk5YKn1LD+9HhiSv7j/KibZJkBD9YgC96Gn4Q6svUri2z
VTe7u1C0P2STUK7zoLeJ+EH1IpMnj20/NjCS68m5c9xv333qHQdYBb9h5/QHa2DuiACC8N+9gaUh
Oei3zoUyw+/LQL0qLOBuAc94Q5MdcH8IDf6Tfp/daKQ2VYI+xqixpYXMoaAmjLfVSOwHD/fyBWFp
Wi0OqY2vs3OQZcemYf2fJvVat9kBLs+G0eOIe0BixUSxnN1o7+G5mu3sWrk0xINCyUL8JXURvQ3Y
22VtfU59/zGKHoP6brK6LwysrwYx/+I5iK3/xt6ZbMetpdn5VbxybOQ6aA8wqEn0PYPBVpxgiSKF
vu/x9P5O3LSzSi5n2XNP4pLUFUlFBA7+Zu9vG5dSKzeTPf7SvGk/ux+WlG9+GDIszp7zLroh3vho
rPGiUV1H2czyvdxaY7grm+LTnMSVbMKzU1OwYApwHVIBDTB2+eg+Y7cgKy8w3rEunwk128W6yld/
IoEcL1n5QEG/djHgEYc2LUtdru08fbb7dBc+lIQOL2YfOU5mTljW8I5r+Z6OjIhxjfVyXGBtxdHE
1RC3G/SPREFeG593SmlQHoqS5kHa1aIZvYfsYFNTyoIZPJ3e0QpIDER7YA/aQrv1pbogjWvVKaCG
WEDhWXcFyVCEWJXEViGFuDHK5cloxyegyc/unJ1kEx2cpNuwn9rYnX0Z8laNhR8EdI/akBmrc23X
utWlkuQr0oY5BGc5mn1iNPDWY04G38GW0kb1a5mHrIl+dIl4jPMFOX9oRZz2ENvWzdG69yZBXY7f
p++bbwCDR0vLz54TLeN5vPAvPVncpUcCj4SefUzSvGiTe7Gt6jsZn2s9u1YoCvDEHIL5pRXNtmbw
Tn23sFwXVx96TlO/ek7woslmH8l4RTTUgTxkVtf6gtptE2egtpDdbdMsu9ajuwvY+Ad54i59a/rR
h/H9yMyxvTVp86PRxM1xw58CdrGf7QAO/cJ7sRaO+ZRh/52G4lMgUZy0blX3zTO2yDBJH8ih2wjp
L1gdLtuMnHoreizyRDWMbAqa38CVHp3O/xDVwnPHD9lWrwEH3Jw466J1nuvU+WpDHCiz4b70mfWC
NP/La7VP1DSHXLKN9UlE9bxTjFbbGZDTZVsRg5pVbxasED+KGK+eS/EWWsiN2SZl4Ts0przBwWYC
SKx7az9WwdkqAA/0g7YcBxAKs81lP2UN+lw3QNT12xi45GQl3vKR+VRiqwpY0VD197Z1X7LEXjea
dxkpJvLSfh/MasWZtgzK/tIl5rpMf3Ra/DPnNfG95KkrwjW+7dNkFfAovHzbaeNCE/TodvfEgREs
Ak1faeW49sr8oDnj1UmQDWbhtjGrnWinbUxjYcZwjzz/KY7DfWzp28CYzp3NW5uZsN1dR2b+eHFL
0PoypiUygKOn0U721RoSFTMErTlq1oe8MGh8cA2qEYZjWNiiAV4KwP8Kx1yZwrgiWPirRvtb9dAm
sLPRtlugSEZ7gbDqWKX9TnexUlhdcqs4XTOV7mp7xnLSxq8sjV9L0GrbALIokkLUxuiQJ9j7iyrR
nmtumws/K88TUcwVCeOFLl/nknf1VKJVjcSGMB8sbs6l9R7LuHpMbBYbTZn/QJy2kXFN0zZfZ8tS
ACgETOI2eAydzGoTOfWbNxaPlQm1wY5Jr8wsmF0pXmXkePFCY48aaDsmciQPDBwcTCdEzIhwLAe4
8m3zoRfOI7jnGexhHqUPWZvtHU1s9XZ4yNUk386WOJzXekJrNFYrO3mxhuKFoLPjJPtTR7TbxPIg
bvJ3b5qf40x/skrsOtV0LmeNiEhk7wsTm9MiI+W0KWzWohDlVKFX+fO2oA20nF3LYeLE/spgnck4
B2fT0jTkqcra99CE+460a7Rutjlca5m/h9mDFuXHmIxkg+5PQBmYBmTuqHM6853saspkCzVdQmng
bCobgEJYv+PkeS4XIfSNgDOiH+WZ0eMFozmXfdG8tpTnddR8uE5wpgCm0hoS5IeQ/pxHu/bbtfpe
uZhOIVOKfHLGZRtpj4azymTxBSVvHZv3Nz5eqB2FE68KK9vBtr4FHW3gd78bQx5y6N3JXKwNb3pL
9OGx51/XcaPQ8+No9GtXVN9BQtTMZMAVtee3usoRts7kJPuUOP3VcQjWhIKALwR0VKwC48fxpF6v
qit+9E7/6hntR9akF1wkW7zoZAziyClvRsmGHq2Qwf24PufTV2oFvyOCXFuR/vSlToIlAQorz+zw
UNMKE1sXrXzUH6pGZN9srsKc/3uii3Isojpa038INPmUD/6jbrQHeC4Slk81U2GRo1o/EQ9rY41f
pBr+Pom0xxibXWLl6U6PNg2TbFzlSLttIOibHMYyAKqKtwDTzbnaMFBRmvvuTOSoWHv5YK9o0J/I
QEUr8EDnSsGUFlRsE4mKe+nlT+jROK76+b3uTdxkZLMigVjbTv4gNOcHi/ZkMbb9ajKzr6SZDmP3
HQDO4wB/TXvgXGaqGbxl0+1gYs8bdeamVQe0TotZo/rMFToXY2NNV4/p31tZDnZh3HLE/5Kl1PTn
gvfyIbVp0BMSE2XUuwcLVYOWReLM1JmqjsC9oXJ2cma6XeDJKGLqI1Chv9M2v0vfdo0HibXTSAiY
OT8dncrIJnTUMkPv2gKzYgDCUdfMuEQrWnjQu4FPyCPO+m7KA061aU8HsHBXfetJOufWZZnQPI2F
Ua9Rb4druwl2nYNlqQmDZzqCzzm0kk3VEGTY9YzMAzwZsmYra7oIEI0QIj/G1ufY8a6+XhnbwTKv
zmA9NHWRLjxTe628FFJfEDzPGuIlP3/1bQDJdgv63xw7bRW2lbWLS4iEKSiRxT2sLM09aKMKAILc
1tGBgiRDg2ohxQvOEtUofKADOahA7lu15bzbmkn5Q6uHrSxc+HWgra3qZmuiQwUftyuj62vEHoi5
A0GefUM/5Rq4pWHqI5h0vW1VNTxD0bRhzN5eFn4pvZUXVnswmuZLkf5iyfCzHi5WBzDKki8EupKZ
Erm7XPISYvwRBko5dKZ0yJiQbOfkSZtKSO1wWCLy/+KNZWiQQI9FiRIU8c+wzLiCs25v60AZWlkC
HgeuuIyzam+mFekomlhD+ZtORCxJXo0OSGSDxsiP/Q97oDwNIoR3WlODwZH0nCNvJTNBwlU4PaLJ
HrqEPQbkDDnZ0S6Sp7RLv+OemKHUazaew6/HRpmbmnMN6/F35rrc7t6Q+dEBFPMyNV+02HotQixK
QHCeGvVOrmvWIq2ruKE6huYU7hz+uHYxBg7DjRyTZU3sacKbrUaiu1C2+6wLSa0HT50pTSwOLPOZ
fI7XEEG7dQVhfJRl/lDm7jrRecvaPYyOxh9+oJ7+mq2t42Y7Yv+g6Gg+2d8WPv/0Gy4ROuF40eke
z6AdkCA+5q/lALZJs6d9Z1ggjqpPbnFnAV1pqQs6XKsemkXQ4N3Q8QWYv3TUB9aVwMHPzGhWBBtV
6FM5mOAIIeRvbvTXyPRbpDJSjQ5LqBgwy1DzmV/KW8Xzo4iCIAcjigTc9ZDv8kyuRKhtLXLOWHkj
2U6Qdhn7kaUDAuftMMpnhGc//AasfVQs5jLZW469RzP94hOYhKgbvLGH1J13zGVwO33BwnBngA/y
h/GLtkolZeHIT7BpkHu/GFIAlSLJf+hev3fnYTUI/TbE0ZcYsiV80acgNj+NejrHEC9WwEd+idHe
Je7wahIijBx+zXToRQzcfbz6l1a8mb0V7n3uvE3rNEuLK5mRNPBNBnYb3o0hdC/+sdhJ6S6qJD7Y
3BVjn2yh2NA+ZUDubFzeyF1cMgRZhP14Ycn15jAtJOZ5/A7D+jFi6je4N3Yoq0r4G6HVACnm+ikY
02cj6x50GCIiDh+LLj3arV+ehlbsmTD3dIlwBZhX52z322WpOQcss6xCnHrPcPrLaf1dMgZosuCZ
RiiTvKHlSjDOVZ/+DKjviZKyH4dk2I49Amsx8M30/egAXHGSH7bfvgthP7Ra3a3DLH3CRp048deU
fwcxA42cutFqGadL+ygz/ax5ztowtQWyn2ABQvxSkwvEP2TaIej9iWl5XDTkGy/0qFuVIk6XZJ49
NSCJ0Q3/RE/LyShm6hiQxuRFqjfnORjwAiNoPHpCR4lSlt9YHw4TO8V6Ni5WET5Grfzh9d6Ljyid
pC5MGEUEbGagGKmbNUaRq6tZ9SKr29egYqUIObN6QaP8EMveXXp1uHPmVMmmi+80r/b6mF8xCqwj
vWUra+HNbnWs6h4SYg3FNdNeSLG+kHh21AOUgeGvj+6faurTP772x6d//LX73/jr+0XNNplMVk/k
jjeZ8xTFhQ6ShqewrkCb+3qWH+Bb5IecXQEr5vmWx7hmrBQAlaEe7h/98+H/4msjy5N04TMWkUOU
QNYLisMUzuTXS14NPc/LAwm6xV8P909JwWn3cn6pRde3MM2M4oDhl28APROgY0iwJ6zodEaxatKX
qF/XGlHPrO8flpkkAeX+4dzqD77ljhvfjTiUvWzMDvcHLKT/86MGiKrj4zhLPdJDy2rv2h2/7/3X
/OvDRP2U++fl1KqBHTbKErAuJVx9GAE3wO0Y/vFw/9r90/sfSDfoed3/1x836iOZQo3gfjEsobgV
gpklXyzzV+DELRvNqDywQSsPrQU/Dy8PCoMkrA6sU6vD/aN/Pty/lkHN2nvdp1v2V18bvtIUb7JT
Qwbx3eTkBozjEMJ+zqxvLvguJgoAtFjRgALV2iUwPRcZw7cUjWTvNsyqjOE7ad2BLpUHeErQ+gvQ
dfo0rTwPGMzMMWnayGKzEaJXkuj+PnDzhz4qp0NtTSAHBIfr1F+SegTdYctxiXD3x2iXeAS4CdIt
A7Gz30Q/pYeeJgCbR3FBkoX6uemn9Vwg5w/AjqTJbyGrgzm61sHrhgkJ1Xxz4yE5GJbfHsOCfM2p
+qzjsNr1uZ/QWy/iZsgvTVV2l9aqPE5U58iWocA9I9eF3e9l1fvYsnV+jIGuXkt4MYsMyFDA5pKa
VHKrcrXmUkxYQTN0hhbs5702iEdz0JtLb9dnvUA1MuM/L0lf3lOHL16QHadngUo6yFvz0humeYEl
wNVvjgdfcx5ms/wtsyRa81e6CzayVZZb5zqKHOVkv0bt6O6lbvqnxCDymbw7Xxs/dKSGS7c0vhuj
zc55Qf0O8enckW0t+W/sjj7TgolnNfEY/4bkTA9e83MYa7yxZpE/aM2cP8zRb4IDbGTHM8Jrpotx
L5J16/CqwIejxBUtHuskyy+hlNlFaM9sl8azPQf1KixTViqM23IiZje9jp2f/lyekazLMzPSfRDl
NyOoJKOsajo5OwKDfpuMCGZWbAun8ghcNOYA+wA5UxM3JkpV0tHxYVIyGsz79ZJ2M8ymC0bwxZR7
5Aap34Tdk8Z2jvJGF0iFfel227siu4BOvvTKrOZO5KWwMI137ndix5jumQJkLdSLyEYJpQkLlYyd
HP9XmPPOSirHXN+/9tcf3/8EJSVe+K7giSF5fJeXZgp/MXszPferc+ZTgYttQSLAE9wcRmj1BfLa
Idb8l3GEPTf+dCrzW3Tx85QF54RsC/ro4zDqz1EbEClv6a+4qquF5pUf0oDAoc9MZav5Nsx9d8xS
c2VpgpxkKkXdAXfOAmanyWVVpYfSjE5NTp0XV5iroVZGJphNiW0mEr29LGT/ZhXGricvB7KjUeKh
wyUcIpB1fOpUVLK3KkjHJZlc1jJ3ezYoev/sca/SRvdxAAzMsGG6VkQ+MNA60N4CYcAi7Lb26+AP
Z3dKfgyaRZlK4ymc5qpnSGf0+pDuWG1Tloze2rfhlgxxg0LPLB8yeW5Zo4Ll7D3YMXUSPcHdWkES
oMqXBCnCO25BHpS/hooiTGbioysx8sjMWw9oE1eafnSJblr4s/nbprdbVDqhjHYw3vyIk38aCyZ9
QbPEYLDXnauPapRgy2ijGcV4HJLZXY5Z/9455s2ab7MCe4R1cO00Iz3FHpqNFNCOYSSLskdnHEU4
XLWLgHnBQYiBaiYDrOq1N79k82qEObvdpNjV9vzTBz9F41rfSLwlUvVm2xdO/GevzZkOy/xlwoil
TeapqnSk07bz6OrhvmzhcepXMHETQ3J2FoXbfuQoPpLCmTaTpPXrxu+8LLw96ljtqo1AScuOlZow
jKOOKNQJyt0MoWtl0+ehAYkf5llY2I95GtIJBbZxEjEVZWPsOxZhI/Hxi6YFJ1rk5VInJGNh0uSY
EXlIZoEItoS3G0bDuQiOkipuFTUCFFeWoNcfceKYWfUNP+NTos1cdOwqBaaabR17T/h5xl1oG3hF
c1s/VsHPPtSNt85m4GI3hwwy/T7qRnOFHetN1y4V9VlZoECx6uorrXSO6f5QlOFvnTCthRS4lev0
6lGc9UZPZxygFdMiHSMXuJmCBloLk2VacwcOm/mgSsnGFMfJZmVnyAhPfY3SuyZkGQtx8zN2Wyb1
KMUXvk1bRt7UIvhyGyc/gs1Bqkbzswgcs3gYGScsjMndSQd6Ht1ufqub8gXF1Gdvxd9x90UAnb3p
jclfOXOw49y1rhlPFuyRhQHRezPS8bMPGF/gLk2r1Jsks7O23fwkMq/bVIyXW8fCSlp5xMm144Me
jt26clg+Vj66wEQlFtg/Q1JrNjYdJS/3Q4m8+odv699VOD84UWYAWqjddTw2y5wN/aIOPbGeB8G1
3TIrdAzKZoYe4VQGbDQ7DSeEb61CsySUNLQ6fp9mXBFQ5C6coHok3DZZawbWV9xGxrqW09rTyNfq
QVVr6fyszTF4Eyx9UPIudtFG20DoT6FNzWwAy1ii7emXEtQAhjPqtzT/HrVkWDTxRDvMycZI1znH
NhKdAieHa2EzKFG+eQDZ7aa22J2h/bJDdy2N+qOD47l1yvqRsay3M139IWIpVdvhLVVQT5NNBUGd
wY2d9Y7JkHsJJAbppi3FPiatAupcl+08IBlr14YYV6R4vJpxOJhm99up5teMCGC+t3MgHP7U+VP8
mnYPodV8BWP/XKE9oFADgzcIf137YtvF/pUpC/imoGL6jA+M08YiZhDImB/on7U2DotMV91C5XwX
TIAXFKXDelQkUoikQqFJewUpTaCV4qznnwC/1MotdxG1yjScMp5QkNNI4U6rfJ/wL1vWLR6iSSFR
teA7b0CkcuaZwMPwhUbcdzeJQqkmIVDV0BXumfyFla6Aq0KhVwsFYSV4dWJVDJhVyAaPm4K1tgrb
KhXAFcIYJQy8D0au5CdcmL6kW1tBX4XCv1ZwYHHtaAdLoWEb1Pmr/s6LzRQ6ViqIbKIos4kCyw7F
GxlnpOPev6IeZoWhNcJnU2FpcwGgFrZGenTqiltVUAKw7SDZ/vUpmpNtbYG5BfhhbWiyWS6q4g8o
7qiguPePHIbIO6wM60lRdKM7Rff+4VwzcM4UZNdUtN0Z7O796/cHsD4kTkDn5bN2J+D1xgrc2yiE
b6g+iqD6OgrvOzFP5RLM90Khf0sFAY4UDji/k4FbB0iwIcEFGwocLBVCWMISnhRUOFR4YQ73Y6iA
w7xAp1JxiOGAAyNWWOIQPvH9S4lCFqMsyZdVqzjGQwPSuIJtjCPH27nQjg2FPb4/9AqFPJZAkSV0
ZGxwxLrViPZ9hU4eFEQ5ZQyyShVYOejBOEJaDnjF0QMCX3YVhhlIyUCoC2hmzCvFEW0JfG4FboZu
8KkH4BpzmM4dbOdOQZ5LhXu2FPg5UQho5I5i1SksdKYA0bZAiRcpaLSp8NGE//yibc03GSrS40B7
AiaGxUVcq4BRANTMt1lPKSg1s4Xy2MKpTofS2Op3djWuyOrY34HW6lnGsQbVWuGuC7jXrQJgd4qU
ktt4B3WFx5Z3Uvb9ixJ6Nm8phuARQG2sy/XaVZBtCW07Udht6/4DIyZuALkLhebu1ZMQjCwMOrjd
lQJ415C87797rODe948IRZCrTqG/Gxjg+LSjx7rnStPrX4bChHvsfFMFDi8giLcKJS5giocWcPFK
Yca1uXtoM36BCOeUwQp+heX+VOaNu8AdCacWXnmlwOXNHWEeUM5NUM15ojcYv9Mza+1y5QI+RycU
aIDQpcs0yRmDle4HCpMPZTBgDx/VItpYj9bNH6j1Jq+Cxul8mLDWYwVd10SzIcAS/6ACshsKzS5h
tN81/v/fDvFf2SFMxyZr6/9sh9j9HH5G0d/+YZHYf/3b3/S//so/3BC6bf3dxXlgGyZyUKwH/7BC
6I74u2E5lm7prmXLe4LtP6wQhvF3Q8Vt4ViQFgsJlyy4f1gjdPfvHjRfVxgmHBj+RP9/8Ubopoot
+6c1wvIILyXkkzufQ7CbZbl/WCOE4zG0tQPjSZSxtksn4HRaWpDelOvnJKJuS/M5X4BwOeptZ724
M9wIw6unQ5KBkuj1+bUB7rMCojywrBIEKczWeGjhg6HT1o4CyTQVh15ve6+hu26phMHm7IeONXde
2bjnXC0/kXXzjJRiQ2r9Tlporiea74Pw0wHJl77EKsW0wGCRh9lJ24G7bdbB0OwmfXQ+XJobTiAp
l6mnGCPuYO6iliXVlA9yZ+Y+ViR0r9d5RM8hHHAERTgmG4qkx4pzdDkLJBRgaNmnNbF7brtgPTfO
S5WHK8Nrnqpi3FmOD3hJa+1jwBZ97ILdHJtknqiRQA7FSJ04uhWn1OZ2vRSRH2AIAVLky56EA0vt
XfrhV1OXC2Ta8OrismOWOHTbQXM+W3t64/SugVLKR8OqS+wU6kwFEjVUSfY44SRFdqJ4JbFnYZyO
7NtQglipZPvWuP5vJhowNxKPnHrT0aBN4xaJUC1ibFglQ4LOFQP8GlFCvsMjvIn7oUOgEZzhi/Z7
jOiEfDjWoSjG33dj+9Bp71okrk1hzLcMdBqWkiZ4yiPUWJLVaVhZ5bmvMXcaZWrt41z8RrgwHGHl
/4pbz7nUMmVEOQKfC0QLvwGCWcVwDlxSmG/LQlYUz+wI/901d/3rHfvf8i67FlHeNv/2N0dl0f3x
RlbZiFwc8ANd3f0jDzpjw0773ThPeUVLL/xuZ5udvQ7HdKIf7fED6IAe+bkMkuMPCvMVIWDsIVOL
iXloNA+9h2RUY7uPRqPYDgQ7PkosMqtm7s0ruw7HC5510pwW8+QGB1n2j1EieqDg8bQGhrJh7Rtt
h06/ELdNUiXAQdLDssPIriMYKrlFoKxosyS1mjiST7036Fxla4Gq/lJkzTZEjLB20i6Ct8Nqq0x+
yn5u3hqKb2+Wr33a2Teky+t+Hj4owoMVDtOAJHUHFRVdTKxPt8ZyW2iSCKqRuRkIU1DVkxDCcrbN
vKd//YQbQiUO/odn3BJSHUKui2HM+t/ib0vXAbIlyvxJVklH56Fwu2yQ6GzNsxlkS8+3Mb2EwUN6
GjHUH+NJu45l/9EKEmsTIDirajJBiHf1L7sjYESmfQ4AKqtPeDxRsBnnSI/iTQxPiNKHh6BiAaAH
yKKactAP8TjYy9rvcMzG5lWPi30XNqjuxk8IPAmwvf4N17VLUxxdqxBZrIiY6cxu9kp2BFFv5AQa
ZaEfeZbyk2aYW7cLJOwP8iuDarzarv+KJt7YsshHa1XqFPT5QGESzfpiluUPmq9TmgJgyrqZGsQ9
NRjNV1NRt+sKRfWyd8sfkWhctXg9eGppJmbzK3e601Ab+k5yuE0o1rdZr1dLOD7F6xQMJ8snjC0T
BKBZWos8CrwizuhNGJdyacYYDwjzIAlmypbdQEpSBCZ5kWYh0HVaQO5Dl1Qo080E6dpsWUKqGI5I
LnXo5ptasccIY3qXShgFkgHknX8iZi5riujJtnqVsoy/rYmDZQBAJizCW+tqLtJXRNHaECsLTCDY
n3VbLFUspHLsKgQyreJUu/Rhwx6fie2xdPQXVLoPbCerDUGO42oaKygWTTRsQAEnO7B9aKlCSfrY
jOB3BglpRB046rLaVYSlA/Sm+J2GoxaSvd32XNJzX07HimbLLJn5U5mD1Qi6vYXlzffINepB9G8q
qbkHfM4QNPWyQyJl2U+u2+3KvpsO0xTg+rGzLRf6V4vBalEbvbboDLbAjMN/Ab1odlmKzIdKMW1b
ceZ9tYQstjIwZ5+Y6JNJJcpjx2Fi0DScB+UJn6BC+SopCwhj8jBOj2aYEc3VAXgg7G87RigLusmG
vubJEmUlDzIvF2XVVUQc9hVz4aTc5RlKPM+GU5D602oe3A/waajS4PFu9NLZcRFQuOfZypvsZquh
/V3khFnuYmF6yz4OkoNJVMJgBOYWplezmmbJ7SkJTnf6NxFbV3aHvzCvDbt/fQyw9v4Px4AthGt4
yBIR6pmeaRieChH99fMW5QHHtP7fjaD3/YCF5A17jL0YQkj4Rl55NMUxPBh73s+eVcN1JNCDen9V
y87DtLwMNQlNqWDuKFg0oOqf7cWcc3llef8KRJ9RFbd3UMbj1xwI+ynKDsgfyq4bT43tL1K7Ori5
5my1mkExi7n2oEF7zUKzvVRu+T56SGKqeez2A1pqJKATVJ52Mk5ekEZrR27DB9GyayXghpESVBIs
dqBBmqZdZ4aOUMHMvyFtkGoTdO4iNHT2lnD2j7NhOMDTcgjBcHpDFIpFnbIrDH2+/0gor01mFMQY
XH+f4GMIIBVWdqwba9UVY7pjfHwA7aIWoJz9WDFIwjbt6cSAt8OnqYGC5sI6mSUC0VYw/SAnjpGG
k0I+0mS2YsidbVpcoQxNNftYTeIVOsMHeOhPB7PZ1mCe6wknADqAfr6H6dvZ+OIbXPohOupNzrxz
LS3bWHpRPhzqZl7GZcyklwv46HgGtv7e7DeR34LR01vrPOTYEdyJFLfMm6jLaISPUcDL244AC8kD
jjkAQCzVvKJGNKCEgbPejg7ugYK2twgGtWdKvgqpO9tqukWaF24sSa8jTK25GYQJAwNGoJ0j6Cyy
k46Zu6jK7NTNkhmtetiNffdXM/OXYfk/qxbUm/Kf9y71pjUpnqVwHcewMRmrtN1/96YdGG9rwVz7
N3x2aEr6wDv6DjkQc2s0O2EZr2Wd7TRtHm+9/SuevelsgRBkoAziZq5+ChgsWp4yQxMpVTD6qFVk
FAYqC2M8ZQPjbG2+aVMTY1NyNFJH3EfNTqcfbo7w0IW9dmMTidPTE9HWAsofMfheI9smHdauvaXn
1v3KyrPxXBWcZaas580Mhv5kBJ3HSm7wkbPMn04E57S1k5moJORLjXnuRxBw0j2NUESWTo5CRUN+
dLNhglFE86I5tXj1QJvMiJl2gzkjg7QCMgKHdcuVc43ZgiJXTeVWElFeRZ22+dfHhaX6iT+eeEv1
NrpjCCKd7D9Oi3yGlqSHgbylztyux1gfL1XJ6fmOiMe/5mjat8IKkaxDChvalgTW8Fg0UXcqbd1a
4maKb2CpAfBpa2IOGZjjOwbTUL4KX9hY+AJtWVu9d8Fci8Mbl1/h6iocEdQSu4KjTmWw94sgZXtW
tkuDLKIdSGF6ArtnajKZybOO4iBN3B91HhaHuQ/DJUmk+clBvYnVsnlqA79ZzfCyoSCy/mNcdvjX
z5Huif/kSZKW1HXDkAhe/nyShqyGr2gN9o0akTsmVN+HSH9sZtEd6rAXW37mu2PECQIGKHyim0fa
FZxCVa8TtdFz1GkecedJ04Fts0fo71CtV44FfKKUZcUUyNNXbawzIfLms/ByqNp+Bnksz509M+z+
gFP3LKv4DcW6tSuaU5j1J4FpY9OUIXIYgyWCG+AUcjJ4go38ZFNn7zgV52eJ/KceTW9fMpufCU89
9X220ksXEKpQ6BYqRjCP2YhlL54uqcUhl0S9YPPSIGdh2FZ4hQUgNHdPmcCsg/CogxyOAhYacxxE
4bum2/YO8k5PEs4p6qzNBFHkLB0zWHVTaD0LHSSxmczOMWtK8j7riYPkgAujJ04+o78ysNSE/YAE
dUQDJNpl1eja0sOFuGBJ/+4MXJYDvc56HHJ7Ubu4pEmPwu6fOXjic0c/4gfURcpWwdF2GkXTVbcG
8EtejUcJgh9Jz0ScwhFYNYVzQjbT3aIZR0fr43VqK+cyF/j64kiEJxZV753ZcGw0sL2L5NNA6/bT
TWButUQNoYB1dxk1IRBSyWrL/OphoIxZDrfET1fgyVH+dMy57ncgwgauMEgqApKrS1RqD+mguw91
pTFNDlPkpMQq5GlzQeC4rwRqnQIrXyEL/YCTqrAZVRux1A6Q3feCQNFXM8nsBS6Q6RFvy6FWzopo
Em+s//WXYVTgyLpZQYue6Dox1k1GBPANw+Sm1ZiFxq68tuVLZmTxA1K+C4kK0Mdsj61Dw8kTZFuF
4Dk2IzGtFXvPwYq8JSzKb6kDOQPjDqeS0RczM0guWDXDSAtPbFOKTdngnrl/ygx1K7P4l1lkxZ7s
5F85lxRtr4HZ1fVwBiU87SzqT1RLwGyG9sk0p2wTTvgpZBsgDxoDcebJdf+LwHgOsz+vYs+0aEd1
17bvA5s/OlJUp+AWkx7Fo0NxMGZejKmok4eGicqFm9Jtdu55LLn1IBPtyQjZrxlVQyrGMFbbiXgS
1EIOFYXaUZl2Dd/N6taRf9Wy/NEy4vxZiRmNdn4UBnEOEb5Thg2hQdwwfs/IdcwFfMp8Wxjlcxu7
9lY03Lfv56xZtyDJ02bYhz446yDohgc38b96t7+J1PSeYZBtCl7mS5/4uGnAKwMxhQvMPZMMBMyV
S6N3Sav2ifphOtOhqdHTTTOoMGjN8Xe+Xobw1Bz0eZoP+H2QmxpjyFGbXffiVwVq1gxvXulUOT84
yB/szjyCJWAP4XmQmfOg+yHLeY+bfH529KpfpwEp8tVo2Mu8JIqU3JBZK8IXc66qXQJqcpVqY/yc
+U+Op/5vMWvn0XfTvWeBkOsi9k2Vz+kmZPDY65k4+0rrlQnzFPvo2Qe3Th6oFN8aRyfPZDKSk4Mc
ZN+HBJMHk4jXXid/ZWo3GHRgQ5swYgFosm76H+y9147j3JZl/UQs0JtbenlvQjdCWFI0ohdJPX0P
ZtWP6r+BRqPvG+cgEBlfhlKG3HvtteYcsyzCp6X0C2kqZ6IEBX+Go5sR5lDZGiXTvpXeDnZcJSDa
Aw+axs5FvNBMSTnQDdKbav4hVH6WvQJQrqA2jfy+lqvCwm2ha06MUyQwYyiGbSsgXxlS+hq9cH68
QFM876UY1KPEGgevwusoOopC1hZP+Uh0XYXA9IXe84489l4kGsmHsftQ0G2+cXshWiTK445cFqG/
Tks+riomaGWXhhnIdRt76SVOECtUg6gwrG8YjUQSGZOZxRkWQNsr0UcQno8pt/y71zLpUOhtGmiF
Es0f9MA3qClQc7dQSvoq/5bUDTvu/VMoCDS4t9yRkUT2E3ZMZbKILO5qnq4f5mNeIIk9obn9omEj
rarpT21lEQ353qN/UJBq6/imn23qRdBeSLM55/AeN43YwKuLFcNBf5WRMiwyOhFzk4/QSvfmBO1O
C47favp3r/svvTL1XXJGLhjN4wYh+xAyhSh2D+Hn0cam0zLNWcQZvfvIwEJGOq/pSmJhntR3lmNW
bolYSkgfQAGtISbWzwKSOVTT7JUwnnV0nRjBY/ZfUiyJ3J6oBEDVSqcdnsks0p6nMirwVYpPcV6K
x5cyJfwUyuPDfOVhVa8Y4hRoyTXTbwt41EpiLsacSbPRIjN7p8SpAprFk90+dn2EMkx46X6EM4vl
tRzP6Z3LjuIojtv3tRqQcUFbeLq5Rv7gyCq+ZCKVMpH8KIecmACdXCI50ZYvEsm2xiT2EF5Dti3V
+tC1DK8zqxL8QrMy0gHASlh32pNw36nJBPT4UZdcng9ipPDRwZUwLcLan73I1fICBS5L8TWXjMrp
+5exTbSSnkP9Q59CXsdRaRHQ9kjxCcZv3zIyPVBfaoM5Q/IfUWsegYRpCuY/ayYgM1qaanxK7q3g
lVGYJW0dVmOPG6TR8oWOu9ztOD8RRqHew1wwG1+qGeviQCJMpySISis8sUU8mZGB9EaPed8OGo1T
9fXMZgRlt25HkMRcTXNofRqeXyBgKMSbB7qcAUpLW/WHqEDLJZvjECivcZ4Tkmf/K5tH7bPNynrG
4R3zxJjijgeF9xRGeY3rDj1AUHbJd5b0mS9mpriUK9F+C1DIgbvB/ykAvOkjSXR99V4TrUWMWFkp
IP5UillRIlpaUj6MpxHiCfgA2imHInKlmSVRJJCCqDvpw+jXUlLd3jSLPVHJJ71ev2eGYPGmWVtu
FqzrYtevsxIBQfVU/rIqQtuF8eCijs9NNFkH1LJiTVPTmkm77lvWGSX38wrk5Q3uRRPtIe6akCgb
4z93yv83Wfo/TZao8Dn+/O8nS7Ofz7j4/w2W/vM3/r/BkiT9h6gyVGKEpIg6k6T/ni1JBhMkhdET
vRlzGjr912RJtf4DMIElkqBI8pklS/89WVKl/7AszdK5KqaChYHU/81kiVnU/1r/TA8h8ryYMTHj
UszplPM/nbERf1adZtz1tTQmLyJzC6dn18QJ8CbDpXxkKOqyGP/Rvy/lo335ehRjOTWaeSY9Goz+
07f/viQNhnsCvomhpQ03//flLcQN8C6+/PtjQT+CTNIs9rNefoRKLSAPnb50aLLmD0X+rz/+58/I
9QlIbiNfjHsa+2BWgerjy7/v5Gbgh2ptEjxh3Im0GupyXiYG+9m/b+8VMQwsZyydxeVd6TUp1jWE
gklkYGiAlwpoWSSZIs2p1oPV08CPc5hGJmqNxsDZRdYBIl4GCr3fmvkqbqbIlQHLjoXaVGk7xvBP
XbTBTsyaMf2y2G9ZtqrXPMbAhV8ufs0hEEp+JTdbQeNHdUvSqioYiEqiqtyPET0cweA5RYl56kZr
ZkAEfWDWniky3eu0wb9OBVrOh7eVAwibvm3qhm8JKUJjLA006IU6/Pc8hVInqHJ6xiAjjRmklyqL
3vN/X6R3FQdi/9gMr6YIH/UYRmjC52mNEwHdfzWFTg2447KS0CKJw2X7mTzSRcwBjMXYoI8KPhJA
xCyKON+pxjADSHrI80dFGAb4qSlHlwn+cy71ZOuivDExSKI0+e8vkZYW/9Mfxyk01332yW4wpc6H
QlnM/30RJzH5v++MSVH+7zvZlPWQEygZSGjb/z3zf1+Mf1L36Yvwpps55CpmCgYw2Ep5Pm2SvPwo
DWTmpQfCYCUbd7SB4SVKnGqnLKWGo61dnWTtYKTO8EMWFs5NmAxFiwnRp+Z/Cb6E1cvOfIJTHcHJ
SyBVn9OsTDhU5N913Z7vaLJbRCCeX9jQZbeBxCZuWsJG+sa/67T0FulUHtnPa/onuZh8LsUqfnjU
eYS1Nil1j1sg32veG2XA1/lTaD6d9xpYQc24ZiS4OXaldh6/7N6pFjQJIJ2jsUB+QUzj7P0lnuLS
pnRUcbnvsbAZ7Px2/EQ+ayx0ccYkDVOlBWihdumOGyoREZAp5urT03+TLc0muAwyQCfMuCRgtPbz
8Dwoia+f9Q5D4fS2YezR0FequKTchzrP+iDhXEtbKLZCnFQZMnocs4NdGU4drUvrq/xhYMDbt3kd
HztKLprMkdcu2wNAK94JSDlTomigVg5RO8yPxsklbj8WxQ6sf7Pn56TN2ob3mc5Ivl9AVx/w09jl
B05LBi0ZgtgXRgIXmFMC6hQjjoPYUAXbbA+vYHxsoYCQ5DX+drrd199EMBmICpEzp7Oict7fIo64
FhOmzbvbkhoBJM5yxE8mERZm4sxr1lBMQWkOtFnlOSbtbq+QM7+VT8oF3quksYbYnLFJzm12CiQA
hqYH8sVnpCaJT09BghX5OvfmvjRDCBpYeAhuZNaO0zI76OR22O3l+WWcnmfLyzYJ6Sm9Z3QLq/4g
VMwIsXsLfIqEot0DqjwO2SYr0uvboB0M5SJ4rLLREbdj5eatC6nHPCpL4UpKKi+Gy1b9VH+HI1Yj
iG9zQPa4m5wXXQ/ZfRGE9lM0fsTtQCzrd17ZZDw9EjdfyQorRaieoYKhd47sbpcWh9eyOg9b+cZM
rL5iNiIeiYvttTRLBN42sr0MmIGDKJRQSy4oLfNlLH4kfxkL+nrkRkS3euE9ZiIO/CPHtwefhDPA
J2LyhXTca3cqk74/SP4gr2yZ04BnOOlc/7O+kagtml/1h3CKz8ePtWPdGRtPP0TAVChX7fx9ugM0
eNlyTwtiUW4bTMytI11QLFeONUdKjo8LRJ26eYYcEDfjEyGVw4FqfNukK3zmhVdkocn1kNO+8OKf
qvF7mvHuz2uFB/W1wjOvX9QlkEkMXK+V5eJayl1QfZydEVNeH3c78aD8lw6QDhh3LtkMHAhQAbJm
YFsPzb/n2x/PIiB9lLbttVE+WDvuI8Nse9B/OLFmxl4jFiV3a6TAM/lzfDsFg1GbrSfj4QYCpd5e
/SExTQuTnzYKdOIzbJyteyl2ec+bT+zgvvRV/AIWxsBnwuomMZF/n8OJk1zHk7Yk+5hlsQ8iT531
SGDh7zja6fHxptb3i4DVsr+9Ev89K7dJC7DEru8Bn2XcuPf7WhRn5fE+Jzj62YbZVvgGrcPn2wtM
wOfce8/jELv8g/KD5oQ9LLvz/T3DSi5O6nTXEnyT11HYYm03YDmGhdYR081BHEOxfaebdUy4KHGe
C15ELw1OHVl/XkxQKz6eJEzvnr7j9t7lq+QLsr71He3b+1wDgMsCovwybOMgZccwIYZr8Tol1SrF
mnjAjjgIPg9DHhXwpVFYGsKtGcHQDz4Hv/obqu/1vrKQLI/bdLRfkRude5Gc7rOmoy+vw6ImcZvO
StBKZ5qUorhrho0h/sGy6rDOk43Fapt7dxWmopdnv3kSigC60FrshmsJdRSyCMK3w/twf93k5neC
33D3AiKUDZ9JzatkymqhKyhtPd/yGCotLnHwIIWwWEyUdcboJEUS4YoIz+KTQbpzi/EMgNeEfAn/
8C+b8T+c1P598HhhrP9iQG02j78jtLD2keHYLsquqboCF8rTbZ33qp8592s9hxz5YOtbiDQ0yDZA
cBJ9v/QlsuE0nz2Rlnc+XA05D2mGygWxgtuCdLSHBxPy1Qc8PVyKtAdIH5SKVYrUAnwR7c1Z605C
RpsuN75NP2EZc9VmZ6QD0LNF+mHNlXmy1xdjqK6VzXtzP5lzrujclhbC1WAczxKT4hWFxUo8KAY3
wo3AELjxFFO1pplI4Kgn3UMgnk/5IGMS1+Ycle/7zOuPhY+D3QfilBH845Oc9oQ80a7TARDfCvvI
uMDv6J/xg/IJaj+EMKuxf5fDYTIi2gXhOLVj1pRfdBwjzn2PhU5f334QpC06FZAoSA9PuIAUkXBU
QJqFJPZUkoc7Qq6CPjm+C7/TVtIrfKmuma30u8Pfl0svynYg6SLC4zgmcnXtWYhO00MhT97EgHCo
bm368L8FMVsnYatWgQQsnK1XpzsI08JOfh/pTk4I+LTB3T3HgKYKcmN6pz2wxM5NGa8iDq0QB3uJ
srDSswHqXMZUzHzdfnyrl3JlfeSEeu/4KWDR+yJeDLBvqTQc81KVLk9pL6PGtMflEJhf6gVC2jLb
j0yop+W0/RMMt15DyUScELSd+wpk1woU73lrd0Lw2r29iISyeTdrNv1C+ajCnQ6g6be+DWu8Seam
5DHeXrxQwydNGTfu3KRf5W56FTGdH+vCESFlLXiPkPiPwHeYAh2A6TfgKihXLc4KM1zOr/SMxKeF
OeiQCvMkXQ4nQiB+WR/ipQOX03v1CT7va5f7GZjew7igVuJZkLADgzogFQxVXDZH0Emi047cyt14
6S/1ifeff+zRLUrwtDYKr5xMEc8pZs2xPyLt5YotXWDkLfy5bP2cG2fp9P6NB48gwvy5wuU45xjQ
l2jpbFH2ou9uW36qPgnz/yT/XEOuiFCGTjZe0X03iw7C0fjhwqkD6SS2F4QN2llSAtwJDDk4ROji
xXwfCEsiauT1OVkszxAq8atWbVi/9siltSIgL7Git+kzgk5TH+jvkr5vYovEaoCCed6SXavSTPWb
zsvCTvSLjhH+/qF73SvQQQTnYN2YDPnKJ9h11CnSp9dUm+KHfdrCrZP7yplRUxwUP7gyg3bdtYQM
OfL9xKmq2rQn8SsnMfpqEnflp08fmACGtKZZAVQiWijvqW63r329r+WV9HBee6UIrHSWfjzI4QMx
vKi2pBdAxK8O6TcvvlK8HnGXA36QsZ/1mFdb5qy4expQfvy+sZZFV3jMGfM3G8hE/NUCn4oUPvdq
OyNG85kB98Bjbie3kXDSdbq5X3hGHROp98N5RptXEdBdAwLFscn60yjPJ16fU6oESgT142CUSAHC
7qeip95fGcWi62ekRctrrkmbfsZ7nsN8WfZvRPe4BCeDC9hOu1beqsuxDKLXJNNXerjEJWGFhWTO
/30xYmKBJxaVada3u5JNadIWBsSOrNx/3/372b8vkcp/tUSVCsOErpDRqIQGqTtKe0/cupF7e8CQ
RrXPcZlBS8mJb/qul4b/+i4nlQ6X3vRfMpUscAJEFgPza5B2018cNKV9hv/b31ZLALCa3lNHaqGR
AHhLhWtVRy9PflIpkkIwae84Z3bTPyib02FT4a22MCUTijR/voAlqu/Rbe7Pek5wHNv+v2+VkiP+
SGaWI28ZeKDubItL9Fv8PmSsCo644ojWsDw6j4iebkAabc6k6+WCD+gaSDquwJ38nE4p/S8ExkUd
KursZczN0n5+ERdhIm+wE+b5a5GTBGHaH6ThYhczloz7mwQRks1hcvUS8a06QgLCIeBBVX3drV62
4cgH/aCsRgmJ90IwfZwLSO5lw8t/n5dxK3gttaiFEpZa3ysvGMzuy9iJVt2H/MEB6b3g1a8TdOa2
4LShblu7MXY7X/3oVtWNUyeh8vgZYrL48J2b0Hjs8mm/LhVIvg8csFvpph/aL2F0o19m6bzR6kcR
GL0vpy6f/Vgho/Ewvsm/r59kyyG1zPbal+lqO8AQQCnSeK+tUccPX0//OaPwYDZSLlvSAqmSnOZP
ACZzJZPvN/alW0Ld92HssFfw1oHcWJOyNx2emS4494/mt7hVEWAMh3g7eMrSgjcPSBjnHX4toveB
9Mey5XN9AKGNNYukTnTs2lL5ktn/dk3AJ9JSD69AVjBjcWOfj7ts7RHUrP0MtV07j1Bk2cp6lGgV
eehyAV3AZxF/eqgUiW2llOxtEg6IeCdaDUxdq/BQcPFLPBTTBbe53v3yTi4JGFpggCUxt04y2r0f
Lbkqy8R5fiXEyvTe6xLzdva81YL3PTgD69hjeT8aDoCCmT57E7WyugOG8hr/MVfIZUOuY3dB+0WM
vfrDo1aK8x6dZwgftHGsLwA1wqGNvZzfD/nBXthXmH1Waon4g/19z/lZWdBHkRYSC8sBrCOZ8ITM
YB/sPcbWKrQp29iLUMVhaWHK/ynD7FLfOeFTUwESR04Jz8yrTrD5JFedRwvVixCLuEhECfbdo6Eu
H4Sh0oSx+ZGOCDIAwclia63EGeLLIexOyYasP+NSzTFkAobZFLf4gMVEKdzxB3Xi7v7yjMSJTu2d
K9Phc7G81xcNZ1SehMD2HC31hyf/gBRHe8HEnRM+r4PZFkLc+0Ge1eFw4dOoAssvN3caQh+yaqcn
RK/5itNLNxWB4eOmlr7FQSBlDS58QZlJe4rzXUmUduROcuzCJZWR2F/YE3BAJgxhSNoa37SNP4Bf
Uvf0/aeNM3domAnSbnIrHSbg2adB6LOTm3+D6ijCSoNiwdn9m+KP46kelLOpWUaw0+S/8zROKOCk
6BjQIwAkcxb/oBy/lpwjxcjpb+/l/fWJhzxmGMs+0fAkAr1yIJhwGIJ12X1qX3lo5PC77DfdycQ3
ZO+O0hoC4cUXz8OMOF7aTATZS+EQ23AzATI/yU7mHqcPdnl+EHIUvYMOv53oAkUdviQs3ws0FFO/
pXGa23QV3cxfuggIBg9cGGlqcxtOet2YozhdAeHK4Vv74iKJwaXbg+BUN+Xtal/NuMtxSCd+RkPi
SiIHUvaPErpR6hYZtdritW3WDFwMgKSXUiZIk0WS50VzYqbvet2ly5Vs+xsKA1oZeuTQxxq1CxxM
wUD674m/We01txE4LG9av4I9+Gb7jhzYguZfQ/8r8yFm5TcUc6he80Cg7RM95v3K4jBtuM3XHcMA
l/pK6ez8TPh0kGyMFsWc/b7kN2s/aus89frOlSQny3ZZeryzMl2iwsFG+qqDqF81w9RmmSxhyXq4
s/fSHIqWd8HHD6E52OeYp+LNJofIZqFnvXxUy/fltS3mr/B+GBkKMb2x3zvaWngbPD7d+ifdcZNE
yoHIEnLW3wqORj8fgzyeW5h4dJu8hRP87B0gEkZ9sHJO+Q4rbrUq+zNdL3aiu7aNLUoFjy2n/jI8
Y00HDRvWhXu3RQ6xKjf6dtwyItZhQbMqLRuKBXwWc4h7CDzs6eF2kMP4HCuyRU/TSgGc+sAnzy0n
XHBmmbuJ5MQKS1p2+cWu0YxBghBQQcVBtDSpC6d01W+NG8JFy4H/L/4Oathxy8FK/+o0N1V8ccog
m5PsadIJJSPbsAvKCIhTVDEG4yTqRXKCf/+933wwqicSZeaI5ocrisgRg9wutAXn7HtQbghL1kgV
xZeOMNhgbjyPizAvnFr2JA6fSFqrEaRDQAvL/GWrRfH7GAMhu+rJgh2KVZQLCxOzIXHUtNtjv5d/
Wz7mA7cbEUl579ESp3eXCKh5/SnYuff4B1UVnrGN4kDgRpFtFvt4DbiBsz8eyI7b2n5+xugUmARc
UTfn1/HWr7jTWLDhKiXgtBHvSassOaE+g8GVzeoZps2R8SGXUzHjhMp7JUCrkv3e8N4hd61AnGCg
wv2cFnqF8y3PnfdbPTSkIlWeXiwzCFAL5UaWkfGEx+0hhKiAXRPQNPhmvum4Gn8eHsdjX0MeHHlp
Do7rqI+eUYcjBI7GQ44pki0wIwKd18zKUnn0OrkcGecz6ffyUPuCmk/zkw/8/lrFZRgZ2/SBJJlL
gVMl2zZzWSzXd+dROPBIMtnDqDldKERGWH6b7Qj9IA7E7voV20ZdeQ/OyXdUh761Zvm1e08/MwGO
qaHkRWb53Hf9r9QcLNNvXpwu1+KJTZGmYMcp6afYNdGsCBL/oW35UJSLeop20Un9IdjZWL8WL+gq
F/g9mB3sKLRAw9P7daXvZBshIHJeBdngAfeoygZb2pAIKxLQbfFUcGMiHueSuPS/1F5EDLQMhxxk
CdZejZx6I32NL2IV7ffXwFtBObdrjxrGkDMQHiLiI/e+a1hIpnZ0ymmxmGFs8ft9c9Ln+We6Fz39
VsH1jMEX2ahkaOh3/Uy6IF/8s+owIrfZjx3GOs+ZMHyjFmkCLOSfLL8ql+WJTRIIsHjgjb13073b
/FKLY0tqOcWRLVOuhE+29HQO+WlursqrBBf1j6iVsfbf5qlFp5sgUhcDOjYpn6Fzn2PxfPIjdWqs
irQsia77y9ec+W+GwcSNak+Gnle6Vef2p96Lzjl3AAVez8ZHBEcI7ixHQmLrfzErsGUjtRJhxXn0
geljYsOX58NS/mPVRQH3INh4Ey24ytrD80dFkmI/a5foNXC1y3HXEo3zC5OLFVwvnZI+UDJ/M/zo
f6ECzJNttY9CrtZvniRpEU27pFlaguVt7Gp+n6mUbgEUGJlj+808V2vVGxaE0PoIFpu3DaENIweQ
nD+2ZfLigVWdKL20RcqhZJ4tpY323o7wm+iRO4pLcb5njaqVUJb8jAEZMRLaVGbcpUVkLuOSc4/f
gocvlhztXl/WFzcnGMzXhYtF/pFbl/fPBqt8vs9h2nD1n4bLmLjcUC5v388tO76X9aE5sSgm9E/o
3xwflAmePFM/3l/WBa3PeEojJ7+xL2nqBmR9PH6z0VD+35fK7V65sb4wv6lOBFSnYPWTWbyHUP84
aruShs4hlXnKEN5cfSkfoRZll1fY/Wace+bZJl2RFHHVapvQSQQOy+dCNTzQFhz3kFEiI29r5i22
PCs9axURmmbH4eCRLvKkAtc8xDA+GFi7WD48JbT859ZaDOGw769SYC6hoZYclmDXTJUDJG+qeGJO
fT6N2r7LFFIe1UUMt/ALJ8PrwBrZTOuGnX1JNTRfqAl2hDlt6jmbIF44jbHyUU2WXl2B+rZV5NBL
LYAEwDjgKD5cDtMi8hnTVUhQffsmHd7OAehBNJ/gpVaAtKdA53PoOvu5MInzeMJltlM4iGTXWq68
eTtmiNyO6OOShTWlF0W3Yd5RIsthJnkUiKQqfUvzet7e+uOr8bXela/ErhBRPlXMHWRlDocbTn0U
pnt4edIN5/asOHHiWzAQmHGwME6T1WGVrYE4ZyKBwcA4p6NG8yHSaWXRj0KEWlw7wuc97K/Dn8jL
K2xhVV2F1u++2zNcPovAzF3VOh3Jj2hmzuZC/KJxpb089SLMaymI98O5rz2t9WldFD8JFRLPim4+
WHtieVtljrYffKL8YABAc5MP3CtJgYmJ7YVFO0UelYMjL1tSgzraKTctdsQlfZ/xML6Xioc77VBd
Ixl5mldRjMODyGnG0CbZq+ntxSt6zPrro8cj5FujA+WByHl5SSf9O2wICd+1ez626m5jw6HxZnd3
25TckRY5ywhmSVv4aR3jTzkz9MAcmUeBxohNCh9b5b2SMrfhsnCizqnMU9MFZePDn4g5BmcoIEOi
iuEaCKmLySoE7CqSJPSEKeLQUfwubcmJrpg3yWV505kmGru2H2QNwHXaS4SV3Kk0CK7n2MkRb9xA
VyV4lxtma373dchf5lyQjZjPvHTFqg2riWlG9DP6UCp8Zovbao0qBpuaJ/vlPOfmoVRmI4lWmlf6
xWd31r7aZfKyc4SCnyKt5HpaftO/YrTzv/bDHKaNilmfHjTzZkGYEdiRP+VI4saxmeNb4sA/3tS/
Ae3tw3k/ptkoW0gcov3iTsOStb8LWwIZOkxiGUDyeS1u3+81jxh38+F6n/CzNgNJiY+Nzn+HO2hu
pnNokZoKospmSEeCa/ZypDeBLfZj2rNO0hfQl6cZSlbA0JLQM+TIPbQaM3g3VyTy1Zuhm8OYqLaH
LnhGgTzVEcxEYel0DrrTaq9SlKM9ZkZ3VV5zpqbk4JCk2wigloCeu+YnxfF9raP7hmE56+cUBMwL
Ofi5L26A7+cH2rOn4LJaPq2dpgUPAp/D+iBZ/mhSwNjJdwyOnC3Lhdj42dI9r+1MdFOmwdmGAUdv
0ZRm+hlycCEQgntxnWBxs8VVdJNZx6juPRnQTcinRwWc4tckFWh6Bm/TznfAi+l/AkHHN7uEmLmK
N4m2auCAwUOhBiU+wIkCluw1L5fKOLlSLefl8kkUwbsIqdGsT+OUK87znP5Euselni9Tx/LMDzoB
hj2yGN1oM+W7YRmtGZ+2RyT6JnhXHCNHzvAMFK2PGpEZDZPkUqF+pAlV8Ao84bf/Nj/Y5GTNnTak
F4m88/wGSJjtmx0OpSGL6+sA+vQ331WUODPju9Dtyktjf5SJW1jC+9ED7QrzFt0mOyx3Uuoz6x9G
EK1eW7vPEScwQluGVAGjw/joVrXPNJl5GXAcyW6/2UAVB9riqTA9xN2UaWQ7p654hnWyEViOZCZT
b2qbqgcp6yXEiivkOyLDs99c14Idnx5+c8A3IUoefAnzGca3jBi1bXkqitBAOa/S2fakhJ4dOUEz
KdmO/dlKPJI3UQvBGCcJxpD87iulzxPotHdcxoJc66rXrMbVc6bZQkjriGuByo7AlxN92fHhTlCY
g7EFSq9t5Dnbo3om7cFvLhC5SwE/g/M6yaCCiJR+YiCIEcSQs+G11GKH6Pw+IKjtlNsD8SVPkDEE
o6zQpE9OPmXrJFNsWDFNqgx9FsX+G0QvgpT4pq91r5mnvFOJU18fiA2SEynfqvf4HDKHEHH+r4Qj
KJlxy8CcgVFPNK/h0rKk3FAZ+qpLhqeEXTh3jzHWtWNMeZK2wizfVMdsz6Zu1cwMBJdwuR8GRgnn
UQDdMwYO4PjD9CCqm2Teb/QW0a+T/d4v4mXk7EvhPas+nkEyR/7v0dVRPml2tzf6/+W8IIVBcuRF
fXt6d0+YtafHgZejunfJY8qhzOIZeFBabrzueBVthtUzkFEF01SaJnTQM7loqO2yY33k1hyOXGQs
eHLlawfliutD2AydLc0snMny8lV8iLQwzjrNmDbocVg8/WxgJusYrcu4u/x9KgtiyBElI2J8s0Xz
3lPu5GEzhjDMspaZiz/ePY3lpXfJHyrSeQIhr1xJwOSMWVdCAfE60uAHZhmQ4rz87uspV7+N0YT5
A4Zes3MyoADpJSspZQj+EtbSio0FqgGjL949rFnT26uRuGqnhKRySvqofx+H/GvA1fnLQHjHw3PF
TH9r3sTQK1nqnMelWdS/tcglwpZuG8vkVKq2uTfF6dUp6LWZLNHaqmxGgBBciDgQjnw6vEaiJd+U
YRd50bnGSt8gE3LEhbmfUslrz/iBg0NOIPNux2BQCFctWeiL1+f4nUrcg3byx5xj1q7rwW4rYl6D
vj9H3VpSPPLOiZN47qIrVtOCzq6xMgKoQweR2lZl0Bm8O1fpXMqNnJkdAnXJHr8eFw4V9zyoYeAx
0WF44nVzciV5cPnLXJSRE+/KU4aHwBdmrA4ipH9CoJZWAdgkBP4medwGlYuKVT6q2+hX2mNOaL7N
zGkdZBGn7Jew7rKgLeHKF/69l89rp2e1ai5iqJwYKQpucRA+9P3wESWhNJO1ALvWd0OJ8gNo+Ezj
TjsJ0QzmX8Bs8WSMAUtGc6jnMW7MS3RgUdDFSYimEZODR3wTrc1VHzJnKHXHmjwNDgj+rRT03+m2
ZfgmbDvR5oovT8qHypDncchUtzyZXyiuNZo/i+7I8ORNTh2weZJ+7fHIY7S7eid+qYt0A9FQrh0w
QlR46FGG8/tWB0o0jVobGg30RQ8MmTVCjj3Ub/JVdvNDfOOyiw4izWbH3DDyKUc3X35+cqxO6TCE
Q0DOcftr9HZ7qmgKOQBvULozxFRZ8A7J6X1AG0D0R8cKXpBcM4PJi9y7+rL4HWv5l/GGWssswM/N
wol2gdnoIb+7jJUZ3KKb8rLf8aD78a5ZTBXywMaLEMBGQnKiYblo1/lGXwsuH2lyK7mxFg+/3pc7
a6Zt8dduh0D9IkdR6W1kIQs51Lam5bXXx4VbN54TkrPL1r3LdBHkjojv9qLSlqfs3LnS7BlgyJJ9
zEOjEaLDo81CY36PiwudPC+iu7S311rn1TK+/ZlatmSzLplSvt14IRDtwPvMcT22nyc1zPZ65C21
vwp8FO3rEOrUo5rxOf/Qi4kjjzyhTrORdyB04/JFeEPXgSGiMX/vFHmmbygx0+pozcVFzvLJ1lMt
uS7LeXYqHq7xqX/xs46wuV+WCC4U6SNBTkNlf6lXsitRsT2oiNxK3vatlzCpGSFjoqeD8GvzCtUo
UDjZVg5tZxD9XCLisd6h+xQYuXGiJqgh+aR6L5XjiyLp7UlyQOqhpdnid7XkkRDLmoozkdPP/QEq
NY/zICK2Yd6pLu6xSxzdMT/C4aLx8rQLDDl0thFiHtqVME+P3QwVlf5vys+pcS8v49HtZ1TqJUsf
T5EdkwNiHJoXRtgA0Z8r6YO+7u9AVbWMzs/lJBGLXNJP7uPM2lSf8Yxb600/9YomhLkN4UKdnS0F
tnvkc15pbe4oYtHDnesrsSpwqaAjsW4P14rpLt2peXRG0SEs9R1dAZzb9xs73TFN5+YOYdkOmeuu
/aguoltTR2d++cmKTRwBWAWFy0fZsIOw0+hzVENqhQyNRrhDoSlVq4i0yB1VtrGVRjxITkF5XO/G
Y3PQtv2iDrJ09lAdg8r2XAcsMBschMLCOmbRTF+LCEjYmWl/vL8FiGkuophFQmAE4jUfzSNtFqre
MYb/H4yB5bISXGvDHc7Muutzcrbg0iPqpeNvWycg/ybll4cvcX7N7iuQMgZ1LR1jfmoBwLMZqY5/
uN6sa3LkwNDyQUZBxqHJq7b1OqHm4FhTOSA8C5lK2ct/2k9Oqo9XkKyt2/1QU2pDPK5n/4O989hx
XNu27K8Uql37gtz0jepIpCgXofCuQ4TJpPeeX1+DOve9PDh4hYfqVyMF+VRINHutNeeYXe5Gyh6m
PevJYDwV1W2i7M1v8zsll5ivii/xbFmuke4Zo8dv1FT9G9DJafZMBlfKxWKxm2/TuxF+3b58TPbF
rcaO2W+tT3HHmS7XLnn4XqNh0di4dOqpca/M527cO8VDnN0D3SFWvGbUysL0V83875U1BEx6lhkl
bSzMxLvuOfyeUk8GtDm27D4cqTPby8v9WHm1up1Svyf6kEgYSj0dEvmmUVHL7tnKmpLuMnNXmlfM
moCiIoi6KU+dv80+eC9ynWbu59AyeKZ5tN5z1av88SsuDkSWIsg+GeY2gmo7ePjMdQKJCK0ioRTn
Tu7hcHQAgGH0eZz33a/Jh7fHHjSsswXjqX1NkaiG+6g8g3IjIS/SIefviQcERYGMiiMfrpsSEZ9F
0bZVv+djBAFsGy/rEpbqhr5luG0JtOFcBY3lHqcei9ypu1gHm7HpsAcITDQ852nG0ruQAw4+0/kh
XFxtOtaIIMyj7HesSPjAefamBkhG4QiRcpsMB1iRKicVhhGsreX69dfSSy8EHefihBm8Kx/i9CLz
m7zaE1es4jClBhIvYjyMw10xk/2xzZlBlgwmjtNwo2Vfs3nUbcRiL7NNu6bYsyxhXcZaiEUC3pyG
ZghLdpbd0rPjHcdKfo4lQat3dghwRFSH8RUm3eCa2KFoHr7pD84d8qSevOgOKxg2IYz1GxZGRbVT
y89QP2B+NSY0HC8cmGPzMDybX8PddbDfr9P+P3P+600wFPAuc3Lw/jwQ2eHaHWnQw/ECeMAkPODw
GX1DRofrfXNg6rinrDvypp0DSBsv72mMJS17QiVoyplL0B3jcOxppXDNqlDUj7NqHOrmbAudWvF6
1/VBSe6q23a0tq/3qUvBw+Qg9X+9zGlAZde143c6uvo8kTAupvhHHVet/fW+Zn2gTpHaXy/mFuvB
9dqfB67P++sltt6v4WPx0LmDznjr+qQ8szWOeOsbXZ9K2CCFSSLTI2kNzSUcDhOEnVYH30Qe817j
w6pmbPvN2Ja7IOz8GQ2QTLqONClzds3Ci5/Tfr5pwvl+CtoOfCS/WplrxsUs4kuWRZ+Olj9ouviU
ytDt9EwnfZvxRpzOh1gkXsP+2geXqZg0wDGEMVTZWyBwgxOtPO0y9HRpOEz+0rXhLk9Kijw6CA7x
T0aGLHaGbYN1VKWksS3K5B6daKYltyJO3/KhHA9DzPoUxwmnPpPzptnHDK7aftrnJpPtePwslVKe
9MBEdx3uZ1v3+FWgU/EdGcqwa7Hpsg3SGh3v8k6qJ8dg+oBjAi8as3hb21VwgWfiT+xm/sAV0m6y
hQVHP5g5+Vc+PkEWRlnMyDJG32mgtmihDXhzj6yxHTkRpjDG5lGZDlkZvQ2JJAScUwxGEuyuzNCq
Cj4nEJE4IbQto44wMJMi+a4RXjpE5BoxIq9FTxDTDcNNaMpfrYKc2YxQ+LfqblmYl1fRqGzlYv0k
ufFJeAmm19gIMG7DArZQJkw22heygA6Y3gg1YLQ3aKrqgjPhgCeUCvirGAsq1gvRk+zOuIyLH3sq
Em8kwH2KH+CndS1qsWagDEjm0J30ZXQN7PFbseI84+glbobiIShJuyB09h4IN3luGgQTKyoLv8gX
OnFtlh9b42ua90YhjuSWc5AoySTiK/dagsw2apwtXpz3b4ESVYcq/60kKB+gKVM0TdmIwdE4OswC
BkwPsUrPoYFxe5t0UJS79ViTFZ9xjdtCvU2qGpFCaSNaWDoq8tT6gFXe+TIwv5xouZllRlPKVlEe
K+S+xchrU/6iUKe3KUkhA7hOPF5WBntotCx62dUOltZ75TBhCJ0X1Nzki4icmaJmli81W6Knjip9
SKIapEQcmXIwS+zsdzNGzQnKATBmeiJ2jK06Kdg/gjFS0GngVFUy1q7WB4fA6reehz8JvGK/yDi3
pSQibySbbLeG1tdiOC/2fLQWjb0kYTWgJy2pypwLKjpodceAqNFNAZrU5GAgs0+DuGNPNsmbFUsW
cgFaZ6t6VFJKgkEU9JUHpqoKfcMw4dSWaM5jrxMmqlWp4TYcypIqNwj5QMk/3gVsSG4w0IyQoe3C
5kCdS6Dlrvg9irQ/wzYDhiA111mtoEqcxyvYyDj2LGmSIJz8YCnTbY3otpQ6OkP851OXKT4WZIMT
ajlkJbhW82TyBQw13cMczjOkWbrgIRi5PUbdU7c0ybmPWajkLau+okoxuX7G7XRUMXMjRLRphOjh
XjdsiCCMIeJ0JMZtYEQah28RDuhNaWXqppSpD2Gr38YE7vqy14tdS2gBPTCG/wP4ne9m0WMK4PS1
WZYXPb2bKkZTHTPEKZ0RP/dswdHK4hM0sUoGn7Ej3DydlXtLz7tLKSlh0ulbsZT3aeK3xiM7e2JO
PWTZX21JbQ+zCOS5nLWLrdNyFPoL9AjO1VcJ0MzAJVEQ2+YFGlyjeZhyob+ntBulxqwSUpwMo2GX
6eI4soiQYKY3Vmt3x3SIP8CnJx4muhPRphaqSDhLxsCAdAqxJQSoROK5vnfUbmMDOD2VGmPipGbl
0KkaKbF12ezwp14kOZjSJDmDUGDKnkZbA4lWFzE9Q5zAcMMAM+36pcF+Y0WXQg3lrSL7t0b2zyWp
LGVPIlo3KZTxFv2JiMTr27yiADUY2i8GeFklpdlONWeNVcX7cnyTIngQQcicohbpES0ibNxTBK3P
TRyG5M454BBZ2m9KSpsyyAk/M3EoqMnc7cE6e8LMnp1ptSuY/UdnRwGefpbDo/mVmfmvuTMdH+TJ
AA2eHnzuRaYl3TRAWiJlHrnY31RSP5GaO2pJOrpOvdSPtLRkaPpL2N/HVRvBy3de9HINpcroU7Cb
oZRrYUvq9uKGbOUo/bZtiL+HifNYJOYhs3dDiN4QGBrs9Hh8UfqHeWxf2hKAGijLwIrYqCJYQNoc
bMhkM9hOspfY0aJdBDz9CP4MzTGUE8Y4aDyIk0Vb2LErAuPsdk7PYrpg8DGYokcCrWyJqRDbJQqD
HUizC5xsxM2GXnoOMei9GpHy3mZAr/MZUArtURtKhi4XkpAWhA3LSJhBDs48zjN6jNZs7PK0xSDC
m0xUOH3iguG7QPgCfZy0gzuvbWqy4xFE8Js6SgfLbkC7Iip1YzY0l6uFMBsx0/uSgcIQojNeM4Wm
QW6fl04snl6jnijHtkO5BOq5GhI4vdUxMMLMKwE/k7+CtS8J6fJXRtBvhgDfeUAVlgLkZ4JGCYPw
ZESyENp0DbUZLprV3GtqJbzIUBgSEi28TXS6Hq1J7Tdwht1YDJ4iy5lxIGbMMAVabJQj9TwMm9ps
Kz+EjQ05wbidJ3rG5dHB5b8teub7saUDOi/5bRqMMinMAji8RrKPGbSrUwYfC4E8nulX1aa7LNi+
vY6GWpnMMUWieHay1nYDO2fISf5d3en5oyySF1GTLzhxQA77dqQPTzGiFNLtQ0wvRZvgW+JkkjcW
3EJDvuT67aw1Bifyai96GpizkuLY6ogsbBi6VrbzatrG+Db39neQ5Y8AyJfbvB/a0xgeyGxAfGnG
48mQ0ByAYiCGyelCNY59dor80wiwng8KU/wyuZtIxD5qS/+8cnbYWFnWsLqrRqiUuEDbmUljQkjQ
NmfthY5rwXvD/Ck39TfyUXwHMtk2sQIK35gelqZkGWo09UdLjZeyqVV3qhRQOiR4ELzuDtQvrjEQ
S12pul+kSBei9mGxrAM8dFeNETVItfbtmkCpHISzq4WwjtuRjMyu87J4ookFCaMC6m82C4YxhgdV
LneOUMWl5/O7nRE2pLSQySGi93myo705rjmjc5Lr93qn7MOZblIuYU3V1uANDfofpWWyrSuZP01t
cgjiBQ76eFdnZewXWuRHMd0rNULFXyY1NqS4x6y4lkCiyTwS6dQWbDb4mttwVOeD1dN9aZLSTcXg
7JSKIX0WJS65LibJ21szZLxqmBgZFfW3MXbfttLxtPAOGfR8Yn3HF1Y9B/liH+oz0BD9cZEmvlt1
U0FEOi0sTvzlJUpifYcDHA6teqxihjl6wFarLsZ5jAyGKbUgqQ+tEIx9wrjp0k+trKlz7qowx3A7
YyWFXWHZZLXaVU4c/GKhuxpvJoezxMjsp61NdevMqCHH/kXTtOSQZfkdQoRJNhguEdTXKj81ETUa
GNPGK3D7roke1mG26pM+6eFDlaRuSBxy2yBVtDXd3Ol192E51XjOHTCWDuWKY1T+MH0Uxo2syDbB
KuwJy2YENMNQjK3XSDUeu4zMzJ7PyteUoCbMg5QFZPo0h/YXefPGXps1Z9cW3QO5juE51zmUFSSV
GKkgsYgv1KBPSkb5ITKqd+KsAtZ07VsuY+YaSnkbBzWcIwrukT3XzU0g213Ht0DGHkVJhqVJe1Ry
xQWNdYFaMW9Uvw5tZWeXw9bpWDnVxXIejejHGnPytMOvIKWzE6Sz4bEY2xVdNZOvpN7mEckpgrxa
baerFZLjiqZaT9XLwd+p7xWHiUoXl61frcrepO4PjlWLLWHDZITill0Gmhgha88Wh0htzC/6lGNW
tGPyU5JW9RyjPtVK7pWt/Q72B7JLBn1OpXdEnjFKoZbm2wyGtcFa8KQwNBvj9j2fknYbaSO6yTG1
fANhfnoyB0kJLYeTqXH+6CLCh6wi59qMdk4JNSIBYvRphtZ4cYxUo4mJShm+FSLnt6Ir+EvvuxoP
9IilLFLn0DMNzKHjECNTnMNkFxBLiYg8fSQ3B0RGz6yWX6Pckg7sgfJsPTVnYkQVTT/fBnNK2XEg
CeIOlAj9rnaXKvNRoJuYyEakLTmwPC9onxIO7nHSgjMwHtiTnYe2OjcZuKd+7bihFWTnQeNUAdKM
xoNWEgAdNIyV56i7p6fwLDIV30Yu9lrADyjUhh7I1H+kfQFsTbc9VvNi23bKOZiZ1ipGjgqSduOM
WNow702qoaNq3I8KA7FkfknCfu+kCa2DCDpSHgL4NdjZJTke46uhCn0bBSqyWmf1y7YvmLunE1Dl
eHPRi8IB37NAQ9V7FLFG5GvmdD8MKpV3w2Im0BJaobV9q5n0XkMR3izBulhW2ThZlyLIaW/YznPX
hgoZzM6X3fQN3ajkpIrhjty0G/5wUn2AlhI03OJhH2pilpOPVEvBOcJGdnuS7Aj5RSVopQ/Qs2pv
0DqkJTPfr7L+7mBPtxqBFTJwslfFBF8VCTLZutWnmJOlBU18JXsJPwNEO04Kc5eJOJKen1IHSLM1
0ia7mdY+X0viThN9kZZ5bOYuPUGwYuuwdcY6TYjLB0mrTVkRzhpD6wW37ahZhyh5KOE8Mdnovonf
/q01NAfqjqLHYa4+6Z2rWHj7i5Fvt6I5s4NyRSBGzMBblBQXZo1ra54nODJ0HJy00dDpokc0a3O8
iUprVznGuLYy8HhLRHGxDHrPhMSFDUkWh75BX9frS0G1rW9HDTU5yXO236NxaVb0TUk4cjM0v2cO
vYYTzee8J5cuAcCDiBH10egYgasHwXjbptF+GJabRZHpqbDR/U1LdXL6rnWrJkA7GMSekQT3cFlo
jS7ypK3jHYOovY2ety9mZjGCU1xzfF1C8h4BgrwMuoaYa2iJWA5QAvF7RntdQKCGLsc8EGSOVvQY
pTq00zOE7DEXO83A1zC/aBkJiMQfEPNSoayC6LkJ2erHpVQIEwIeSRX8ijSjUhr5vdSPcD9Vbz3q
k5LBsoSVcXwryS/DPECOOsKOSqIwrOZ636YkJKgieFQaHCLAWZnJepmavWamthsIqW7xVggtPrEs
vKdjsiC2GP1Ckb85UP5EoL62VkF1V/Sjyh6Qk3Ksi03TaYzXZLY1Crv0zNihoLWdJ/Ix2AlNNlSL
YeFIDX+RHGwwZ1nfSxyjCUH43oOJ2klzfMdB1fEjNsCnDf7YCEV1XRXTTtQJcw7RRfez+WWHD1gc
KnpSkP96x7NG+aF0DFPGdXo0v1kjlUtmth9Soayrdm2gvwUl3lIsWEelQ+eR9dFnp9AUSmAGJGUC
NnRkWZUwpGzr+o1djgZTQGCTpujvjdaPG1VDeKqYhUTmrnxp5vi4NMw0OpMMvRIpQEvGqUOWSjam
PxEZm3cLUn1ZMior1zrWoIRTWcNVY3gWGCfskRbIlKnnYIntR6NhIDIyvJppfoVarN7CAnRLEn/c
dkCqmVZT8bhoypddqdEXtc2PEbBLq+ZT4Rh0NbX2h/Pbe27SezG6kFXWpaz7Zk8705jCaRfW8bsO
GhCLeD9yQo11zLxgy/2eQ8M5R+EyF/j2OwmXLK99I2QRY8FqaLRxx6mL0YQO63nMyBpRh69AJnDn
UIqXAauTOWgCXNcDKZmZuptsDm/FrH5mgfNcLAn+lex6sGL4FEy3wFPfbbUd/YXkvnM9kWbTZUJ1
zVgpEeTUn8Ook/LBXl42AJtn4ppOjgPOKmHdUi5NsRvU4IYDXXICh6xvwqqguWGrT5VTUxvmk0Dq
iSnO6N84ecX36dQRpmg7jzaZ016wAHBs6/bZLgrXnGvdncoaW2qpPeodx79C1Rs3CyvfEorw0ajK
CvsT9Lqc8xw9noljXzEpDdQROF95ox+bsjD3FsoDLbN6PxAsQm2cnFpQcBTKFfwIrJKUuMQnT6k3
RBxR7E6HVgpeXoQVJPPE2WusLY5hqX/HuXAucVLdLQqmzlFq044wPqjANo6XvGAhr5uemRiArpXd
MHfMLJ2CxMivEeFJzoF/S0VYo+0lvNBqmToEr1pRePaiIdIfmGdEyWcD+f/Oph1N1TBvzMF6cRDf
5Vj98LzoM1BB8bvQiUQwbZPKTVysvvkJabx5ZYNWYqy0xXdQYpDPG27rgGX32rUvlbzchRbZhSNg
qv0YrEmQE0FNFjNSI5hZyNUsDiyBojgQaBBmyRFDpX8FyVAiZZ0IXen79zAUL0lpGW5mUiVHVfEm
5yXfSyM9BQFI9HnEfqj1q8iy69wcbjVnTQ6kpUqzWWvvGmGDYghz+hxhZOzaj55MnqaFFCaXEVOH
2cAraHtAX5EgWEnFy6MUS+saUJg33UI7YuIMt01UJ9snEvp7LflWxaR8m2D/tTY33h1ijRM7qT4S
c/pUOnErG/PMufZu5Jd9qQLjCKgPdiHZUcekZR/M1xzg4m2iKt4HDRwZgZqhOBMR/w2nkBn4yMG/
w5bFiWTaUI9wfjbr7ywkkTxWbeTFgHeL4399NZqbe/i8GKoMg5ADxyiTy/XpYW3ZM4PqtYgYxtml
8C9wh65PWi/+3MxrEybC9fZfV68v/y8f//PyZWj4XH9uWzYTxtFXxfib/zLCI0Ee6zX69XrtenGN
e23WaNk/N6/XrvddH/3z5H/c94+b1+cF0Gaq4VslNGsmtM+7psYGacVfM69/4l9Xr/deby/axEMC
3uVOOuUj9Un5V2QsWxeO2z+3xRL8x2199dnio4nfrHwhy28BT0vMj9zqtDKPWdot/JWiO+hBvskq
suuCSYOWs6Yk5gMhSJESGceFlFcXNj6SlfVmVy//fiBdn2KZZAayUe3/vOD6tOtNQVPIN8fodL0r
NnT9OEk4uEgfUh3/Mtye6/Ouj1wvyrzhP6fofEhiDeM26XbcXP/f68MdGO5DKb9nXRoIhp0BdytI
ZTeGInZi4QBla6UVWTXDfGjVIHkrpr960j12CQOaoZmbrQlg8ni9kFOHICIqmwV944JCBOoMqMmf
SaC1KGyD7meiEk/GCVxvmJhFbcu4kDD4FNjYHt5mcUxWUBR4PzaX9eb1Is9HpNu9RdBcQxBiqQ7Y
G66PDGGhLl5QFb+yka78n9dlbcQJde7NYwAH20+v73B97yoUK3lEDCf+nNj/8//99b9c3/av51wf
mjomKeoIWP7Pm6f/+cmuz74+8Lf3/r8+/OcdKjtpfadvD3+e+7f/s4ztfZw2J9Jzhi3MLA5/dg5I
wQBVG4XO46gjXJQqPjtr7s4prWdwUtAzBrtgGCZiWpefqa7We6sOVkRydCBDuDiACW7Ooh+ZKqXM
8cknH6LBS4ixESG6lboE5QVixQ0c8Tk0ym9Tj/LjUDOIbzKW+g0rFypOgyobUoEwTXpizCxlQOXp
FNoEAQYGEXlCfsDsA9os/fauofHmPLEAK2/TkUOaUwOmVRXFC7s0cKtwqDErMawfigbhJ/zJrT4B
NWhheBT5ryGMhddUaKBYC4ATBxhNi87FLo+6yCyfSIugVxRBBlFRUgx0yVwW3cy7wWOif9TDQz2p
j9IqLixv2+2UKQgR4mSfcQreD6bakMMHg0elLgPqj5zKxs9V9neZWnIyi4P+dlIZLPVMMFWNMV2/
qsGz0DkO5QQtNcW0lQi0xMZSLexaQHEstMpwP2aEknYlmruS2WKQXKJgybb54iChUbsfI0xtb0lq
y5UOzOpo7JGfBojRYZaHNgYQxXJeyQCBoaHHLoBsHEQ9ih4AzuYiPvsekGpTtF+KtUuzrGPQaDDR
T9O7lkgUNAEVGuoIv25wDdCMg5NufFiG9inTHvNsSzNNn9W9YaIdj0qEAeVlSJEbWln9issg3zg2
nJOmC8NNbdMnVdPY4BQIy34gfQd5YjkdaovaIWQGC5G8OVmjuGVO0AzdU62wLlapTLsChglRpFuG
wbdjqp5HIq/Qj/WJ19nljei0ejcawUVI/auo174tHwf4Jt6zTIqNSHqQgQXGmDQofltZfMqCEeN4
WIubqKCHxukMplAs+E4yeRtCGdGUgbxGwna8GgkMiZtyW6Tqm9Jpv8xU7Mm82Sq89IZ2ADtMtNzl
wnwczGa6o/coCdj0UgMFmGlYzt6CR1PTDDkKXZlxTaXpQbWpggpHnKzgMdUH4x5Y7m9D4uKPs2ey
qFGQmQW6Xf19aAmbcLrlNdqLUKVMWGSy19NV12t23wwD18JvFJ5dU+t1JSY+rc+8KuGopuXqwnCF
NatWMNJGAtsWluIyxpJemVrf4dBELyXtrSBwKjca4109Am4L6OvugpxsrjQ+0Mx8lmvWc803JBxN
0OosjWe17M5Z7qCBszmI6vmIrU439oMW2fuuCm5gBjdHXS84jpQkrU8YzDFhTe3wXmfNh1LxCfIK
EWwe3FeletdGE6Uf3/cgvMFgKaj184+amoKQbHwCsqWFJ4DSA0m2oBYiA0+M4C2KEVUvhQJThxDp
LXmd2y4KbsoFJDWZ9kTHBuKbcg1FhXIoyNfchP1JR2E3YuxpG5BKHM532giNrxJ5iKY2r79yk7ZB
CyHR1Uzgezr6NpXWHuKXtN1ZEPsf865BZZgglOG7RcDcReKWNT0APxXR7VycOisO76yec3LIWEjX
CXmZNPXDThwFNUyB/lKmz7Me936bUoarkWUQrBN8d7TQetUAiSGRd009n6vuk7u4q8AHkiG+Y2rC
3j0NA7KYeeMMdKaMENEUsZI7YyHktbK68akvR8aW41Pdtgra0uiX1HptW9Ms2HUGmt9JlSpreN6U
KTEal351Io6Os23W6N027+CdJNITw4WPKF3ZksnW9LQ+9Kmt/QJGJWN8lLDTXJ6KcOxA56EmRcjh
L4LYyzHBVAENKE9RGpuAew9SAyxkiOhCiAQZJYQVg/Mah12Q2N2hC5ULGS6pz7DquV8IbiF1a2wJ
LZE2vY+5UrEXKqF+HO3+O4GUSqOt+JkSkIRjExWs0pQXodQt3zpJzcKAlFl380kxbIxtvbUbkp4W
fqnR4NGsFQNaYLaop8epk+jB9ZhusXAXsn5OHeIaYND5zSoyY8u1yoH0pGrJvSbPz/RJL0K5CtBj
slgTskPn2mr8HtQ/AMMlPc4NP7SzQN4PY+A05DDRRpjeLdDnEJmmS0rf/jhWDFZyoP9ySjRMw0RA
KxNp2wherWl6z0yG6YqZ3BA3hT56xmphSixMSqNtQwMp/DzM575JsmO9m8f8PqtUjqmF8wmMm2Z+
h8XXbF5SW4nRzFSPJkOtYgG1XJucmXNh/ZjrrmpKRjhpfm5GdiB6dqz2lukrIE9gVOYKaA5/fYLj
XVWwZNs5FuQ6eoIUbKhIdZ36gC4nrxEiQAHl7YiKNYHbMWbGBrXed31gsWHj1Zb+VLZdeHIi4y3O
IBsmDQEX/UqwGdcLdUwxU4TFcySi6BjljXOc9ektEoAq2kKbjyqrPeQlXDTCCD0jR06QoIM6pXWh
HmpnceXaPQxa6U/lUBwVi+Kgpo6021L1lZXveb2Q/3ntevOvj7i+oI1jBnPe9Y6hkyznpvWT26P6
JNIMyI81Kq6Ntxxd5Gs+dWtybeGzfFxoOM1pd7SlzVUG6eWmNAvNVR0BgKRx/AImYt68ayHaf9VB
53ld0l8vdJtNQa4X15uRsOmgU7C5etf0xzT4CPWe8Nbrh9Ja0OVeN7f30bqFpzrngw5k/gYcPDCy
tYioJeiScr24XvvHfWQkcN40MRg1MqE5uZZPQlQsaUOtR32ZEmne9xR0xfpb/rlo14VzHxvhVmHi
vNVrhp17dSWzXhGpJE9RsxSKP7UdrIT1IrEMpEzX2/EKZV1qujFOpu1NMaTo6q2hQvECmTVvHgby
JQ6mBbHIXi+WDCGv6OpsOyrjSqoCFnvsK1xnTWncRFbJAcKU8jj3pXa8XmsUIY/VaBKhKGnFhisj
tiZLjbWYQcnBretnuF4zKXXJRkHCFcWkzNTqsWtt9YiOfYhMYgNraCYyRfQbVhEm+EzV50OkPTAW
KY+Fatd+lNhA2dr3ZWSdR62Xbxkb1PyEpeIGocCyY7XasZKqdmw1spR7zqEk8aA+sEjT2qzoZFiX
jkUQ9MoTywJoCpDRzYpp3dzqJLAP1DLMMe+qIIh9NbfYnBxKXq+Lxe9xrWOuF/16TR0DxPSLRmPo
PzC5Fox/t8loiMC0L07FoGJfIiwhh+pVOQhxkxiFMxf0Vw9lt6j+xHz0uKwX1+//elOjpZjlNHP4
ukMAeutvwMrt3xfOBEPFRiuwXRxiRayMgkhGGqLS0S97FC81C15nBQn/2QCvN+cET3k5L4HbtzbZ
HON7VeGpG5ZVK5ksSbuLlOlLwx7Pcd86jFN1+l+5PrSR3onpVgIjXJwDzR3gmyFnXnrWwCdTn3jz
1CP9aK98LD8RBURCm5CMIxeeo+c81V/iqTwxmlIQqaLUXteCMJcTFsRbHE3WOXpe3sGL/UwXJhbB
c/SUo/XwrRnC6Tb/DURx3Sknn7YnE8QKXxKjgHmj6cTtsHBnWE6Pdde9FStwDATJjoP68ghPuhkB
ve56xYfqGA175WG5dN8lN2dkgxsdMQSII2aA75LdVyXG0e3e+K9MZnHIv5qN8oAZjSFhjhsc4Y15
jr9UqhjsqYQ7sQXSftqX4oR3qks8Vs7N5OMIkTqR1N+IYYDVVIBGn9T3ewBWXny3prNusBkjtHgS
dErFDtt5soKm7PP8Hd7JM+o0wAUe/liIBBmj15+K01m2NR/NH+NWPooP7Rg80o9nrddix9Jg726C
6MyagcOKfE9e50vwM+ENfx1hYHd+eFbjg46Bv9+OHLRNCsmdXruCKRZy8jPw2aWi6N6Ub2wHOOAX
phNMjc7ZKfnCcVkRq+ep+g62vw5HKUNvgbEXwEMvNnXMCGuLPA5Q1HjHSozjBpJ45/6M2sKfvkIi
OR5+Od2um5HKn2d83nbNyXCv13vHehSZ/zdc+91fsVZ/DyWV9j9zxmyFrDHDNiyyxsCxG2uG5t8Y
6BXRAUmmqRg1yXkQSFa89Lc4lfv0qz+GD1BOM3QLOyW4iy13zn3aitbZvlm+2UJY16LRy1a2C9kG
6q4JWDYdRLZyUpPQj+xDUNzB7BwrGKquJnzhSGbsrBt8ieTvDaIJysCX5Td0v12+y9+hcNzgAd1X
L8M9KVpP1UtHx2FLUtuv5Aix9i371DG4+MNtduTcjw5TYYPFWL/X/JmJhG/dczBDa7BHNoOdGvk0
vn0NY9Psy3Gru+wdWzBvKEsXHXdU92LdgGGe6GafzYEAld2vZvgxn/IzON7oN8YEDA3WbxxQRMab
J6o0F2Dae/KFGFL5oW+N/HV8ZLDwVPOjY7WBVcwj7NXwGgSyfqRkBwyzwdm4Z5PtGD8+IDarX5FY
2Lfl7hajBF5desMZ398RSdS7FbPI3mdfaPV34l57gYK5c7zwF1lqGLs1P37KVk6jfLM1Lz73B2Uf
+fotvlD9g0BC7FMe1vvuHgwgguf8tYQsgusFZZOH3BlzJPuphRvgK/G28YHoKLqT7GHzZUUAPGnK
9hdgstjyWB243TZ298AsgX0ywY4wEJ761XhxwqcATt1THxhWqhErnTMtcujiK72BzRYZ3+3ssspw
Rb2HyHDgTwx32p36k+eHej99UoLzUTmB+8axfp9Pzjt1pc/KbcfafC9wDLkraOH23fhASYhC1Dsm
vu39N1v+PyPMrhu+KRVVNy3TceSaO/23DR+QfYuiS4630h5u8SxF7nqMYfN6tpw3uSpMyZZ3iw9s
MyibMBo940hqV+L3qlX+bz7MmrT099C59cOouo7iWSGRyfrnXmgkBBI2zjDexpJeIf865RAV3sxX
BKINhw3nDxefXQIdgznYpeouIQNcbJbP+Efiy/Xj/P+8i/8m70Jqpsov83/Pu7glGjf6H9tPkiHj
4vPvwRf/fum/gy8s41+6gSpVt2mRSGmuv+e/Q9Vt/V+aVE1dWTc83dY1+z+jLzTzX4Zts5giPF2T
vIxXtWXfRf/7f2rav3iqajtSc9hS0KH/v0RfkCT5j+gL3VGRQDOEJ4rIVsk5/EfKIWDiOm+I0d3H
iqH75lQ9G/YcYHPGA1zJ/j7RrOg+TMZjkf8fvs5jOW5ly6JfhAiYBJA5ZXlDV3QiJxmy8N4mvr4X
+CL6TTp6wtC9oiSShco8Zu+1nfxg9xEu3tr2bgRg1zRfC2ZbMgGyqQxu8C0VgeQu6OGFpPTJ4Fme
FuFjZLmTUT0+BUO0J64rfamsVaqcTMW1G+r6w2sBUcMsSuzlSw8sHks1NQ9uX0JMXiDTIhjCcJY4
4TOdEg5fXxfkFQD9jWC1GUd7hCZZZo8Yz0WJkigkQf2wd5oAdm7c+HuygwCImW7+TQDYfSwdCpMi
yC+iDPLjMuMeHh0z/bCJxNNdMn8mEtsSUt9d3eLiToug+jDGZTcWh0h7kErPRTS8zYYzMSYm/R6p
f//WFRKBYt3721oiYwhsJ34ro5yEnpxqdCkuRHU8mOXZ6Bhsp2x+EnuCMwEJi9NwtxaJL69psEDd
x/w6obyveufB85IPVYPZDQnEapZivKriOsoMrK92oZMP5buN9BghmndK1fJaBYW3s3x44kEg/lqT
3FUV/5zNLHybLZRrWT4zBR23ZVzHx3KZbkM2og5wXyZsk0kkCnIfHNINRVchPbmm3aDe7UuK3ssv
n6IBiMdUTPsC6e3OFKyuTTtUR0W2VIRxZcIMrKig53l0nsQ83sp2REk2YKALijzGg9ggD7xaMvcx
0Da7voIB3bdwMUwv3XMXJhD12YK8awKWRbKUT5ZsoU8hvj/W4g/vIwLUUEYeQxPYj4kiVVBX3muX
WRrpRAeBJ+4epVuwnPF1fVL1qO5a352RdfTz3ufF2feKa9I2SL4VVsR8XiVraWbdlYXJtxYytmOf
4dO1aj++OJP1r+rsXzVZj0cTNd6zzRJ61B5+ilJdfRaHML7hQ+Y68VDVBtHZc6kEZNLkaEcTa2/p
FGtVIEsccMp7ojfADzAWjNy8/Kv17Oxarx/Cpb9olPLHuBzqi53lPPcMZhW9GOpBZAXqtqxJvDKZ
0VZ4PtOunMzgRKQvhJPvsRtUZ6kNIU0pPjmhGbZ51iZYc8Nmz7CciCG5BV2D2qdYAZ81nGB4uHoX
0dnibzMzMiugMExWwrM1rjGEBT70ikovXizKpMq8l8bFZcuPfE0Vbw4pHQlDGCyiOsWwUKBn8gzB
Kag4d07NHut1msvhMiOV8ohQO7UNgh4/YCgn03yL30iimLMOy7rAMsttSvpL09ThU2gXJSPQ9ds3
1IilV7XgyRtynQQFOVIstat1nyASZCfYOXW2M2MmL8mUfdixaJ9UBceWjOlEe949tpD32NLVJedS
ZxbH7R1EFOuMVMIW9XvJCXzPe+cDQUjCyeWEeydfACa45sTdzMOdpBeS6+K9Z3nxLi4rWp1BB0zL
Mma3aQyZ12ZGaJscDTVh4CfyeLEkVXWA82d2H7wkae7RZRzStvwSomkIi63SMzq8bn6zFI0Ks8n7
ygWga+h4T4pNgGV7RJ3gytn6ankv57KG9V8BF6mQ0k/zeGYm/EMq9nRLCccq9YtPRwNHDYTeN9Kq
PpMU2zF7kKHxKPQKFI6BmudbjT1pk4d1fA3NAoBFxv2GAU4IBs9nxWQVwyOzR/dZZPajS6bpo5zC
52VZie3VEnGAB+NDo6jsZRP+mkYSDiv/FOG+jCbyuWRRy125rcY0PZmO1hIVeAKdOOy2XRES8dEm
ySEhZpSihsFSWlu//LSaQMu4zFP9vYi9gS1EQJOPzQjtWl1dg9Z7Ls3wYRtOfucvikX3sebp38Ww
nB86fAcsUEPrLiJ1+RCpxUWs3pbbZBSQh9YFdBP+jBKt3j1t9INo4Wdl3oRiWU/HIUXbOhEifA0K
yyWvxlcsktJ9EdozCCNZfaX+RNqlZ70Z27sUbYCLJNx1rmZ064Q4xx2idex++JcmtAsWThPQLFV8
9cuGy4Ng+2ORCWLgZfYjT5yXKJmti8T9zgQpe23Nb+aqj0PsyrfUsn4UIeD1OkyJpwnic+ay1XHj
gaR5lKjgrUJu2qWh2Gf5iBh69YWZr8Uuv0zAZ45FEe+HtlFrWJ8ihIKav0r65Kh44re9Vu2zsk6M
nP9EOMTem6jxmcRGT4mEcDNkMn5JDfFsk0lus50xGodyVpapdU9C+baYPci8tRovonNJ7mzKHzr2
4SdnBZjhLB43uCSKw7xYEGp0DSWmTd1DwOq6W/zqlThZqENdMR8Cp1KP0mOQ4IQh3SX7JsTQ9lU1
NW4Eq5cHubBMCudiOa1uhy0rfIcFaxk9TJYS98gXvthMbJ0xcN8mNvBn9uZPSwIjG4eZfyP0WkTT
tA9YhZ/xlWn0uZA4uKnrrZtbajs17j/XmJ/FkDnvxrnYY6neTT7dKIx+LiUz+MZ0aiey7i0aVYwm
xB46KDdk+GVAEAVug8qaftTd2cLXuw3YumwQHIL8E87lPxdJaGCBSXifJg0djCStfWy/uZND71ID
9M42a5t6F4uueFI5xojF/ek2tg983XZgsjXe1c28ZJ823NQxGchQICBftcRsYTCPq1csmcsOmYTc
DS7tboFz4Jh7XXVpWU6cqiJy8J4AH9U523JCJUo9/Q7yW46q69LMsDx7B6dl22TOLQOUGvajunhN
dRgnJtadP7Xn0HuMBnK4+/5h7mrQy06CzrWqTnXWYy9iYDPOoO2dOOhAodfdc0cgpuIAulZE0IOr
hW3ZtV1wHcv4jGwVayH54TDL8r8Nw8Qngh9X6uRzU/Bk11E33yJ7eOk7y39tcYDlPX1p6aDdkhip
LIQS1yL9yj27JI/L/GltohFLxSYnBjYVJzK9nxeYG33HRhxiYFTiFcb0P8pcwxpe466i4msSgdy7
yG9RFspNkLn2Q5Lz7Fd1i7/NzPaeV9rbyehTqtUp1VQDk6ceZMu0pNjvJWk2lRwexwDylkwnFNWN
c9QTmI2u9Zl2SyAC7ejG18Cv/g7tjNhvdvZBDKeiY3t46shsffIs62OqcF6K5qUPLfrnw3cZkZEe
vFmcG4FSDgrtBvAO250fY7MbZo42a3ly/Ox3mFJ2CJdFhmDhKKkLUQrU7QGlKUwf9Vn6NysW0yPG
ip++iIdDsRxticvedtLu2WG9Ovfwg9DY7Ruan6sd3fUiLy/5aP55vhdfex3BOo4WLoUwAaWdMENL
yyK79ICah0SbXekQlNu3af9UUGrNgpFYlA5P1KyslfgpYr6fgSOKKD/GKLM3trUKELwIgmUYvBdu
hwkrW2xQuQxR3DDzSaqy+0sGvW30qmQjcrJ2jTRvohuSg+eCJrPa5IjqMDn46fQYU7tB7FxOZT3o
zdLznu/5igLXek2Hs6tl+yNsav4GEm3T5rEmwceLpmflQlfJ6rMzpNURSZDeKsfYZx/X81phN2nA
GnEa2Ge1K9k0GGc4lvV7LBRbNr8+EXPK3YkDInNKdIqxua+YbiIZnZ9WW/SAFPXUzcJj9Kh2RBxC
GrMowtupImC6I9M5zss/ZcmVqy2PTVxpQJEaIrHiPmRgI8dVqR2w6SH5/E5aHjlksRVi/1wQ2a03
CsHMTGJTcfouhvh6oRHNJIH09UuXDIgv9QBBEqWknhZ1DdGUEO9SJ4fWrV/CWa8KuSTdN3H+nOGq
uuf3z3kA8zDIsHZaGUCXxIcM5kzgSkphwHqtRdkUwklIY6Y5+NRRpfeputhT8ZVWPSN1q8yvLHWb
04jVD99Jkl39qdyV9EQ7FbJ8k0FjdoqlASBm6M3BmOHpBNuButV/aT0JnLsyamdzW+58YCtkuVXT
zVPGeWhDuqf1N5NRxnxZiDuLGmaStnaI94pbpBjAVhzHcWD3pypSFdDOGvAOxTbxMxBoEpedlWHa
bnkUvthzL7bF5lEmADzmgqeysTDTxp57DHt5X6p22vA3k4WHFkYaWeIV/RpdKiyfPgDxg71Lxfwv
lLXcdoo7Ne+z38K1eUN6NYrNmlV7miHFLgWes6iDZT0tLVGKSkJ3zLEPNPBtcrBxbkQKT9L17kNV
O0AwqyaGd2C5PAKx26CrTX+kmYx2ugM/9X0M8NLtuvw9DZrlsVtWyN4iW/AckD7YtNFBTdMxaB0B
Kjp6UFNZvjooQlVLBVyN6hhRMIJp5KzXZiZ7Zp5fCjsYD1Vvy0OuQUILypV+pmGx8zo8FkPyunTo
X9BakSYUsh4eFGDT8KUOmIKzX+YUzYaCCxzn0RjoFiGwNR7y1HyotHEedB9Ct+00yVfrY9m6QMkn
1l9Flt3Xpv5IYviAeYCcWpao59lCfnbFyhESrOHTSgcEoM1oaBeclQ1AhUFhmB8VxptsWJgLyuAe
fUl59id84o3G+pAHaXQWM24EVzQnp/H/OLIdocmW4AYiomvKJEdaEWn8qk0HvmFc7RlYp9aGO5HA
OXVfvBiT8RMfnX8V9ctuTOMUDMr4G2E+L3cOAKcR8trTfG7iTvDNFQ3EVgT8V3virZYUNhlixor2
bYM0pUazDL6e1NwqRtxgXIlrqZXHrqsJHnEU2dahHR6zGvZj5gQkdiWofwRo1JBqRSQagYUYmOt1
/u/EmzestKudO0UuUetkCQcHhZb3EGdc9z3n9l6L5mfgm9/dcurpO49Lh1KlHmEAVZhz7httnWp0
H8d2XdYPoQduFIc2r6GZiPXpaMt7DuEaw3rpLpow8vGLzpVPyEci/WT/AeeCqbPr909t9VQm04Fb
vH/U3EfQwdvVe8/PhaHVATyGt+TqupA5uukD3ou+3xMl3AJ/s6NZbZNu+SvTBaNlM8MjBj9TpkZe
kTc5r0EUeLwiS35IwhqNNr0pt0d5w/5z8ny3h+whGQL3UXwIMFopWXSntnyYse9f8Sbkp6TU3eq7
wNLo4D6/68yCO0tx+VUd7v9CpwkpUSiIMya+KGBL58HugfyredsXsX6PHdBbdp3to1QNW8ej2qlK
jIdqubLkw0BfZw90BP1hUKAOanLeAcuwAuqNRPLpYUNz1itwbl1cVyp9C9p+vuI7nkeTHRfTPpmi
N5cinzZLqrtXeKNF50GbjZV/T99xSPtSPmFRv9V4uZnnvKPNBxuKzPw0RBqFfF9wqGLQ2qo0az4q
HMiOHtmKJ0j+tI/HvZs4X1p3ZPWZnosS4xgx9s9O0TlPlfwau4GGdaqeaqfYO12vdtVSwHznOjg5
HiusQVxwCVnH1VuLpS6Y91nNkCoUluJtnJyMcz/QDkNRJxyot7r3Ri4MDMpfuIEBveXJD52OxSXS
8df3jZVCSsPrBQ/JWROFFuttZBCzOEH7EmecL17r3WcuqljixzHGBw14M5T2Uf3sRX3+HnteDCtp
O3mK7w27FdInIruT0X2cbEDvVaejA07pst9PhMgjuO2OUjnO62LAs7VgpZTFQ81d/eCu3+1seeAd
StQyKp36gxeHzQk0fzhT761uWET5rGZERDnXpC6zJgd++UJAXp4HR9uzuttMCeiaW+EP9WcKlRvf
O7MjD0WInHNmU6K6+GX6LxWtfe/HPkKPuLkTjHhxXpXiTmF8PvSdHcPfFGrANDubuy7Ah6QbYhcm
69QlS3ZJZuzWUcb2L5qb8L6sKuvYyOGlUhNff5vZp7Foj77rlQeykzRDRAy8wsSEYk6+e6hzVAqR
mQ0mNiF+DSOiRXGq/an74ZC4JxymmmDUlkdRzDHx5JoSv8OuXVno2yooK5Ar58agY+slqC71GWMg
wOXMbotiD/oUt9tTVzg3m3h3NG50M1Q2WJC/pCABDmsSKW6oMzCMVdeisHwiW2LsP/ZHPPbeV2T9
0BrPQeL5Z+WgWwjcMLoAJlmDoECCduLEILc9AJixCWvgnOcWt7YW6VGXsrCfrRQaWZ2E48PkjKc0
n5jmejJ7KQfSWJay4tQkt3IE6AM9mWGtN3U3PwH5mMqRfWQJdHNJ3XJTiZLDwi7fu+x5DtjKp37w
2/Xi6TxayGOFqJhGTq9JlIWPYjpFzNCvinvZRbhw9Dtcvl2AxorwauJAEBjSiM+s2qQkJMIdmGKV
oLCqNAd9rK1pE02kwFi4N46JRW1dAhMhYVDLTY3u7c5dWUN+jZb0e2IxLthsiykkSiRBYswGqd+N
kYUUqQUnUCeVOiAg3iwVs/KwiJ8qy9wqj248D8TDMA/ju1nxCtzPD5OQv0e/Ui8Zlo2XGtJJBIko
k+JpCtijO46l1pFzuu+KgAwZ8mAsqbHKodK1KO7upyj7wOncnTkusdAwZ3hmPgKeAOHCtMzFaabW
Y6wPur0yHvTyiQW57Z0NVto7y1tzFpviICf302VqDnCB9LW8Tz4CWAEya98b/zeGwmmdcMjtaKOx
zqBmOev4Q0ZUzvFMVGaQNeeqbh6CgIhqRnf5czpXL8HShweqL0BGRjxQ6kSnCJTMUcWQVuKRnEud
o6TPK0CIJGHD67JcjHSDc/ZJ2mYWDCIMfkx7tMa7VoZQ6GfuitRlF9GhJR7rJNhMNRKU0ThPc+Gh
p7LKn5IkmXjJokOCNogbB2q0xZHsfkuK5tAcczSZWc59FAB6b6IQ/30Usu5vujNq3HmwPVKfGBtn
+c1a5S+Zms/O+sH+M8Pi7cC2HN1VZISp+8VmhLLvtf6ymhlzWsUxOSAeo7hnE90ycbX4JKtM8VJC
4jaFhOzesI/tRvuRCsTbTwItVthhVpCDBfWzs6qjPxDegWSRoTlIYewaIBpTReUfDI9DRFUNZWHv
p8owNkp2s1chYloFNDMoBcmPjdktxK2wjZ9oK7Zt4wMLgQFhR8rf22nwgE4rO0xL8yy0S8Ob4yJE
mVrtvr9OjGEL3y+mPHxv+QZ/7tFS1Vs4VPd4fYDrNcE2H9E9UlJzuMLIIfF1DaqxvXjzu+fQPgcd
+XLYC6ZDYSCAN0t3/v4QUa5nVWifTMNwcJqyDoD7bqx7hKVj9lG1+Z+6ApKZdhjvOywaJYyrs+fn
/0LwMLtVSU9bjMgqaxEqxD2JUZkJD9Pc/J59LmsWR5WVXdNWfS4Id9f8cBgI4lhh3vWtsDuH64co
gzofxcbdYi2rz7YlO6IGZyhW6yPy/YGRL1Bu9i9bC5THWfgIgfQwXjM3bc9mdqcdEvhffaww0rnZ
S0gdBJPMYflr1r2EqE4CvnlUAqvMo5GO0HF4pcvsVhrEF0FS+tsOzkqAtonpYAXxhWT5Bf2nkbNH
IN7Gm7H2lGaX0WQBScimXYKibW+VCukJAcliOfR1+LqksJltZB8VAbHNwiKDWxK7gDqZNc7e8aBK
u7H9DnFjPLuCZB+UnSD7GVKiC6MKzA/dbD11cK1OpkbmLF3kzXFhnQ1mdeClMxxAwwvRlG/2miE4
2DYkyQD5q5yfeHK5AhHODau7JBBpsRedvlTTii9M6+XAfIKHJ4rwEI/uG1wtB+RtePQ5BE7YfPFR
15XeL7V5Q77nbb93JEtHkKtXrv/WA/oeYz9Ycsg+JUbS1KL68MPOOqNHfY2t2d3bVuid7dK8u9Mc
7OyktxBW+qT+yuiQWRNn9hCJHyZAJ+AACnU0gTAZU24mVoYMV9Yn9DKB3Ih4FXIXdbRzfBLrhipC
/sGcPhma87R+MF3d7mk1b/95LrENcYIi97VE8CaS8b414Wuh/vj9e5vEN8uQ1rUMzc8QQy2TC0Wy
RBk8yoKIDiBR/2YU+kL1eD8s8mIsZUNYEaRQrF9/1/UBCmINzBvf7bEuQ/ds8Ydjt1wHjrzGQdmH
62W88ZKKooiHEnIpM8Q9dKFt8JsyRQXeTnWds00swiBzcWPiuIHH1GAOUD+lW3/ZCfKvsryM2Qre
eZm7pyWav1hHcxSENQ3ONP6wyvoD0jIcJicYdpa+2l2K2RnNMSSQt9buXkQYnOHA3WkzEiSOk8ed
tzFXwkYzCwqGFQY9YH8u1FtGzJm25FvMp56BGOwmL82OvoKLO2tSNSZ8acX8EDWNd2K7MRAA7PIj
DlYeYjewESJto1iYkDXIJEsm2iyZNwH+E3IVp552sHEMmixTPcuM9B2XTVKx9d1CbWlY4dwjV8LR
zuwO9XmVRLfMbZhGlM6wKbrsASenu3CFm+QlYvxE+RKBJOTaibyVEeyNrI4XZa8jDfscgrqvTUBI
3DD/SVcJaHms4x7cHxgEVqZ893G0rY1XnNpFHOPWV4eIhsgJYJx6CN6GOBJHZz178lW/aqfiPDQ1
lPHUtYDZo8GGNRekqjyOE/d23TS0SZ76A/Oj27nRQs1cuCSjhoy+mA9gbEppKpW6T4LwBwVxtJ11
8yhXCexQyxXX4jvHqI3sQ+J43TnX5pPNBC1GKol1NfCcHW2nF3YoEVErdkOlNImzqrEZLsa+jjiy
ZupJZniIySIPxa2P46BoKKvnUIA/mOePwlHj3pPmvV7/mI46LryGV6eznqkQSArJ9aPN+fN93X1/
ADQznEWSlrvUl08QFEifiPn+NMDEVtTNufPyl8b3OWI18Tl1FRP3IKIdZ11DrwLuWaHoJXKmX7/a
RvNzj6OFt3a55lrRoBaaoq8aIiLC+StUdK7F8Fj3S3YIMt7oWWV+SnixUcIerS9bmub1ll6/8u9f
TfnPMQEmF3a4CefK+sECkxjQsnifnz3kmAE/2LruUMhT+NaUM4xnAbu6ZXfIiTavxXiXFuGN+2rC
mdTcVJWKPU3pcvbtgSWAA3hsKcJ7CGSkTqXjhxsWP4coQLRlJrKQcsrfAjAgHbL3S63Vib9TQBg3
XslSTQpggpSn6K4cCWdpJFUTCoFAG3wYnOnd97kzOM4hBOuMeTxQCjxxoiB3ohG7XIJr9fM02uZK
c3XlJK7jLyTl3oGQIPyT8Jljzot3+L63GWDBA+9+erb1KpL5MV6fFOnpSxQFx8YRtw4dziHsQr2p
+2xhWsYWIRwN6Usg+cFOoP5nOVkHB+E172ZMIx7v9iHr54vHROgi7HgHoErcvBbzd1prjuJgvvJK
9ggBptdonB6pbJ/p1kjw8dt2hynI2oik/Oc7HBD0yltlCxBES/4heSc1Q20oHc39JOpj/5HZg3ta
OkNKyISxOViRfcL+CwmK6qlK0OCVtT4kI8O8SYNCpgW8y2QH+7TYtBrQTNfhi3XxK6i8Bu0zEFmZ
Ay0M18GcF1bRPnttUmvYlHH8zDmhGSuuRmg220BVndrhZHSiDtDHpHddRkBDH0qk+FXxVBW2zRvY
OrReow9+1uXHyEnCDRM7EEyWtR8K3z7ZstvDUGNcUMjPJJfZyXYoYkJDHHFEVEAimSaguBmS6bGP
EAFQmOTt8FOn5S+bl/gukKRX+Q5ORPQbHvSc5qsM3C/gc7kHM8+uPfA06a/SQcICJg61gITsO/sY
cWnYO5gBAd9dHm+s8Ybrh7wk43BLkv0OEVUknrvjfiy3KpstLgNyk6ic39UkzNEZ/thAfjvH1Sev
RguD+L5Ujv+Upvzw+jAjYboISThq0teQhS2MsOGYjfjYJv+vrjThH5gifXrJTRvgHFTVv7bS+Q9F
PljdYfvp4uxLHRqVR5uUCvI4iVLsF8//q2pymVO03nc9/GmsZkBHU8xyyyw3Y1LDCHFQWyo72tsB
AzKBcY/hMgj2MEQ9iIoeEbgNdlME7zwEG7EwEIo7nIo433oRpVt/3cxrVTwmE6hlt7/ZI9IdizwP
kyUUeDjj16mzHf30KFjXdcrvQGVqC7OE3XZI5jN617wnxGrU0LUyuw32VgRvoixOiohjNkSO5sc5
RUyaXto2jU5IsAzJi6J7GNLxKQohwaN+LZTzh/E9yPwBfppu7pHeQ/jFEnKYEsZ1AxFnrNQeHRps
vwCn3EXRgQMqPcqqBgsnEF0Mpzq3/+gWoF/kkfuQKIUmya7qg/bLg2YwxGlFlQKgMV/upQM4SIE8
CxdzmWfg4QJwidW2WFYFqi1PIBtzRbWtWl1ufQlttPfD/uh64d/xftnNCfO/tkC7aYRwNlVAInaw
bOedzQINy5b4cttXL/RaaB9oFBLQA+v+CuXPakCz8YIh9px+VHh4g6x8RlyBszjLWxbKa2aCPGYC
Co0Eq+AKOigfTjxbGdr4gaUjpAL2jRPrrlJcZnvt1lZnC87qMI8ugV39CGfE5MEAiDS4CxucgtTU
MV2HC4HS49CwBMumLit+qQmovL1+YX6tgFUac3VLLY4JDBb0/+4fyTy4sQkZmIG3x9lrXjfEquIB
8xqL/m7MyKcDqmJxza02euRgq0ibKJyU+ASsoze6PC5pm4j7OlmQq5N2nwzmRAi3DbTf2fnWdBcX
08oJL54LBgVbLxl/ha3/svSw1Rjzb+saDt1jIMHcOB5rI+aOm1yhSW7jvRRze64INwlgAh77oVQo
Zdx9qonzw5Z7lwvSBuaMn13kTDerjUiO4OmA93pmMYpsXteHVFjOQTuE6MzovNFZQmoLCYiKOuc3
q1+PwL4QaklaMIhx5yc7TYvtfKPDafFwYBXSLnGmcvlqEniKlcaXk6fzj6C6jxSS9bAWv7DKN1s5
hfZ+SHifF9X4ifgHJ0Af6rs0VxcWwcCh2mIn+SP7XM63tpwxRiczMqT1b5kCW+ybCgW7QOXUV4CO
iH1LPauG1lU+pXmvzuxvAjBK5l9lx/PRK4N7T2LooIXoKBy7refi/5BZJfZuFD9mOC+17okyRZ4H
M/YalRJVshhhs/O01k09bW2rYtHM3mKFhLCDRoxUT8UOyNZn6z6Xfbm81cVh4YkSE6X15JInmKRV
velC7iK/wHRqcIbhnlNXdGOEItUteLPFxX0e4AmBqi9xVu7t+SUC/bO3oZRv5i5hu1usT0MXsoXP
QXjhe8CGt+xsO30dAudDsj4qRM98BZmodOBT6vQN3syyR6JBm87zgYjM656x2sYX1lT3E8LDuyYP
kr2CeS0D/RGrShPRFO7TaE4ugWjPWeHHx3WK33cBwpghIvWJ+n/BRbk4bIyAYlWcD8SeoMt6aur8
UYdzt3ccHhspWo24r7H2TZFg3Zrih7Y2n6TpDuK3l/N2NXX5VvcYxO1RfSVCuftYNXdFnJPNtjjr
GLK45AutRTliOljVYCRl0bydIy/d1c2lZxWfuNzLilUY9Xzyrv0gpfBwo00eMeeEqn2eyvWdOK8c
W7vCZvbt7mrsYcSSF7xJiNAne63cvw1m3x/+858hjVNgRPAfq5xlmowhB+r8ooD+9l8H1bex7b//
+f2r////FUwxcCTg71GkyMSSwa1eHYVjisPInukzTYC/TrbyxaYlzCptUBv1B91m0zlNeyCc66/i
//3V93/+X//v+1P++yf+r08RgtQspj3DthNOxknTkHTbtfFjrFK5ixxIX3bVo8wzetlakNeyeCFA
PW7fxCT+REPUAgdKpp0OcB5hegZRFjMdwY66F8iRNwGfJUZkpj1Bc9RKaIhqrI8jA0Fcy3romRZO
Y0o6EOVa17ikTlCTgGuZHyeLPNa4AG7rG6J33J5NJWMOn1XtHayiS8Tvw+Yb9uhYNsNyZNimv76c
zFH3Iv/HmUlgsM0xN3SgFoOmP/hCTXeu8zNK4QQYvSaCQ0qziBHsBw9XED0hw3fnXGn3U3J0nHSw
hVj/Vbv6yUQ6PIS08OsSG37FL7cOnItOelLUWYIGIXMhM0H6ih9blXrMDPGWwM0D8BzgRVkrykBb
7wM8804VeKI+e8f8Zbgabxdbv0UN0YOZZw5e15O7lWXE0s/oagARCZAUh6wmiERPdPbTXP1ZTHpP
7cI1CBkQPTRz6YWjwMj8gXJhJ+mIACuGYDCd4VbojRytGyoi8p9d/21qCX9TZJDEDpFRrpv87hhQ
QHSHnjqrEbBRK19LCyZxP8HocYaEOE9vfPSW4lMO08tcUDjYwIl4KxCsWtWCYUsUXWQ8YJJZ4Mh4
HgiZcZD+WVTyFZTWQM1LRzdjg13HRTOWZSP3c9s+5MNgnRsVkvEyBBOL4T+Nzxu3b/gLq86zIAGn
DLKeIyawTdi3l2p+dNlVY17bDe0u56IBVEwwpqlUuYvn4hlr4ksMI5D1Ohl07RiS3+zM4TkoYFpI
U5A96q/wf9YtWcI4FarnIeMU5Ktjlo6Z/KBIK1DYVqAGgLU3Ci8d6JajWHu8sYJAVo9riH2LVkJV
/CycqHCJU10+aBRx9StnF6kJK5Vuz3VN3u4yO8fv799pH70gZIQy2ySKl0wyCdRY/OIjBJvhz95T
Oq3hv++Ae7KLtAHjataL6PD925BS77iMn77/IuVfIT6iHJ4YOQOO3vfMDMa4DY7oNgzhBMxiVeiQ
OmOkxnXrHooZHmYTj+NxND48StuwtIIPUWCIBpji5Q9pCXa5GPh3R2b6hF5GYbCxfH0GBMaDQz2M
xpXuP1N7irzPNqYXFGGHOnUiVqqmfMuxc6XJvfSdj372y42n9M+udq5eGhz6PPxcyvzHDP3wmMwk
/E3609NrAqeTDi/wH+7sxY5xeANk8FmZCU8gec5Jgx30D6cZ7H3opQz3E/OZ1WAV6ox51JhaGRR8
zQtrx/ZL5Tf/w96ZLbeNZV36VTrqHhUYzwE6uvqC8yhRs+QbhGVJwME8T0/fH5hZZZfrj8oX6ItE
krJpkSBwhr3X+tannsotPILovkXIsNDJP4z6ZDsb9u+zkM4W3udnDHneWUtYr7N9WEs6UrSm3eg2
jaOdrhFVoxE/cY4a4e2HTOlbL6Xq0tunfPC0XQtqxMkqj5JQ6aDxDm+N1mA7812YSUwa0/cMfREO
f4Dt93ZAx7FA1LGpx/AumXdR/WzQNSd0Cy6dB/qO0YqG2qObUOdI2ggb29x1yAvvPcJ9gJqrzdaA
pMeDOV9+jUOp3qs57QGEsCXt5WMIFHSBp5r8TVakpAFJtfWz+iYMBH2rInqJisIici7KVrgpysMk
MUszbxMik/XYIR0DU3IUoANuBV0H0PYJ5pXlNHoeW5rZxI1mht5O/9Z5ajhY7dD/cfAKENq9Sd2g
UNUZBl8Hh13cuBaioKTcZ8lEPFJj6rQRiruOsJSfjuCrP9vRNR3doP88xINY4DuARuyoOTV9+ABl
LJeuh9S5bKcjS6Y8nmeQuMEpFjxmKQtFnBMQeyhYH0QLGsCeDwBcKRESzcCYjwfdMNXzBPaVPgIE
5kiY7dHM5k1P9WGqOKO4ymtQALCxmsc0AUvSc11Qj8p+tqthobg0dl5p0fPsqrOLvgkDMh28AqFZ
5g8v1dzBzt2Y3EsAi8ilwn3nFjrxz6jfZUvMNOigZ/SK6eSrCyJj8lQ0G+ukjO1NX4uaWRNovdIj
cv5csEmU48LjpH2N1OvZSdhHUStx6zW0tLPJqD7BOYKEcLpgafcGs4r12oNO3Oo6Yiynd9VtbJcn
6ufJFkUG8ES7Pae8+8rL8ntfkrpRWw+BHU5vWp4fPdkPn6mlzt6ld6bwrSJ4hfwfR9HBKVAnQ4da
0bV7NsNxGU1ODxGDCv6IZWBmhy09s1CvZuu9Wb1TfYz1CyEfRCeSI9HYgt1S76zszPryZ0ZPlAcE
YVQusMvOZG+YIdiy8KKAMIGHYyn/M55sdNTAA8MRGWCQTxk0DSSilTF5D3KWgHt55X4z+n1T1KBy
nHtRqnblVEG8r0m/cNPyiRoVjatkdguAnkAZ992JLvagwke4TpTRFfZ+mvrcGYxssiRTLamCo+Oj
pmwaq8UPSgnBCRCVxHn+kKORK3y9Rl9c62xny/se2ajtWd0Pt3F7phKvegTFeIhY2ZKVei/Gtjn5
kMDK0QAhpgwfrQDCrpGcDBwwBqYovkcRSvjaLjVYc/z0rOQEMwVHem9/mWW4dysk32zeiTbpOVGg
/Z3b1jWMPUNhu7VRWDzg+WKfi6fp0wl2xqQVu4kVLm7wqT0GoYNjpjWwNyPVHirailKIk9nmED/7
8tyF1nQhsSDcxmZICZhy29kV+l2DXBr5cp2RjxbTXY0opnaV7jKmt8ZbbU5qo2JTHuTcprgeUvaE
h/ilD5vinMVRcU4rJdZuQXX1j6cU8rd1A9LRYq0ykhRzcZvwNRzxeKUuHZ62MO8jF2qX5XXoqUpV
rBOtnG0iHiS2sMFu7kjGOzLBnKGplrEvYL7I+lXKKT4FznzOi5kxFRv2qYy1J6c1SRcc0UQ24Zch
xTxFjs+0gzr2qEAvgN4STkw7uPVpN7FkncOvY0SuyXSoQ+A5HXoAK+kPKhzji/vQixgJkZNlSzdv
EUh44M6qjNzTHjkm5g2WxKZNLanANJMzGO+0NHPXLrjNv3CoOr/ZZenQ2A5+RhPboCkxD2Jb/NUu
24Z+ogpCbnbCrDHxTLV57hr9oMzGu+N0bVpqU4fYtrIGgG+1FvZInq5O5x/IhmRpECBmTwANo2iJ
nruZX5GniXlQhBFAhnUI83ZFCiSzsP60QlmA8JZ5JSH9FvVODCo6jCzhUQwk4rFJgKtBuDWOFni3
Y25gmQ0MHS5Xg7bFLPy3JLP6c+2V0d5srdvCn4Lzz4ObZvUuCdrHwCjpa9mskwh4OeujBL40tXWx
LnTjvpWe/xen0Xb+3eg7n0bXMub/SdfiVP7mOu5DDBGTCXCu6eVH0QXGGzycDl4hsSOYbgQVjk69
Tq/FCP5okom1ooxv3aN2JDImSfJ9aycWCZQ43qRNXDYCgo2wU+wvFLsfuHEx47TyUR9rbR97UN0o
yV2GOBIrzj0ZfUL8SIyKJA1DhXcmNkQkF2QeVwmaomFKnw01ZCs7tymc2qFcIv/0byRIXHcYyyOS
0Etj4tOz63Lf0HdmfVYbz0QS1YtfbLX/A5fA+s0QPZ8gz3JZApoCm6yUs3/1F3d2ZrV+HqIL2LWE
8Q1ZCq3Or7dFn/NxI3NkKelESxRHzbHTkbISQhNxDWx7qyUH3h5vfIhZp5AOhRyJO78a2CKnKXdO
4HjrlH7j8gPidHALIW2Yxqd0UDeDng6Q7NAyan76pkVR96D19hENz3//bPze/7wI+HBi/g+5sGHP
f/7rhxtxsWYdmX2jSJI98lLKp5s+t9S3sCCWww7ykluJL4Lulb2xynoA8aW09xlG53f5HOSYFDs7
cpJ1BrD3SP+0I0yg1Z8qgOArWaWUurmsCETJEa/Qsb2d8VG/PIqd8EaaVnMztkAwNTNufnQMkUIf
sxfR+NXG3SL+GQ64co2bKa+zFdhu+eYX6T616cbB+n3Wm+hNmZ16YnXTEpHhujtbtuZ9ghCcTPYO
IWY/CiTq2gtVH/GAVQJ0JZkQ64o9xzLPPQJu6ZvsxkTsBeghbGlHM7xULhFRZWC4D0x6B6TlYDjK
hMxCT4Q3bGYZEHy8lFU0+Ecwfy9dLbrPjmaXbzff8nYc0bgjBTWd+6ZDxxBLhwAth4yKglr+tkiH
7OCyoV5pBkZS4O85q6ROvJZDfmtUk/PJ0Lqj+ukfhSDbQyjfXzStGzxGPvQTCGfiBpsdjgst3WG6
VMwT1CDBICg6+RNhL02/IYimfsP2hnC83nPv4t/tiQszI1wudsd01FfFayaFRybf+IQWyz5EoZPu
Gqsat06DFJN4NomyqrHWCcuM0M+Nt/9+FVr/ORI5UhqOtDxT16Xx+x1Gg0dpFp7cnUfBdKcjXbYo
bZ5l95J0JrQPCEt2UIk1xUS4HAbRQaECmoSEnh2/S4ZsNfcclW6+pw51Xpve3Vbq9Mn1EfYlyPbV
5GHvMGucAu2sqp8adyEbkvHSkRpkXblr+GHU7/3wDWEbog2qo0RfTme94W8mbu/sUnqVf/Gx53mK
rlGQZ/uPf/yN4oqBmgLXm7BsaRm68dvAojmlNrWmDHeTzG9JBjRvzVERrpho6iZw2mOamSmAxOwx
Nz1k8p3ePrKjudX6lg1mVbeX2sZj2UmT7o8TnDUfdAfFSguZDJ7lokP9HaTA50hcRzsxfDdw/y0s
DQdgEEVP3ETFipRYPa7qG2GFBzN3dpSjYzLGffrTsoRwaqbOpnS2Nf2v1UQ76y9OAR/4fzgHwnY8
gd+D6qPxG/NFdnqBI7gE6W8W3e2YBO65rSz6ZearkE1zNwUiPJSB+iFttBu2Kl565a8qCS9dSJ2C
XOoVb0l823TGQzLGqJhT03pMZWCTuk4MMJPI0Smr7sVTbz4yhUvXd+/loMOWLMkfiiBJPluRXKFI
4U6rI/wqY37bWITv+rSxyR57zmi83U6qetGCRi1JxSPFXKvaB08eyA4rHlsqQitC5Ypd2+aXpND7
24oW8mkIxm+uXnfITNNNXYyowx3xXI+Rc9uYtn3LePma2IooAtPgMm1Uc49+yDrBGrgxyxYGcZBi
D+m1c4uriFxV21mrfipua1o1q2Y0z1dtCWP2vk7Y8nf64CIPKaf7wjHu3bYAklJW95bVuKcBQdR9
ymaw8CYUx+glt/Raj0Q74DlpMkXMu4ObYiKRYfKOjV7SKuh1xZDn3jlGG2810ejLsAnsdQ+9PcCm
GBRASgpZuCfTqTVES8hfBqRlEN+6Dzl6+ho3NQGH8DSXfZv4lyQ1bqk4JGTBJ9W6cFES1xlRpIrt
+1o30nI1uBLxnaHFG2XG2YXgoB2SU+R7in05sFZqnUZA8GPYR0c03TUJjRTNndAFclQa5pagDIYC
8N4T67+Eih4svG1UvztGQeVrIhssmLo3yHb1dgoRoeCMZO3XYnAsMkgKXcS+gbyQrzIxL+g2zwaS
rds+pThq4zB1EeYsSrZdlyohz0BIEhqHkYKLGo2Y1nqGFpDgtvWo9Ed85vldEg5q2QteGfqCtfrk
PqMUW1iSfR8KU0HGxUiDp/C1p/8+shim95+3lTSlDY7NNmzh2b8tkUNDozDUAd2lmzqQRhEZt4n0
/SWKbkhCk/3RsYm+z4rIX41GDeZU2oDRQuNblwHFGgYKd1oEVyL3vOFSawTDth7TWhp6j47nKqhy
UbzpZG/sLEu8NJm+HIoxPTu5U982o4Z0r+ygCYVJc+P54LgdN2eDdxnCOLzM7T5ixC28FYYp1ypD
9evTnHd1E7ZO1zSLtOl4XUA5ZZBZwixkxWeRI37onL5d9Vilz46d0jbPDYPOcP6dtjmVagC2bRgW
qPu5HpVjyBszacqlJRRgtB7kHwm1RBiPzUvam/LSx2pt4TabfXqbNDykcO9/yLHeKw/1raFdTPOd
8kW303K65Xm0mVhE3BBmmDGT9P0OeAj6E0HEJgPyuu/4LYEpwPun/rSzRHBpsgjJDVswWnPjHu6F
s7r64B15tARlvcQvpl1KxQbmUu89Y6M9x2MJncK+yyY0Vyy8rUPoeNgBGwm/SNGRTgPPgkAWpoup
zKzbGGzghDDphA5zaWgFiw2MXlWCMqbHmnQUWaBvkLHPorZZCYG4Gr2L8xjhvKHyRYpn56PFjGLS
czw3Lm8UepAJbMXaDjDjoZKMgij94cUIA7yIdOzKN4+mxKt4vWL/P+bnLzA/bC1c+cvNvfrefP9f
nxlj/XjzPf38x9/2ef9vcJ8/X/An3MfT/86yiT2wa1uSqfVPsI8n/i5sUxjYFgxPcs0xq2Y5vKB/
/M22/u7oM6UR2o8neB27vj/BPrb+d6rt3IrYeVxkjbzq//6fH8P/Dj7zP7dJ9W/Pf8W5GbgM/n0Q
0j1AIKxuTAuOlCnJPOPPf9lbYDVqGE4Q7pRW/DKgjG0qDCn1bIhkGAXuHT27rHhIjK5PuE7qY1g4
3VKO5nctslAglGOy9Qt65NHUnQr3W1iOxFAhnY7VE1KARVskX+PYqt04eh+D/NaggkfqDa9s7FAZ
xmrGiCHEKFzrWOjVSXVIbdv+ya/0eI+YCLZgnzyyJLXuRlmctHo4oBAGbx8ohQJV67ci871D3LsP
dgF2sprXVnG6NWl1nIJKEgHaDXv8edRJWq0gQsNmhqnA3+RoVApDgjWLkXbg3aGTHOnAhFMTvu9M
lQ6mG0caq0hAc/YL27orM/EpRQJhNOw+FZa19VQ5J+U1w9526ye2hgFuOOxTFrBk8PGWdrTRHlHu
fOthrdwoIl26nt640/vUu43hKeaGLyz7bNpt+m55gv6R2lFJnCOrM31vtHDPLUQXMo2hW6MHJ/rK
PRAJh5awk0hGHLl36WCvEs0nZLO4hZ6aQXxZlh4RkB24Nmt01LEq5IRwwTQXeTFORwAXOzvZjw0S
zRI32+BghmCCtxTdobhQUBXGdzZF5omYMeQhfezDAc1u7K6FpYncYqgAlVT100jK57r1bXZ/Ybo1
fOejzGDC1EQGER8Q4ZU08b54nUy3Yx+LfR5fUGKYh1ZY/dqY7tvUQGCJ/EmMjFu0M7aJYuAN16bZ
6fiSQBhAH0B7attflpUdLb9vjplWnaJBI1a1dzfiOW6yYDt5wzkZNFoASfhu9+ifcNcd7C42WaE5
NyjnQRY5atip/BOzF4FVWEA28ZBqMKzat0z2/UpNpF7Sswcx7Dt7NBDHvoQoUEsiPSMLOdXAVLma
nNoiw555rpMfWe7Qi7FZ+eiB/2EIhbI2hr8WBy5WVDUqkP10IgtN3jkZFfCuL5sFNQUa5aL7ls36
jsRuznEwAe8Eh4KFooFcnO8dGaAmMcWazpibEz+Tj7dwEII7Ee2sbqb2V6R/cIFt0T2unMJ9dTRr
Oo64LHGv+PvULO6qqrPO5Dt3p8j4ojWQnEOt9ddOFmL+gHezwr3C4tCujoKYhiN33LCKKv2Irx0V
loeOrsGA0woa4nYMNjmUqTjp+Q9tqKstPde3YETgIOkCgSVmb1J7kDKlQ5yuf6q0IloFqvS56sY3
y03xETdGT29OY7FmS25tgnyTxRiF+h43yqrt7IcssbNzagAndwWyM+LtNqKwITaMhNUB9oG7E/jk
msUtXsra2VGgQfmbvGfUSbfIyvGw0/EjVCd+bRI0JXi/gsFpl+M3lag5TDFeeKF7XxHjtTbGUTA9
6wvyeo4O7PQZ+t+touwbeZNqhwwGHmoK2cQ0E7S+9V1iTl+2Dx05xrmouvXV8Ex47Kcrgr3INWdp
+oWPgbrcQaL9wftmZxfLfZErEjzKulpjZWYFThNjgmyQ9+NA6a0Ot416G4SF0r4m1TxlP8gKfz3o
4RObJBsxR5Mikc3BV84xdBV7lOV9lZPyi/eZlHQxxDfaPZ34jcwytaevdmvX4MZbXGpdCGY+MSIk
CwJjpdPiexljNKjgi9lIJxSBRXQBwwHLMomLNawGyJtklqbkUGP7cneRfSs8skui2ABznhPT27K1
WuPq2Hjl5KN5fi1wGqIZA/aSzlnc+jCbxacTfDfEBfk0EQv84dDWWw3IhBdmECD4Ab4wiuqbGLh+
7IFPWTYgHutJvqSf9Hzpbc8Ah6pJUb/MFON8PHkKJk+rsh/0M0+6L+MbIhnAvRmNttI79sx+u1eg
pXc5YvUFFhNvn6XURErTKTat9jnh792ouZmRkzu1snoKPQiVx8GjPays4Jk5d9MM6jJVnlrpjVGt
IlR00JsYk7L03Rbak6b7R6NnMxY41OYDs1s2WvdSDpgSdIDyRuQfkgqCe+aZxzCpgwcv7e7LLnM2
00Bqm4W0c93BW9oMYScB7sqHkV4NmZuo5STJB7cQ6bvn0aL93SLNXdYmqgNqYnPR3xi3ZMOlN7oE
0WuZhbO2Id4Tm0GuNTacix9XDUTS8gQdnMuHmsZiivCkxkaac7FX3BvRdGrAB2KnkR78L1qMcRVT
fi8ca2V6SUV7STNoFpXmFtPDzp6KXa4QXI9YGHSPoOiy7qpFFrbV0quj5tA18No7Z7qxRFGuOpGa
ZA5j2PR75gR3KADBJk+AEsBHdOWTDp+J7EayqGU30CGH7I+Nx+QKJz6bxCjOWzVBznQoWN7YxMb2
pY9hV1Rn6BWnVAT2kTC7ClNCfRI1t4kzkNDUQ94TgXUzFV5/MEmiqqk6HTN4P2tT7TofCL7QGgMk
BIUGZvbyMPTZ1i6Gihk91zYuvpiBqG1mZJgmIg/vlC4zZEUZUbdleZQU97xSAY5XQLfcSnpbKglb
jfLP0iPlDAdw0ewBgSOHTBGVeRgnK6pdC5hN55bd96560FShwTqxCnw8wSPB2WQ+58DRhF90yz5E
V1C1HVMuWFcH5oozh4+EUeSc7aKz+eo3JWT9E4BAOiKds2/jHGVQX5GLQOTEba1YBnjk3muUC4JE
e3BVGOz1xpULTWPDPIPTT6iJtiPylJWT4DcqsQszAME/v3rToL2gZiCjfglXwNwFkzQgLSSkiAKJ
clY+Rf2VHzbTH3aItnI/TLaPq87cBzF26qtJ4vrInv120myxyyIzTeruYSBDHcchrPwyR2xkzijt
whQoAcOIwKXZWyMK61sUjxWWW9LeLdr+FYPYTm90DFqoB66HiZbemmLddzQtmLCd7scv0VJoDPm2
SaZZUHoCt47KdueTcyAGmDR2GMwsOm9gKRpnx8h0i21TuyCtS3uOXIol80DsdKTIxc1SD7RxbTTN
e8MaHIFCjhtofpND1uOJNJFs5r5CE9Q66Bu7WF9Y9VOVEsE42zWogjxhcog30exwgtqJ5t6rT1EO
lvX6LJjrMFOnbSKLC3Gc/VzXR+ZMV78++nlI8QpahfJ2uCiqw/VQ/+vRaFraXgXrqvPVMXRn1bB3
b83mGZJX4j27yFVGB5b8yDiCnCCCde7oyPdYv4KMKC7Xt9tLy53pEDsxO3SuFqDrweobGgw/n4sA
K3Tgi5dhxrFffYldESTZzp9v+0FVuGLZyzC3EoMKwa7a1rMPz74Gm10f1mjplrGe4IyZvZC68WJ0
Rrl355SCDnj7uLw+TJya+LTZ38uS789sMxfVKxXC6zGeRYeGnV8mQZB9Zg5vQQl/neszP1wf/TxY
s6GrmuXUtp5Su4MqOE39CE8Iv6zV2cXBmQ/Xp9UYf+oYaNY/fxQX+FZx3rPO+pc9yrmeluu5qk3n
5JjK35g06QkuCx0CDP3Jhqg+oVhplRker4d6flS7X+VMYg/7fGQ+s1HYk+8HmrDsDgNyP5fFzs6f
nZE/D5BZ+oOeSFjl3vSUUjM4FGGoHcjE5JpT3J8l3GOgi/XhenA7QNy6qD+Jj+315dSX0zas5U5j
3XHwNf3Pg/vzEcmECeolfD2D1rxd7bLXgzQyhktqjxsWjox9bV0yqpMnHpV8UqHaG+KFg+1gT+0M
bajuUWSMIFP4w26+2a1yAP9U4lWyrw6xNkE+p+cpC3IbM9XVklvNkp7rI2N0EQJdn3dN8KxcrJLX
L+X6XVy/qC6mMisy+UDUAAR9P2LIKYW3kcoQ2+tV+tv1S9mHPVUdDSSD//PClh67rM6jt0uu9fJ6
IQ9XSSylJYAnLAjc6wlhHv/1fHlDgVUhJVBpz3bij1Nw/ZTXz0vFczr8/OQM2xn613Cfjh1sqYrE
Md36yBO3A6yfQSNtjDuDHTFd89kSWLH2RkbAd2C/0XQlP6yjedJEm3HMn7SMWMvIJTvGnCaUwm7z
qfOtuMCxhqQfX6s4ZoB1AzKgM2jdMQk1qzlnGP/nPw+DVxngINWxJnfMs5N2LSay4CroVjIflib6
vA5R9aqF/KKB0Q38SyVmnmfIRG+jViZvjk6f2Nu1fZ83+UOJbSzXWvZi6L5lzOLdwM44edl56M5R
lv0wpPGsB0a3SMgSWfa9ekn15wg1Cc2Z4hWz06spfaRtmDJ4aUQ+cpbgiR7uUHQ6eRlt+iE9qQA9
e6qTZyk666Wt2XlWrN5xnNabVmIs1ycH8krSztGYLH1k9xgByDkGVXNurN7dBUn4hAlT0pqN1jpK
iyXJTnJv6Myvs2e9xcG/NSxIUvBMvdR9jKwUyHmsju67Rp0AYC2g2dbt7x3wsv3odgfobOek+jGY
dy51+yRRGz/UiCtK41PoDO9sSCBWaeQitRS+TRuKcGCzW6cWTSWCrGbhS4jGlcY3Vj1EgXObJZfR
jT+I3EaIP4YMoEnwvW5ZrGgYnsmajE+ugz1okN3OiYp7WE7evNUzfZzVrsg5Xc0llhgZwsECppYm
c97xuSWqllVfd9aHZ1/KZtEE4jyyyGgw7VDrGNWirvCrY8qRBdGZCXMdAV04rlhXuYA4pybHErFs
7Ph77XSPtQAGw0mYQorqbY8JyRNguZL4gIP4vqRuS3WBUOZq+hGb7Kk7vKKLqK/x8yOfEiLkc3nm
IkjUc0sDdejMpxHYB1HDEIBT57OqSF1vrXLfmjBSR5plKUVNfOiTPRwbL9pyw3/VqsH8BdRtVdSL
2BycUxklyGEBurTENxol+PnIQTBb6PV9WmhiARYhmoIlBbz3yYxn5woxULE4Q3+AJxVnJ+nPtgqE
iel4jO12E8P/Q5U3/Mha44ZYnqepkg8ost88AULO5D6a8snZ6xZw+aJ0aR+lZDgnZLMBUWNNusWy
+prn6f2MnjM6D8uJEbnbLGTjZYPSG/CRr0bdX1ApwX2QM7dBx11pfA1BfxkS/JwohvSd0ZGDbnVC
IqQieGXu/DqobJZW6l3UUL9OI8JWMmDRS9avFXFbRIjE+8YEJwZPpF1OFXC+Zoi7o6lKtc0m7a3K
MHr5Rs5UsG/Z9Mi8lhvfFWxuy+67brYMflq7dlAKsQZnOEDEX+OSbS4tCjX0TKuQTPPZIwimmCg5
kRmPeL870A4EjIQ4aCKU10uLWHB+vSxZJ8/44K4/tnU9Ar5BtECe0qK2m4GsEL2keWAQQpx9JaWj
lp0oXl2bvHcYzETPGp/NiN0rzLubgiXWApE5QUIJgu22QN4ZdOWqt1H2xep+jMPx2KadWgTd1ooH
akQ0PiD3gfKSkpJ4X2on3QxOoU46XtDr0aUAeokj0drWjrz3wgoZeIfamrYvOSUD/pFRfLGyCNZW
S7gi96g0AwOF9TNZfJhkxHQybHXKPbSBmmi/rBYUhldSkKis74NTzcwd/Q1URL6eJvuIHcdYRsTt
zbhprvIPO6lmpMw0gJDsV3FMgjFIGGW5Z5QlC/Di3MiTMOkElJTx+bcLPSOsz8+elBovdUY1No2t
bqs3toEZIXlm1qi5pCgEjtmpDnq2arI/5a1+70XkP+hWdiajlFaB1MRNkzi30LnR69J1wppGNGWD
rjoGhpKGlAWalIxh3/2KomRYsw1xlrWGVjGSivhFx1iHTvFaU7E+Mazhg+PbdILqi7LHuKkG4uPs
mBQNTKslY9Ah88qvEH4VLVqmz7T6DKmiLMr+y43GfAX03dWTZh3YyZ0Ku3gF6mM2BOqnpmpvbbgS
TDGnmoFsAw2ENUfzijrkkym9A0gxhnSq7IOR6vso+ogdMcKXafuT6JkbI9ZkLaF3aM5qqlebqMaW
mzClcSPhwtQQe8PPDaF/4IPyOi2AnA1s2bsYHf1hR2OUYVU7cxl6k2HQVaxHtXfZVuDaR5cwPcQl
ZqXuq9hJb0TWd9CtBQxZ3IGAKRdGIi90i9Nl4xYkWdi9hVWcOLlz7g9Lw7a/VfTKWGe2/TZPnZ0+
fVYutzy9oY2Xowy2DEwrLm8tb7pxYVI/X/Y1EW95+IYfPltO+IvRb6NrznA21OOd7/gC2BWOPEgd
+npSdJdt69ZuEWZ3peQDm3jPdSPZdKa4ByeDYcRFMA7bF79Df9KE+z5jxTR2YSt0YcUisx+zeFLs
GiBkoLPg3mm7i99Zy7YqdvT1o6UJIGEMOpv8dutDQVchnHw82Uhqmb7MdhNiwEqq1VAnR8Uoga04
nzg1GJWnPHhRaCmbGoJYS1wTEmCbPnjApU/kuZXIjSP7H7EVP+btGagtLXc6CStC5r1l1xKIBUV5
CfuXChypkYigt8rX1GXstoMx6QfKZBktdq9AVu5AkavEnVLmBXl+u0rsF6C5jETz3uJ6gFa3LOPM
h4FQPNoMbD1C99nO3BA3E1EcKlpgNNSCcWTO0cgqZvIPvlJAEUe/t3WcNSaaqVbMg+Gw06zkzDSH
vqf1bhTG2UUyZA9R9w603DdLZ40zRWEj9B247tZThetNFoAe8R5/95BpAaNTUM6T7m0yhnfWTWsj
SL7pMZ3JOHHvfITOVse6paIxm/B+atl/DFD7qVSe8GPbpCMRzTaDXZ0RKFBWCDbK+0lne6Wa5BPf
w31ekpfU4FJ3rOi9MO33iYrHqmg0NN42W82Wq851tbOpuhka6ZdgiMhz5TuZ89xIYpcB+32tFXyd
SHG1IF/2I5puSqb3VllGy6pMsQta68bw8CHl+FuTqNxM01xK6tPnyjDzdStr/JyNhYYrRauLhmYc
MgHTwr6VRliitI3g5+Csx7qcF7dNEm+Qv2RMjHazkF3CCqWKy1OIGirWU8CmMqw3ysHC0GUrXf8B
KRp4K99jWoTmphXGgDrT+94XEB5osZbkyZs2eaF6D0h1Lpi3xniSpAFOFC28Kn9ME1mxv8LUGM6c
imZMdBALQQFvfX6ul0FDqYmt13NSw6SprnWEdMZIXJ//PKgiZLhwGOm1TCLTMIptaPR4dyn8r8b5
X4Dijrbyumdzud5CRKvV/Ivgud/REwGsNxNerj/6eeh6uAw+AgV8pfzSaHCSenc1FejROZoNT5Qy
1gXW2l/SzjB55gY8molAWgVzRV5Dz67uhnYGNxEC3bPHVKfJCLLt9ee6eItMe9yrVPzpnnBbFoLT
SI5XP7tmh7JuabjRGbk+laIh3Tgn1YJiWXnAjV8S212mxa5gOROUKiK0mWRANQON5FweceYDlZtf
D0mjKyxfE7GZ88be/gPNYt0bDYSrWCWPTm9WG2fw+8P1UBbZcJi6mI8lNGLh/2k3/M1GeDUU5np/
acAiIZyCrjKHex6CGQTjCcODajk///nDrApXuZMYOz3q+WrhslSxKLBIszmahiJkdvdpFqFah8pS
Nc0BAfJMKHLNhV9G2PKTyMGkT3dLi3idmJlPxcyguj6y56fXR/PfKE232eFgwSXc2Khww4tryejg
NC1CcKuN3IM+48YiUWGs0zXzj1DAYn7U4bjfSzqfV5G0jyg/xVZBBpesYkwdCKejgJHz+sgYkAPp
raDAmbWfhmUN68whH9Albhb5WWfs4/L9+uT6Y7vJmn3MN9bomX64Hqp/PfrtKQveeh0XFlrT+V1p
+WBx3a7IPuaOmWMMr4frj0dopCRi3IEDcNIF24QYW1d0Y9hIGqk78Wav7zhmkbCUwjKWxfwe7XEy
DvD3yL2an14PomyiVVndxwUzMcDMFp3/H7//lzcxvx1BoFlKqDnv4/onIxeC8lkyh33srH33EQr7
rdeNkO7DImDPBXNXf0mhaZLjiPNIhRXEt4GNF5JvehyWv3MRCVWFfTNBPWBNT0lb66hmkx97MkzE
xoMbfY+H5J01EHAL9CWjmZLalatPx8meciQ+PtHiS+QxANUgg9DpQfI+xZyuIYMP6Y/sJTSah2hW
0tlwX26s0T427GiaIXPIuuWfqxAKfhFyzH5zO/k28knMIRR9K36yr5TxlBvdpwbrAisBeLEgAkXz
/9g7r+XWtS47PxG6kMMtIjOpHG5QkraEnDOe3h90uv/d3bbL9r2rTu2jSFLEwgpzjvGNxTBsOqWM
3NE4RL2OKnsUHwQcpXajt8k/6sH/Lxr5P4pGTBOt6P8+G2pf/kk+/msoFBKR7Xf+XTdC8hNyDUUz
ZAjQoore41/aEdP8N9ESDRUDjqlp/3zrP7Qj0r8ZmmWIomHAnNnEI//SjijGv+H9Ei2oWxbJUET4
/b9oRxRrk6H8F22sKSnQei2deCn8wPL/5PGAeZKs8SzscR2tKppuHUOykCbFlcELWtUSnTwejAu1
uMTTU3oudP7o5kpE+aop3LtZDaDLTxTKksgWenYBiD2CYthQp+0H2l9ypjP5U2efhC9Lumt1WT0A
LP5ojDj2pykGXUxf+FiBV3LzAhJ+WrBfmfRYPHF88dYtOagpEVX382s/aNlJJPa+HpTxCM3kkJgy
5O2iIa3EADWtFNXJysvYh0t3GheLfUfFwpWbQFotXXYFmTY0u5zPRUaxJqhA6bo5JD0BmnDdD1Ap
qFVZ9KuNZNSJItc46C6bA1DhIC0PUFtilHya8V4Jc+wvBTQGkqOOUMZtfqQJqghichRioh6l6ix1
XkuPv07V8o+ma29AclGBiLWXrfUPUlm8WZxp8uNQpRzIVI75MsIdC9ZTAAkqdXShoccVqbzFMyCP
UdJ2Uyt5uTUpZHqy3awQ54vjB7vVb3KzaZQapyLPgrGUrmKUy0EDLGVFSvGsNSXsjmwHjzM+h9Lc
X9R0ONGzGpwEM3LRonOXK/UTB0h/jUnZoDpIBBPd4gfhoYilyE/oVFHFqDlzglQzYSMsRCOhOpzF
u4ZslP5qyXL0Ms1mBWQfa6JiyF9sWA3ClgcQJX1sz1ayXsgbIrHAuF8SvH5LoerXBlw9VhdjlFJX
z/LJo4kc3bq8R2HQC/eQ3TENVNkfvdFypLNb61LjaJ3C5AMfXdxXNLXxlEvrjr2XQoU3pL1rKHed
mWAM1FPRHev8K6ysnLzfGq0RTThpmmS3M4Rul5jCEzRpzyrJoInjHG4ySnY/WSKIdpS/5rJZve4Z
CKq+l/Plvif41mWj1e1DQ+pcWa9PEuYnq6MzDtJ/gG+mubK28bbFKbrAJ7JQ1yzDlhr1MGVV/VIR
CsCByGSZdOscBEgokow4Mv9T79rUKTEiZGPIXVNdAMIO064Xkuesrh7wGJRuOEcTqCKSu3Kjc2RR
03e6tVALzcrG53AkItkEVCwMpFOruZ/G60UnfnFS58cBGY4Vgk5bI3nZp4gYAYWKLnlPAbUHtu1V
czVMdXSIIjLtoYA9JhvGSaoyX+vyTXGZc74Si/iUiN1HsuoUd+lFChTrDWt4l9Pxmi4KEXAJQQBZ
X98LZqSd8ubOmFLzkqUxUNg03/rDoH9G4zuL2E9O9BXCdZQD/FM4NProU8hjP8O4DOO3+BKy7BIr
AqkAc7uTud6eDPSOvuhiK1qroXt2EkQh1GJGVOiS4CiYgdELU73Vp4VFeNBvC5t1qtQVR9Gq1/0J
tXAPNWtt+tcUj1M6mMCRu8oezPWrzE3VTQYdNRxSkHKua3+K+rtBG74zqKeOIPcqyboLu18B/4lB
C6VXDZSlhnrfnBXeLpVTF1CVjVaiRLjoT7LcXXCqweBZLuh1oT9k8FWI7ciMEOxytZIKTPPKUbXI
xHO97sY+PQsgYpDU1rGXj8SOi6IK+pNeplAA66BWIjE6cInPuzSi2CFE+oTwpbmLS2MhqAca94Cq
d9AUkBRM7Qm1Z9J3Y3eUlHuxNt60cAipOhTHCasOUWY+YTkvgsruR6Oe4ywT+5o1U+8EC5JEryzR
awYogmZKZ4tsKeG2VY8wK17jada8Uhpr9vujGcxt8xE18mVM4skbs+rZxLe760ZauXFW7top+Zaq
arqzLLBu6mo+FqMQ+iqhQA8VHfooKaaAUOdbuA73c0I5LYKh5Ekt7BH4SLY0lNTjIThhp4eqav4A
OAsPlTxAcynUOy35NvsZNQF1mHrSGi8VZg2m0PAKEBVnlP5q1em5EqHxzgTfiM0f1YQ8lozA4YzJ
hCHMkpdgp8WNfpU2WYfEuSaq58iRBcraJm1aJx6CaEV4ltLfqMXLhAnoOkjGUxlLG8wKSPBax1By
m7dSVJMjNKET3F/Bp171MSM1CFYp/lbWiswN40fCd7HP0bmAeXFNov2WGuhMKg13mKkrhygIhdS1
ezXcilZZSFDMgMhuSJddu5aW3XC8DpJJu1Ig1xAm0aQXczJy15adfIcWLVKptSBSiaZlLwuieMXp
hQyQXLksJ1BE2OSUsbg2p85cP0K1TA+Q759xfEwXq95Cv2BgafVc3+OW22U0jAJMwhlEEZGMjUg7
t015hxhSB32JQ2CwCDspW4Havlh/w5MXT22GlkBJZLjX+vChtzrQW3bWZiGnpBXoqR2a8hBoA53M
vAS71ocdbFQFWnVoVUcO+J/w1y4iRdhnRW+9QbU+R0wpXt+YWmCkcu1rRJ3ADiZBUNMPUsR6m1jr
n2wcPtNlQNWocvhp+nI5MilxKlFYx4sYWoz2sKTEAaC5RGEwsFQMK0KSpW8exYwtjlAgqdIUoouA
1Ngz7U5XLtfHps4Eb+jzW12wFgpLp/tyBaUvkh7j2pIda2E66+s5PVObpYEi6Pu5LTLK7NS8601X
uKZoombpR57bOjBr/Wwgk4gGA7umpICbBn2fwSu5kP68YvPPFDBuFILYfSmiEaQDCyn0r9iB9nYt
BVqh0vLateh7tmNACsP8rHUxyLFYPC4GrvgF/g2KBQJoxnzZG6P8ETZEFsMDMc7RKKJx7WBuaUZm
OaLa/0EYNZ+aYqKUmiOA1fhL0scK4iKxLS3q36HyK6l60tXmvacfu8s6lpEIebIH9mqp+vwh6VvF
ZTZEl0NAj1C8xAl9R7r2W3pe7ccjeHxoeMzZNcQJWVg/kw4Lv5SWl7YCg2dpJD5JoBDkXpJ93P7s
3/zRap/rmxgKQWUSe570FOShIaokJZg0rEZselFIPl+1fuFakW2ZnZ6dI2VK5QyCKuR08uuxXtTE
ntXwyexild6Eoe/YxHEutLIIZ31O1sMCwslKFocbpXFC1CfwoEiV2IJoBkDbxH/5eaWYNkvEsB+1
ZELBLDPTos2IBPYg1YraWmnEa1qg1bQekqwnki3pR1eXFk+lmGqjwC5S4hT6JRnddR2JXqNRYi3P
KxP9rFVslCi7mVh8RkmiCSakst9WKUqnil0gpMh935Kf0IfnuCrqS6aK7/GmmlnY5VODp+qZqnqy
HLf4tmAWRFpV5QPC8cqfy43hqrR9dTAWGuv4BIG91DUCNNJy/hSCRK2eVD5qhuFjosaPSYgWcBkR
KuWgPii2ocqjqhiT6R2Cw9K3f7SKCpqPLOHfP//9IntsKhG4oiaLjn+rUiRqEAIe+N3Uiwz+XkIn
la2mP+eeOdH7+f12mfQiIkfx2gxoO1hFEApsH/2vPv1ffY3+pIG6NDHs39/F5Aw+tdBr53/7KL8/
F+JqArI+D/mGTifF51/PqWUFqrO/n6OrKUBn5cSd/P3Of/rw74si4gRPq9nm7t/fFgSZEMOokh3R
ZDP1z+P+3/6VUhRz8qoRunELvGNgkby/z/bPX/D7UCCbGN4KQXh/v121JalUdPydTsXxYkHJafpK
2Wm/Q6FVEOj8fqPaRsDvR13eFLhuWc7+fqNtmW6wsGqw/GAmI7JCbyetDCmgsAiOftU6v/9ACz1W
bOYD6bcyyFR32Oa7f/75/ZqlwP+Kyg05WZIr2g/5Tt6g6b8AcDw8dL5jIFedIecrqNwm9vMif5K3
C0p7t3L6DbRiFTNaJBpk/3z0376mqiaFv3EIFoN9y5H6PbJBC1nTkrMD1FDh/oqU9O3eocTb8Dwt
p9+4hEMfowQcEwLn5CoCfbg9z99/lu0Zf8V3f79WoWfJjVWDXogkSti4apjgBNhZGUk3G2rtX18f
x9nyl0o+/UqpBoOOjlDwnL+/ZMX6fSyVlU+HDK1HFDV093+/o0BwUuSxhcrOC643ZdTvR//tU5IP
B7rvR0b06de4uL2CvMON+6sk+uXO/370qyT6/TSuwdSYEE3dX0XPr5bnr9Tnn68x7ly4e0G2vy3+
erhViX1LkVgV/UFQ/RfRsoOcanwX37fe5AMkso3zy3wguXy/+I0L0iUYyTU3dtPggBe8rYeXyQ96
j7KWPS+UutGRnywMhus+fAjG7FCcAI0HIHQ97S63B/+k26MzuCghFjtYD52r2633tj3ZickZxtYt
a92X1HROs5PtX0rDfTEFX78uX3xhcHlCOisPGmWO6o9U0FZDq24HxeklfOhzygd0VKklmg4G5z27
4DtemxSwBbgLeGzG9k/nohdxpcPqTG5vjxNYI5ikOD0fijUj9Qnmq4ID05leiYJV8Q/Dji2Cbr1V
2hdvz5LR3Fuhsb7m7KPf5+VK9jXtvn4Xywew3H3oVQsUep+C/Fh41nJt1ptu7MPIm9c90AQ2ORee
OzznfeTl7NSn2+RzSaQQArrTpKc82yHuHX9K06FmAUUDwbeIYHd64XVkp8EMeBmoF1rUPPAEfZ1F
YZ9O/Fm0Kzu6gxbZrx4fbI1VlELrHs8+UjAMnn3hqde4DMTpaC1AMzcOLlsC3TqbHJi/FI0F16cK
JOs7vI2hx1c1FAGTG0Zumz1MyEwaxVFplOSI3C9bMiRPNl9I0+AqVK+r6jN/YArg2YEcAcVI9nrk
LlR0yCu7rqxrZ4BPVrJnWNDOdAg0QOQehT1oUM98MK9oEc0r7ldWLOhsN/WFHK2A+U6+IyJHa0CR
umsfZM/Ai5Nn5UrYEjF6Tp3a6j09dskZz/FB4C89qKY9PXLCpKY7mZ/ilzjsNN5rdJaf4o04Hd6w
8buJnfKdd6dYnkP4oKttyZc8/hi81Y8fRxdq5vK56x5F35uZWU/VHlJVL3hW8V1XrizsC0e5Ryn+
WRZnlMt+kT1Lrd/iV8ias3g/2DQ+XWBwP+EXm0XEX8yBl/ocy8f+Uj7leKj2P6iuace/jfs5v4Oi
Y/hVsdeYMerQMZyZET3Gs4v+2ivIQ2CLo+UH5Wf+IVmjtEnI+WAIDBp5D8ZelVY39YChXYo/NdKP
ZyklgzMoFKde8EjY6bNe31mg4rP6USqCqLnryjd+vacjBN5qctVrBzsJAR6DcQMBkBn5LuS026+M
Ry7Z4LysB/Er4JvDK7WSd8iHxMlyeM8dgjsYSPm6K3+sHOHS2t1LNYk6V547pZVJUfCHy1+XyB62
IUcJUa2RWziw5mOijBhoXFnzoVzP8TN/HA/JDRFzYY3uvl88EOWMqUxxFsFn4K/rGRwDimqbBy1b
H3M2eF8mg0X+EUbO8sMHI7lrCSbCtH+KozODMjdcpXY0YK0SIKqWF3MEU5H/vktldsjMp6Z+tOov
eulx4wRW4TXtvmr3dAQMClutz0Mm6UloP7uQ1YfkCfNBaf1CPo1s7se8s0spkKaNcP2hhDcyMgGm
74vmDpsqDqr3pnwTyVfNq5tcn80H+icNLj88UPaUg6CbXqRyobKyHzmLx1LAQ8TVnxckV9Vzh9S6
ZSPmcu9RC0Qywj2Z+RDqDMREzuioXyaR1H4GHnm9We/mlSsstzve19H5SBzz2tsXYii0YPniDtYl
muXbhMC0MLU7LMQkCVrXSfU+lDslQB5PuhwD5bTS76AltF1hIxgPo7fN3cyxbwwlniOQDsMX8yrJ
VVxnfmk9AGDnE4+XciqfqTMtNJ4dpBD8pZH1gYFJfhC+6Zkzerhsib18iT7QHuRwOxWWQnVZfPVB
vxpnUh8ZJ/BJFAoGhacQxWPzSjAdvqLpv/AeUHejihGs6usAOASF13XxJ0Ruj8ycqIPaPQoE3i1j
eOIlqPwwAq7R6xm85uwvfg4D/IvZh6l05l4b3AxO5h4NwkEKtpVDjdzRSxzSFguvfGayHFwO9wOQ
aDuFUcrfYARmctKvJtrLA6NeeFL7oPwR3qFyAFUkJYZ8GZTOVwJLiSkA4Q2UDtVZ+v6mPgjn7zn0
xC/eusHlVWDJ4E7idtwePn2hksK0qyEEDLnzHb7LVP379AoRU3gGTth0Pox3Qr1t4cm4Ixv71bSt
d+OO5Y/raAS8QfHH9MUHweRyV7OKEP6V5X5vl6zDLOwiF3pbCcGykRZ3IOst5koxNpTyVpMTYF4h
PbCYEbDOFWVo8VqRSTnFiYM9w6G1SaI5KLxdbCWz/fYnO+LXByOP5cJwsJIcmhPrl3nlKll3XM2V
lbjzVyc7GXcFj8d6ELwY7xzDTjUPHNOMJrC9dpRAvApn4Uk6cJH47yV9np2vDQ/zAGiEuYS14Mw7
zof8/fxZDH6WUHJEuE+1I4nN9JBtiTByBFSuVj3nz/IDl7EiNdcLH4xz7zGiFeYoLGpMWbxXxpnV
T7vjLitOPGz6EZdHmevnyBG+qR3PuGJvcU1UorzoyWLMMFg4k/KbTJXUWbGz293rG7/MHqVgSFvF
kaky2pfrDtcuayAT5DPToHTgzqNfcuIvYw54ZXHXzm9bMts7f02UwK/e3lnN7r1O8Hkq4/2t7U4J
C+o7/1DxRKYfuREoDbfYg8E17gaBAV17XBea1Koff5TasWOd3PeeipBwG6z0fHgBQGhB57Sucsf8
z2/N2yAlNpBhlv/wslj8eQqO4utuaGGQ3rovbmvYtVyVkqBvLHxIL3toOq51Hj0BZpPbCyd+c9F3
s/mwjVLSJKRAZqCfSO8Lmz1FYxyrMPinW/5DLd5ktxfdY1NYg2WdH6gfxBRehyfWTSyZZvOOCcPW
NPSYkLNOyS1dnG4KhtEp9kSpRx4GyWG/1fQZ9b0F0pEraQOxLQxI6cNZuMeGk+zgL5JvcKjxfVD8
gM4Gqh/Rdt0OvjrqxzwmIUXhCA9pwqep1RD+091Q3/b6Y037IJdNjyxp7fxhPnBItzHsMTXM2yQn
S7blTETTGE+3pXklewagcPI+ceHpzS9OJOAhFCpSep2s7/do8U/bmy8R/cYWDUXpw0teUFn02TbV
QLHh6x7lB1ki2f7KFIUZxJ6+5oOERDLZigA1/J70jeV04mGmJHVUAFEtq9rceCRXkxxaPWtn3TrU
XEQaIqDXQ78sL9bsqeM2DCA91O1WG3aeoH6R6XSJW8TtN3bm4hTI1TlmuLIjRgrmiopHynDNzpXr
cx/BqPCU4hgX3xiYhWeWVuMJqSmDFNOLwn0aubR+2NNsA+zUMI+w1/9izLKcs89m7BY7UkSnW6v6
3RsyWuIve82WxCAHlfO6DHtxH/pc6GHA4ujPqs8aCBgrNi89n97N5kUCqDjZOG2JMAqCgEmub++F
p7b1GWnVK/MVI4A0a42a9uwjoi/YDkVuUp/VxLW8LKiI72QWYFpZHMI/JXlPU5ATBruV2RH/mGRX
i54gPk7jkRfMiYOxFcSYcjnvsLyyd7PJfQVqnDrUHdmks2J0w066EAjP3iBnn8JGeGKBcpTzjOY5
cotT9zV3P7AvdOGO7l6p8Wb22kF+lN4bl5vSCDBKos0nXrwnWYStMROyelDU1d4MU7k432AaXnuS
A4zPzT/QqfFbgws5/YiwdXKUSayHfNOlPGcBvxhxRPWT4n5tyS9wzH3xXlfQGwkqw0jsxZCpewdp
fH5cs2tyBx3UQVvK4NqxscUPOx57tMVFcgLpLijn7q3ndkdabSKzsPt7fUfLYrNqCw4k7Qt8sC9u
uQrDNYsVrnKRx0Yxkm46d7tnI2e5Zbmn8oVO/YV600I9PnJQpDRf/Q/LlHGEttyz1p2ZTLi4sRpg
lqjwKYMUlJziPJ0pPtLs7O7ExFmLd5q7oGfJcLDr2BcpILJ1KQQgP6DfAVh5MYQnT9/ShCjX6mSd
IZK3BczxNGpByt7EN+S/DKGZWxkq7vDHRE55a4QAShvG85QvxDeQPeXwPNHp1g6p8JoxbEj/U85C
g08YwWMgPGP+1S5L6cPCVpn5UVDNr7MmO8gUIUYPXmd96zqz0NsASpQchOoAD7aje5Q6Q+njBFWH
uz6+WuIHDXX+FD0JSBiO2D3rrlF5uuhnjvl4D9bAjy+/GxOZU5sdvVsXbhy00lpQfEdPy40FDycQ
hmlVPKZUdmXI6tFuPFCI6UGzJPZQnlKFbUggOMufiCL9/aC6+DFZBu3yRRh8C9PQY7jj0D3D144V
kjn0/CCmKMeFfqLZc6fddxSGVTcl6hS5K61Pu2veDeaf5n0EEd5HnJzICV3Yw2I5c7T78A6Os/In
V5ziOXxXBaYMssdNO32IztR3tXtrQB3+adY01vZ1E0w0Ix+kFUGhyzQmvYcn675vILz2Jv4Yb9yl
KVLcdy6zOu6hLsmnEI79w3xg/mEo4NxlqyrAiNg1xknrLy2N9va4jHeJdoumxzV/VUeC+ZYgjnG+
lzYVXcIt7ULFLqEjOjhJ0Oiu+ddKyvJd+Ta9N3AkIILbKbPkEaSvm5wWUO+2dcA9iG21dMbebj/5
f3zNr/JTf6MRg9s+KwCDoexBuXRB9kCoHGm3M/NF6gln3LhJ76F2ROkWfzBjkJOckvU3YcUkmwH/
nNc52qne68Fy4L2bGpzB76s/n7RTzOzm9adIYiYcXbJSow8zOEe79THzMnIgrJgUEd6RETiCG+nv
qBfcpvES47BLa/bKnPcIHv/oBPMmGtxT9V51qnfLl3zmTBZzr3mOTNc8608UWTwkykgsVCLpmKoY
tS/96IeSX9Jpp3BHH9UiLRJ5v021w0dtOocA+7CWkC9McT87RmzoratwPC7FnjaGfhcdscI+4W1o
UjcLMqR4FOauzKbqW3aejxoWOqJNPWWHvf/eEls7PsVMZy4KKOGoXSWXijezQsaPzaeKgB+Sc2xy
EsfSaV/LfUnzxw3fmkBsqAAElddhag3U07CXqMreHsKL5sYn4ypQUrCNa+VVR9Dk80OyG8D9sQuV
T8XPzPHu2szu/Jh4pKwR/Lq+6m/R+/DUiy5McXRtT+AsmX3OXCys2yJ6hB7rrs2y+iLdawSpnpfs
UsnHyvTa7oEL3Tkms4cNGXuLM8dIYE/CDsNXFbHZCqozzqptTqwcizn/Uve2vDe87jV9YRYV3+iQ
RYHEu6zsQZelUOsJKTTsBtRB814nj4SrcxdL9416A9gokRukYuH8YddFuAx7BLHdp+jG2XUXhchn
imi/cXRi+WOHIGBw3qwviD5a8m1pCW//rzTSY9kUuenJ9MrDCinO6fat00ILwEI/2zl1FV4LHgUI
CSjuVt0hNeE0vRpIENjTmi84xoINVzCQ0Ny+oFGoIk/NnRG+q1cLR5pZnKpo6dBq25gGuIzs4U6F
P3CWibilMQMXF0Vf6c39vhx28ow2NJhQ9KnpE9tNTujLaya760Lsg117hnVbpTtK/eK+3M7sKEk8
0hA4p7H+U80Qzov/wSiQUa+yCgS0bZb0nZCe3CH97BLvpj+0/jg1lTiP6ZvY0VNOctWD4fUvRN4j
sbAxSxl+RAL8ubLDt232jp56WkM23IDX7Cd5GT6JwyKdldPVl0b1xLV2eOxC4O7LXuxO2fLe/eR1
jW6Ulh571bPAn9M43Bc/OjmFQDUp0dnlCbw0bXEaUDJoH6YZyiix19j5njYT+iDKByiA2CEwy6Po
qAU3fa0J5HY6MlttbWfu2eQ/rPBbnOIemICU+mH9Ud2BNQRaqGdH9E8Uh6xLDN3Qlspd/mKyVk2O
SVQ6XJ4/KWBiGD/mcOoUTSGmCNOyOx+St8EVqBQp2+klfh6lYJBdiBnpvYCMieOz1bzVz5RUv/r0
jp2WEBTqbejdSL1Y1UHqKAnXtJnWHVNHdsBhGcLYGffThbiZt0GwgybgeH/illT88aF/0d9iZlFa
4n4VaQ6rkjbvovSWDajXNCiU9vDNO8Ap8Ke4yBXqTd5T9aTcz+wnntBSyuM5+5A590beyhBBx+8n
3IMh+DyopbSXX+rP+rP6ss7aoeVkT13jilwAtYDSPOTc0MPsjPbssVX5Tq2tPjIlN+uiHBkdyU6j
jhFo17m+i6gvHHrc0z/hqf9MnuoXQgPZlV3Dx1LZRf01IghIsaU5c/Xwu+lU7pZtMmBJwrFYyk9m
0tvfva0QvLGLjpQGDA+0G2nBTG42OwAm4F0SjJ+9vdpETno8akzT7Tjv+t2MFsHZ3kfIykF0x/b2
bF0Qgz/WfnXJjNeVMpovqu6KwQDxxsO9dYne6VfFGPPEN/GBGtvzBw0gfZttn+MXtlApV5mnNSpm
Ojx1lk/QASmkTPvji3EhyZe6+FVhJsdZTvHTTn2Zc3wAwO5l/oOdqHpX7qunEMKxbbxAQXxkJH43
6W0EAtqkz2p0MO4fVSBz9heZBU+SbVzgOBFAIFyyg3AZWJEZCiAPXTgWTTDaQ+VE7wWSRZt8it0o
e7L4uh51h2xRe6W6kcl3PZneGTh369GohFMvRLdo66dEJKRTWd4+nJStF9Qu7CFFw/IjML2O2CNP
n7a+zzIIBgKvkdbHBH7h92vgJY41Oh7ydmlhxZvJHokEBZkNqsPMP+F3+9d3iu2jv58CgEP3ID4i
xsZ0tHXnfn//95/fH+1V0iaY9bUYtWXDPPBffz+TW2kfgQ/HAkrkht7880+0ffr7NTJR2aLHpvZh
oRnydI7DxhD/px/9b7/5+xhahev876ORvVb5edY9IPdH/AeCkkbtLmyARfz+EzXbc/x+qNGwh1m8
fQuiALFixFyUQTfHx78/Pv7rZf79mhUJaJz/fv77M5iQkh1LDaD2/3iq36///fSfj+ICINJ/+06m
EiXTQLUCp8S78vuDprKFUPx+Xk3sy6Sa8OLf7/ynp//9s1GEosEWFm6rLmIDyT1d1NbooYyi+LXV
cJNy8UcIxTaOGYIaAE1rRuzT2RcDWWnOUUHPK0mpXa3Ko0SCsK1MD52ERafm+Jcp6l4Ye80dkE+0
oKj6nqVdB22URMKnmfXnTpXfLaMPlhIdZS9SRiO+vRiUl1hpCfajZWEJFoIRlfrPIqiZM8hd6Yj4
Bqk1m8FYSBIV41H1xxH/Q4usIAsNa6doyGTj7CWfNnd9p+37pUWDJz7Wv1qfbMRWqs5PiiUxC1bp
A0aVYxGyPRMb0rAWN5V2cmpBIGVv2WS3tHiNIvYpVDkmDm+aaZHuObNVTAuqcnnrW23CeSW5xh2R
zhKGZkWJbuuHaKoHY8DGqKXCQcWvWyfCh6ivdyXW8DD6nHCrdUrJuZkJx5Kva1tWOLwtky4plgx9
6M8GQFhXXynqhMb7jFwUvX55Q2oWwZCvYexmqCM5AdB9ZRXRrLcoQqwH1IkNxjQK5xj3b2h8L/0s
u1lNvl5vnsXIeI0yJKzysAZz9iVJh2jKv0CHFPZUrmwC4g796vATl+YnbeTyOIj4OStxjYM4SXwo
MSu2I4pQHKd7GZluX74YOMSkXjq0zXJATLIvCvosa3iaE/m+a8fbAjgNtzDqqPKwZHSEcErFYu8X
fYbfVmcvxnQftqgaVflpsILRfNRVoJ2VgTdFWwNJN8mkesJ4+M7b9Nkh+sMLc5Xk9BM3qpPPGIOx
BHkkOk01VY+C90xJpe86HT67CE/zvKrs9ljjW0QuvGOLbpx6Q2ptodXiY7yadtjDySFCmRZMo+hu
Pd81cGm/1ox2UajdF/3yWtQtdVBroJqq5OiMym9cSGBXB+E4dZU7q1W5yxqDWEXKYNrAmQrb9qqy
sUxTYdnHTfqnIjpTNghuKaan2mR1JbUBO+PYzfsxS0+gDRHtarMLFrgGMJDXl6QT39aalEDcN4I7
KpwnC/l5HqRq3xXre6avTCmyhFYG1zwyAIgyxfTGWZ/uU0RmB8rLpE19S1G/GUmeJPXPEOk+eiDm
IV1pgNGys4rz0zyPxzFPvFZvUO6OBa4YkaCQ6MGIy0MhESrcWJQ/lEm+n5/xTrek3gHXSell1nIv
O1GiPikAlexGkz+aL1GxfpqsGPdZxds1Y6uMjeUoa1LoTw0Pbi0Li9cYHnstGW0BKCHm3YMUCxfs
1D4K3/CC+PVopf23NFmyG3J4yGv9CTU5+Xgy6ltIQed1JByoRL4wV+yj6Yjhc2k8oQVPgEfyTwoq
bwmV4ZqJlelk6wXx81VqMvYf7WL5ahT+hMqUnqbhVZOY5hpxPmi5rgMcoLsdYxpEjW6RC1P8tMT1
9mS0QpIz79qwY5MBRqwcf9RufUDtjMM74lgYhslMsmp61PXuJRk4XRA+DUMORS8da5odudlkXv2c
S4UW9FCpakF4jrk3eXe110S3al8SqMgk4t6MFnqVeuIMA3mfk/Qyxsi/5LaPAlHgxJzEGuaERaE8
hNuYOCsyWvWzBm5eT2SIuRAqiftjpzpFt+p7bOs/YU+fR6MBWRyUeBXdRk2IPDQix5BxB+ugFeUx
p9amyduWkI4L6IeDZQ7v1Ur3E98xMg3mnl2bh1TMoJDFefOu1d1TU04X3vPL2sq7hg3tPKR0TQXx
JcJab2fWYzg1t2JdA6Gub4lKIpVQsjC0xiqSqZj8qPODUs0qWao65ogqvsmqkiENzqnIixjKwJ/b
MgpTR9Cwwcm6aGvqxkEa8y+hAgcQrv0PSZUjkYvNPlKzz4zJG193/Gm2awqFV5mP4BQOxAy5eUNK
VJ0RPsictBj9QzckP30iLzepZ/TDxvbDLcwOaTV3IPBcvzABAyUkSJGP27xmcz05XY+1+YYln5AY
FCzFtwaBz/lD6sPsN/Fb3n/qMbZoVYS5WC0iPIxi9RDqH+TiTghbgH9Nd0FdvalKKahL1cLJJmx3
4ZTTremLZyEePjVZqV1D3lpdW61OhcpZ5CBLKgz38EufEn3t2J1apATydocI52r6nvWCgF32hLw+
CLNhBCK0Y4JjBHuqqJjXPUUQE23vXFc3BWa2ixSX7N5wehFnkBCJau5JDM6ccpY7NNXai9iScR6K
JaOWREFfb7NHgDxf1Rh7Fa7v/8HeeSw3rm3Z9lcqXh834E2jOiRoRSMvpToIKVMJ74EN8/U1NnTq
6lS+MlH9aiQCAEklDczea805pgdiKqRYW1mMnohLAOYCrQ1IASExCZX0jtlnREVsU5KBtBZBJg6F
icdzaNeGcVT6k4P7HpsrbQZix9GajNleS63gHFJy9HJEn44x/fQyqlNqS8kozynRCgr6qXvJezI1
I9F7vFv6JAW5RIx0NArtVXHft3W7FaYKA6+lBODqR5W4FFSX4+hjx17ZjZasY8Rhm7avfmqpvV98
Uv9nKfsfLGUGY5X/lkP8MpV5XIQ4yBY4sQww+Os1f1nKNNX8h2ph2jItlb/lGDi6hs+2+9f/p2ia
xkOO5xqYw8wFVPzvjjLrHypXZRufl62a5JliUWvhBEpQsfoPMgUdDASuwXTG1fT/jaPsj6gFVIuW
qpmGZ2mQ9YlzkTEEf0MRa7PeAjKqh4tRv9I4cKyeTGIisbgk3aKQ/ZvZ7i8U8t/Rx4YMLfhbsMP/
97/9EWpQh5wZ48D/Fpyn3whVbWw6fskdH1LrikGU9VJSWjwbu/IxpnL4Wm3iTzxDB0r3dDbLtbuO
TsOzdiIX8kAyLk54eCUKhQfKff/9W9Vs9Q9UvOpqrsvvphtgmkG+qH8kwIB/1zIrM7UzmEhq2dJF
jLWoxddg0EpZvMQCTBsXId2lkf7otPNISPsEvaqvLSZjCzpOriWhR2V/bMhwZcjAjQr9ERaO9GZZ
CG2mioMmeHFVEwJOp12bB9CeFYYC6bQuAopomj1Vfp14HozbNibpuxbb2aWw1Uny27Jw2wjtYTED
EoB+j1dWTjzjryxbi3nqsi0AkR5juVmp4rYAo7BNQx1posxjLjX0RIZE430vADLgAXASewsxFwIo
nL1lkTcBihGyxb53NVpMqQWWISFRBs1AjFYVSDVkxIgmaaz3PaynjoTdr2xdGAf6vqgp2klomKkI
lF/2svxO150lxy7KaJEObhPsDCG2pYSamZIlp0gw2bLmybVls21OJePOgyXBiLkRUWVrJftsWSzB
htqoVLiiYlpWC5tN8secBUX2vV2ambch7+OFe/C+q1V9J7gTHHPpOZ8t9azGXYDam13drKh08XUE
9YEb/3DVusXhm/52MYnT5mFr2bUsvje1Onm15IRWQda7Wj6uJb+EpAtHKZ8lZnj5VdwmPDltHu++
P+WyBhyEsf2yqrpptc3n5OH7E+qpnJov204nJ/qq0f/C5EKOYE2ZAE4oB+n3h13WNKhJe04HQLP/
DklY1uK6FDthzsRL1eEW1vDzAlDI4iA8tJWxEjpVL1tp6cFJAgF8Mf5rT+/CLVad569NUqSYKe0W
6sA3f2A5OnRL1feDSVtEcgmWXfzirhydQllZVMq1VM7W5NphnYg68hBawdQxVEh9g8wCzKRLfSWq
KYcaMnNyGBxWw2KiOTIXoXQxMmzUmvE4mA6JfYg0FhDCctgK+Z6/1ub+LrfAn/7teK1IhafmII/i
tizdbRs05+XdlMtb+ufCklUoT6ITlkeD1sC+Xs7WXkwcIYELdiAvOXKWzWUxyge+N/94SmYyDmta
gJ+mLOuoJAhS70rpo1oFpXLbK3caPRRSc3l0lmt/bBYBw0HPa2MfBYHlt5mBWsRgYrVZXoIG3EHB
279+//llTeqxsZzSaJV/uIlazrqRyfBiBxhQmB8nuVjWln1TNXL5LpoY/DYD+i/fwKzR+7MIh9l8
Pfy3Z3bqpyIUqi/ympXKstuyNppJ1bwuq9g4SUZcVpcFtqH3iFvGpg0VyujfDyyvrr93fv+15TmK
m2s4lNyEPgHffPrPr98mEZPTTr/vo3o41NxnwTKT9XQMLXmJIm7F2w8zAtLlozkhx8fyeZeFboh0
54Xqzdejpj1zvYuwxqLsk9+MHiEmiRvjpYSvgv3aOAWTs7HkH/l67vKsZZs8vL/+8rK5PLDs+/pz
f3tNofQS5Z7daI3uoGBAy5PIk+w/+zPf+/TBAFDBBOuX05bAojzCmeVh6g4WGPjMeV+2ErlLlcdr
FiGdWPYNGufbsva9+HPfUnzF90WrnG8jVxQMCctzCmJiJvnh/9PXLi/7fqRcXve9vaz9+V/Jd/i9
L+xNbIx8DRMo6IYg1pKr2UbI26yBxxnjQLZXCvWV1C8LRh23uWUxyLtePYNOzxR9rHYCtKQFVGaV
4ldHLCKJqiqAc1hn2GKWhWup9+Avm60hr8bfC6ihf99cHiji+hNfIWpI+f+oVQkCFgc+cbncWYuh
y1VIRAiljJA0gsUxsSy+DRR/7pN3PYg7SM+AWUrpRaBuCpMvuRhaqWmt9XVrzXuIa/lW95gRZPi8
wFG/8XWIg6Kpp8SOsl1sOyMydIC+uQB8Ix7Mq5mm6ZdpQ0hHhrOcQTUmQWDhUNZcvEyb2OLraRq4
jFbt7IuYpjb2+5CuDpcakbc0q5bVSOPCtCyaLqIbY5MV7E7YloYp2Ffi5/LdWIZS0A8tkKe3iK7l
N7J8SwspNHVavJBzQupSC6RqsH73iVFDcsVeMLrvdRuF24HkHQ9/8d6D86rRWKU5FyWcvAucd5TD
E3LBAUqKKriPS1Fvl33ycCDcMds3wKa5Gyqzdxj00wC9HHUD8RMMlu6A0Dx3jHWnKUypLdyUjZbC
bclJPg+jAxHj+lFTDISicgFv4QpjCtV+N6FhLd0LYbyrSMdlSNI1LLv8KIbqPtYY4JSa0wA3g1UY
FM5dYjYV0pFR8xfzy7L4w/zy9QDhRHQeYB4sVpNl8XUELKuxTcSbmw6Ccgl2Wt1RLk7kYE5q58Zv
IvM0BJjJHD2FODW3BwHa9UrCNuU7ybAddcatdu9cKbKNu0q1BDfUXPvdkqq4+cPtsxhRln2FQTdw
tkErluavatRui8xAfeIqcHvkWp3kJJtHEZDLkpMw5xOgJ54HDozvbXJQoC1/7SaPu/16zOXSIawG
9Pw/dy0v/PobObADfjYAR6s2LGHjLZ40ucgylypzLVd7sAirIBZgHc2eEZG62NeWp1bSvrY8aVkb
5fV5Wft+YHne10vmMf6VJVQJln1OXXu02M2tXUl4glyocwFtbtnmYNfgbxUo/edA0rR52FFMHq4a
IBYkWC+7lgejEELOslYqKWEUNS6yrG9CKm/qphkClw64dTsGtrnlSOGWrkcHSGPDbrDDlMyIZV/X
fIYuiWA6mb7HZZeVazD4DQ/phnzG9wPfm8O1YoRrgg3b0CMQw4aCKwcA0hRnp7niku3CZNsZN/AO
LHczvBSfEKHPqM3RGes77DqP2YVpx72yCTxSCyjX3E+Uh8ddRxgBQrngpiaU3vSn5r4dTk18kbMk
KRwgA/a5198F/WwwQ5lLEw8JxrOZXLVkRypkrtxAkXeSXadzzuwc7cYlE0sJOL9PRXKpx1M/niiX
B56fU1FVDq63thHsqqvBQ494SPNDOpXrZtwGfK6tfYRtiDedO/a6+zkjFN7kv/F7NN2OMqWjvCEW
s/j8D/ApLCAd6nSlG5SnLzpSTbCxfvQEvaf+0JQVGS5Cf+yjTYRCAZIIcMMV9DdZKIJNbewcdWvn
h54ecLylLlSbV5ce6VOT3LbqR3ZG3746WcfqHR3UBeohp+gaURvCaQBgb9Op9ZPf09Z4h1yAWMlX
bi2uRMVqfPN2IKkP+i90zJvhkL6qfvVMYcsfsRSjojH2Yi+13PGts0GFY98y6UT7cXD9/Kztq4+Y
iWV30RDkId42EQxuA+WA9Mg+Ibeq+q3GCLvzS2UV+B+UUq/FgXSER4QG9FfvlEv4Of2Knqvf5ak+
jcz8180mf0XHaDPNfuoK37roj+2r6X92+/nm0L8FB94VWZG7eM0bZhxyLG+Pxrh3MOquJnOjgj4v
uWUR27IydkWO8ee1S/aYEgZ6GrWPnhNUSbD10BUhj83RsaCXR9aAzJsy6C+zhOuxnn6EJSZVXNQI
QXz68ujOhn6P8ZRm+gjrluLASNDMKmnXs4aqFeR189bcIDhHoHBXHOx18WCPR5egjU18wCquBC8G
ft9wh7CEK+TMwfFERyM4RXvvTvfJtN6Ob+DU2l86WYNkwfuptw9jinj+9JDR4fe2HX15jwSxAx71
0r5HnVm8yzDkefsD30+i3xXpviovw1b9WSmbat5sIu6k8h8xHdOH8wtWlhjQ4NykDrL8m4ChML3B
K1W+9Lme1jfWo1CQ55AB7pcv1q+I+yDF+ZYj6RTch6rv/EAQNUG3evM6H/UxD6LlNffibcLQctLN
vXpi7HWXvWmfOFCoTKgfsuR/BDzLUUlUBQnyO7ErUr9ae+EhY4xirwn1xEEf4xWJVvoLKDoBJmfl
PNsf4i6/dV/rw3hGX1RBaShOnP6KOLiBPzwIe5VD2P0VrptPEjNNUAj2mpCbUcPfsQWDwzvkz4OI
gV2qnY2jgVAfvgHSgv2QrOJP9Ty8Kz+zW+S9ayZpj/pr+Ct9pMuIPL7v1/aKeO9L+lK/IOeSvrBw
G236G3pM9qXcQ6ieX7ODeXme7q0HZW/cJp9FTd4x9JqV5au/48K3j+MW1Jus4e6ap24n7vS9eaMe
6ME2BNb74p3ZMcnw/oj6TnlF8AWqF7dg7/eP8C24FtKUzXj1SuALxpuBt4JLNhOIO/GWH8hr0PFb
2ajCV+oJu8IufDG1I0X0B4q5fPRygwhVrKBo7oYVqp+tuy/uvB+p7z2PKEGRmr3lO2uDcCl2ryht
VdxVay6afngsWnyLRAAFSOM53UB1X5CcAGN54Tg8QeVGwLuhJIHOJ1zpyW6+JLg6xq21G+9+Bvvw
xMxzX+yBlO0ylCa33V49DFx5mq3pSQMhZhPshbpfP/CdHpCcwGTx9XJdcKSGe3R+ISZyFRrtrrr1
XlHNA6tA8UiUCvxTHE+ImOqLQ+rD2uU43EGdBbSxgda0S34M57J5Yu6VKGt4lYgJrRdNECe8rjDS
nQjpOdSnYJsf7WeT97xTVtp+TNdX0sGcm7raVnuDe8ra5K6Oxn5b0M9JNp/TNT157+Zt+hSeQ9x9
YIasy5gR8Pd9+3NJ/aE/L++JBpeNXGTdnuLRUTWdZhcZwUVzSSno5AwnKCXqUM6N+gFAZNza/SbW
3VcbwThBR6aNw8ioKjy8VMCOQr5kWVskJ8vaYBldsf9a9dRY3SSZAG7dJrtYTlqyZXbzX796Ua3U
LU0Vp7MSgolsXAQlkezO76gsHCZUEThJMKx/LZJG7Y8QT8VxWVseaNvqTSlVmzqSC8J4aBCIz3ga
05TEISpX7kC8zDybXCmX1VGl9thahEg4NpD5TQt3CxlqgAzHFeMxqhxINHmB5982qEEAr2U7ID3m
CN/En9J02tsNaUE0C3NKoS6lomUNvAM7v7ebUs4+QFrYwsT7kOHk06WfWpULJ14SKVj73qd5Ytjl
TX8bqNgxNQ5+e+IHZnrCTLcu4DpMiabgN7pCmFElZJMxCGTsQxI17a6XU5ll0aXWpZ4UbTvI6sL3
IpRTwe9NfYj4luBDLFW2Uc7alrWmksCF752mTS+UljPpaHIWaANHUc3Z3C/l4E7W/77xknGqq3uA
2GvN1h4y1QgI86Y0VRFasp4qbhNBX9U3jappW9Pgetw/jzK4b4iHrWKN3u67gKS6hbTfAJ0nXwoN
RCyjHvKZSozRNVzVPRSDEnxp9yL2R6s3vjbVIQYSzlDJE8Ejse/qMcpHPN7RrD1WjVtv6QFgA5IL
TxuNnRGD7ifAHuW2ab3kU+VuRDYSU5XIep0J+BoUtlv5rjTHe/KX+1587xNChVUTnAqprtJE4zBU
6ondmEzILG17cZj1GIQQkPDODXsp0ckuyNoSQrr+GJWbrawifRWPv4vJxNG9odDhwqqUcG8l3LKY
uhvmvmhX7fqD1AWPc4SmybZsjZcFtrksVMIACpVApLYBubCUVZcfeFl8b7pdGfMhmRhKssPy82py
aq9MMotHo4ON1XFwV9OSl1HLovPXQlaTraqh5hOG+LI8vMdG3QVrZYaXiiCK0lmiI+b62nbVMd/8
XzNu6Z79j804XaWB9V/zHV/oq/3Lc9yEcRH/h3RQwjblK/9qyTlAGXXZkvNU1/Y0U6UP9VdLztX/
QdXK1MiMMm2dJ/wtIVT9B8QejZabA83RtWUa+189OSiPmudy3YGloZo6Xbv/TU+Ong8txr83ykyX
wFHZMSTCVKMrp/3RKAsnc8iKhArEoFjJ1kUCm4saeNwQX1una24Gg7DMrCpViCT9e9e7uAOVUzpo
/UVsJ3iAh6EXnAU0z/qZWlSRBj6YOaYbhL1UtvMeJ8G152awKW0cN1DtGXXUVbDLEty4QxicY/uG
1EpkBepRNyZv3YQIFnqdmlAwzC/DO9nlFdrb2vH7GfMxFlaCrPaDKoBll2m9VW1vIzrG7nV9aMBw
HUxTyX0xKSjgi+HdCSPcl+6wTRC8YAAfb0SYzadhxvGNaswPo/qai5mBAeTAjIkCBCXM0yiDKBVE
uyIozgoUV1neRt+iP/RRHvtG2gsEseLMxXe+He1SIdTYNjd1y1S07RLsxRPUpKqr0MMZ0seikaBp
uohgy5CpRhaniIl1jIo9wXRWDK2VRvxU1DBe+/dmIt/QJKCWghW45Ex38IQi3KHnsKE3d26GEX9B
7CBZqhndawqTx5C8Dj+kVcfvFMOx65NtFDFJ1itGsvM0PhrCvc9doJZlhovLYhJBaDhUMqTd+7zS
H6tODCc1Uh41avdT1z7b0XBnofsSUAhqtGE2d9aiqf0yfplxEMUeRg8VBVflXUHAn5ETPKlO9W7i
qBAVeIYUHzsSm8YH4XaQjxpZWKyIIaJj0r4NiQdvtyAap8tlTo4GhSpuSNq0AS/BPrwxxlFbc3vG
cxVpexBzR2B71OooBFGjyW5cVZx1ob7GZYunfNJdXx+1chsZ0DBqVaxigueIKJRT49TUdomYKU0T
NUVeht1Bfmu3SDFQ6rbojksO8FVnUTFQa7y+1ATr19lgXl/cdA7VNQcwj1+7audXsl9a6/m6hAa1
y/IQH/yImy98VPUcDRI1XejZ6VlvIsoKqnFfafopDaw7PfOuZRoxqh3eqK4Sh6clr3UVNdcG6OQI
aB/EPKDItHfQj47ups8bzLmtt0Uzi+hdSaNTa0kOcgwbFShAquow8ArajaICsD94FKp7PKepHW1C
g+RcqFcYQfsXPcvyA6xjOA6UzrgScJqNMPRBVFNFCk5BwwxDh4PhQEmOjOEcEACqtVBMSvi1q5KE
wSx3wA/G0QOUMkbns4fhEtNnXTk4KvP6DBJ1K5CpPkWPxH3cx809FDd4XCZze7Waf8E1w7NS6r9w
4l6CYNrCf+NcNNt81wNiWnMz7MlEb4ZN6XbR62CR/W53e0JuUe7NrQEBxdlHArhi+pok99A+MaMN
lS8cnQBxzbo4DSD6OKQUM70U2vg5KcLZRYIBmj0eeroZWwdoR2m5OM9TrfSjUWoryfXrS3hHwtVx
YPVYIJj2a5knw/vCO2pvW08N7lpxDfR23jRIdjjwLg6xsFwAbHIoKlxHjunUazGjPQxLIwdRhvE9
itU9GExvgseute/j2CPHUR1/CtV3dZY/UEhNAKHE1gn6nSMiLmVJG+4Vmb1C8sbPXlexVOfMazOi
Mmvd00/ZgDuCod79WHvBU5RnxzqDv1oD3YqL94m0HL80ovDYFjYfpow+K/hdGhKCazyga80M52qE
AaFk0fDseAbpgOYzlD2UxZTqxOAe4jRy74TB5KwS+XoU6LBcD8i3F5bVJovAzw5Vd8pd69NOfseK
/Qw0HeXzRHnASvXPAd0mYmFI2PaEe89SH508bzdD+zMk3BNRYkmCe6ai/8/LLcRhzN7Oh1vYIaQU
pGiewQWrM9ZG4kILqbgy1SU62xLPT5+Z4Z2905xeklImcp3jil+3iYECWJNvd02LbltWBWr1RO4n
qi3sFVVv3UQevY3IfMorLGZGxFykTQ7TnMXHAGiIW2b6xlA6GnJU5PJYU7eRjnUBmtIZqeVTre5b
t74OTBdgfSIvTgrwDdwlAyLY73IcqqlZYUiu8uHYWnigNGtjWfRAFWKRhI7nY5BBlgjfNig6Medp
Nj2LgoilhuR5L2QinXpvtkcMVA7hBOKoi1bbAYra0s48MFGdA7Sw6XTN1IuJvJIrHJeXjoliZIJN
bDoDNrAqm+5hswMIii3FY8gaZ1jkrAAkTe/RmDI4duJn7gVA61IVZ68SahcRGQfRSI9QXt8Sauze
lppJvbRY2aZTvI66Gd3YEZ752YkPPXETfobk6xTb1bndF4atXE1ZEItscaEczh1SqNhGYdq1inEs
hZLeKr3KAvDTAUA+VpMW7rqz0br+YXZq5KjeYxpwoITpC1NQbH+wSjyNw1IDozdU/XQoHZpStW3s
8lCZ/cHwDriXIaCC11Uxuk8KyKC5vrpDJO5S96YaCCqqnebiDXSkyxkbp+vwvGaGqCW8uxlS7F3Q
1xS+p/lXP1FFiMfa3XKqvVXNcN+TenloQ45/r8YHUXFgMuYY9nGAEXeejGNEUQXh1Ibj92oNll+W
KRP6glCZcqjQEFWfJeEB23osP+t+wlhSE4SrIRBoSG8gwmLQtuXgHlu48PR9oh/5aDw2PaAPYZpk
pGBlyfDg957Xb6IAUEmP9FYlByeYulPb5JQzuB3F+A58gbaTm4I4O+I11uN9MI8UaOtpZefQ7cc8
v6qNS1tUD99qxyE+Q1PSvSoIairn6EmUFFKmXH+LghivF9ErQHrp4I8vaBQryqb5o5Y6L1ZP1XvG
CADOTA32RqVhH+sKfW97HbXMkB+USCexHeN3S5mH10YNf5bgyXaNm+4M3bix66HlBOIbU2lpUd32
nkDf+qTR2yfdNvWtFw74rhxKvKGlP0OnJrDYzt6TTu1IEIEKUIcgfOrSXiuKuM+n7jnrxeyXdRT6
JSkgzlxDqvBwG4wUzmZHPNUefnBCmPAZDoo0fxv8FWeuzohkcQainak+1KA2LgZSUMuxO3+Mx+Q4
T8Ryx9FdrFWUSyvrvRJxs9Ga+S5WYIggB7fn8HWqPK6I9ZvdKI9p0mGfjIIA+x5Uk2AEFz05Ec6M
tF1F2XyXxVLfZiTWXYCLMs+ZuZm2gNM7oxNl+IR630kOFXm5mZugTAteUnmgNnqydfidD4xWspOr
kcNUcK2LhwAmELaTTdcOFQlT5KPFqYCeNlGubppzSBTudnY+kpTK6Thk1Y4aSQZcXVFGBO060ltF
V5H062+mDq4afPoVyVl8o+We6edzhTnrWqhcoothroCTFPfIvq4aDX0E+cl9Ml+IKboLzDTfdHbM
kBLhyKrwXArzMwaIqswfHZKZy9a8m4pGx7ferKdaNbZNq96XoyguHWMfJ2KI7rncx4YKgKguL+6J
We9mOWvo7y110FCkNxBurZObd+cgRR5RirHfZwrJXwPJG8jh2pa7LPbqcRTKnisSaC26kj9wYL8w
5GVs18IuN4QMRAG/0ReUbwZN8dZmGR0q06gfIWi4eAeS/qxllExbQ3E5u/m+HSdaVbwm9MYRHVT/
NDoakMsCwWDsjsF2lply5K8idjHgcYxGeOjmkUZWopMhovzmGgOovO7zN0scHHIs0NA/N9CClcRh
kGpCPw5dWA98ZjwxJbzeqjlMgt7J6NE+by0Y81L57ZAsu6oUTHftRMmzU5z0mgRIchkn1aj3YFsU
RtXv54DmlaGE0cbOaxOV8PCMNH03OwUOBKT+ZZcPr0GV/BQuo9EkHa9tJD57A+wVHFD6V7l1C3nV
PFk9VxR8wWMeojAMbGxj8iGOvzIw24M9xB8tWH3V5RhNOQH8KNM/ooxkIov/Cl7nFuXMy2RNmClT
kqjUSo5YYQKN+qk9m4q1K+riTKIy76ltTd+SfEAM5HQmoo8w7REbJ/VbDlzLtSfue7dNEh/RF78z
i7qzxQRBoQGAR9Cert/kqOc7Zeh2CHjw3s/efS7CnRWgQ6RXHakJRsUwE+v53q68e2vE3g7ahsTM
TWMBjNXV0m/C90DpDxKCYZnaNmR645jDWU/BvAZ4hzxB6G5GLkvmEJATgckV9OlNAvRae28H0Yen
PY2kn8/M3sRY/ajojmi292Q6IymMG29Euj95Pxl9/nAE1xCi5ddK9UPXzp6Zglyjzs+txVUz5gbF
7dxx+XOCW9jrN0VUPceKwJWBm9Ftb00PF2iXOfdWMvsoZyjcazJuNklJ44OWjKavDQXKvwyYQH5X
UckWNvykPKUmDc94pSvj1bKjE1a/22TWXwss48kwUBQjiCjgCq1AeLHoehThpYQPjAhNGmJznEER
IALXliIH/Y6YsWejbvbIVKlGpdZHCpu9LM+z4tJyqtNHwi7OaKuuk6Pc6gGcZ/tHX5GOk5an0AU8
1yp+1Zibuari02sTF8lWM9THqFD3fcJVWTsEJSDDOTGvyFeBFlWU9PQzjMtLn4ICVhgUElQ8pm+W
B5UFGc5Hn3snxr86mVwEo2lm/3Os7S0E310aoOmHhIOshVsBAwHsETVDOxuQMAnWm7yNfnrWeJfJ
4LaAtp6qO7eWa8NyE49kiq3rnKKB/GmKuFhbXr7Nm70XMXmnB6Lo9UNShqmvDYSrjA6dDYz5lZIf
x1I/dh6+WqBIrqW/uHM/YGoJXgbuSPI7Vwb3sSlNdF3RY1CdkXC8Q8yKCx2Dt7BhCVu0MifvtteH
55CaZdXSUgwSgBRAX0zriWHFM9WLjGEUs2clCm5TW2zDhJYfAk3r4b6ygb8UitZjeE8rOP3pbToC
VDIGxlNUXM5Kqqqn2GqxNyDb6AQXDfhpYpiZR5U5qE9+pky1D6GQzaYW3Iip1GvDFTvu/cTGGt05
DtUrrHHGzwl1h7bKz/agPMSlvlUiIs6UwLwtOsxGzACrVZl14yadgpuCHLM5Ba1fwMBryvqzxIXB
2IbQP86heXSyK1KZFy8XYk+QEwofbOhjTz9yTjyQfMp8yZIABlKw1/uK6asavTcM62JB7ywr8w1h
KicjrHZUrhjGERpPCHm/dS62C4qcYUESgUjkFs3Y8cMRxoeCqqdhGJcM3C2QftDqre3LNOGrH5mi
kcQLzKkqP6pYgL4xyVmlwDcgYxm2kdfeViGN/04pX2w7uRkdLPQBnflGGaZHNb7WbiDzFDAmBp31
aIbumVsf9L6EnroKL2tSHm2hXHtjeNZbSjBlS7VKrbytEutXx8q4L5bzm5bWQEUMeDKdi0OjBHmR
R1sdYwndLS/EdpieY9V1L3Go3aSBHm1dQgGaOYarAJRNBCkEhHqg3MRxZ2nYE6NKfzPKkkF09dMU
VJLHBmxRmVkHQyVoVTfUdZmW72UgZYadn83OKfX0EsFF3D0WMXQyL4FM1HQ3GRVP3wJlEc6gP8EP
xwI/uiP1fTZY7YwmRAGofUdUEfN2DTBC0sIqc3CFR3OzbysuGxqlzk2eDidjENpmdHR8bkw5yvEh
iZATeHkA7bF701zJDWFgg2kU1RyOQEtDsB5a3c0EWX3T9cFrCOahbpR4PaTqtvDa1p8bQ9trzXAp
Yxl1bFGcjOcSHCxOf8EJ2jt4wSpLvNodgJtyeMgyBTt90/QIaiErtB6zkiFzjBuvmeFLVApgCL3w
eXZKr52JX25hWTS6dK/rAbM7RLjcU8l7cHUKAqJllsDgzEu42Q5Olx1Sy9pPo43YFZNvjT3fNAOF
OgrljVybxP3Y/yqNYfSxRMqIyIFqlXGG0+wetFAdfKJnNsQZMC7Ix1NXSUVD1V6GpLl1RkS6lGJX
wyjGDaaKVKt/WgGlwMROfs2jjRaZCd2akehPJ7A+c0crtkOGl4e05ORGVOpD47V7Vala3+zD204N
74xYuQSu4Kj2aJUST8UQb8AFR8rAWnPpAqZAFKrM/Bm3XuK7iTjFJbZCXIqYzuUpauTY1MgMLCsw
T2GqHAr9McBHOQuM+m7Wrscpu2BSc1ZF0t3BTX/s6S6uKNu+FYoOusVRj51wDGZjGLRCVTlDPzAC
pdrGqg27AvNjS2TvzsqFCoGuCbrnsg2px4b2piInZ2OmECx1AxROTmW0QF7Xt5sIW+IvRdWf7JmK
lJ1gBM4Rp+0oqO4DAtEDh3mHEgPRc5oRTDNo5CpMkM0j1t0UJIx0Y481RHjrWT/UwSkjThfi+s+G
fIxNwKEsp0x3XjbpR9qG+jFsK/0YJXDJbK29NbCp7mOJWkhl5ltpk4ATtX+tNWEzb4YBGbkXKAoq
L2roMXMdjNPUPpcFtkT7OJm6fdQn7Bpw7Xikk0h63eBUb7lmHvsw7rfor9tDIhP6wl67UJCxwC/Q
Ra1kNCGlGX21kKFN2Ts2wjAC2CpzM6dCgg6M0ANWhB1g0+HoNifQK5STUbTNYj/k+bRbtJZLevuy
NnQMatzpgMuUy70dHfryLie4Odlg+CFKU/Zwl/99kW9WJnyfgsQdn5o84nv5/y5vZlmjJF7ys/+H
fYxC/TGp9H0rNZIiR7AxeA6ikGaG4RtR96EMrR8LW/9rERVMW+msvBiykThakBlgdgMnXlYdN6Zv
SDxGcXRldzjuuP/A9T7hHeWB1rRuBMmLO8482vcxZg8Y2MFKi3viqGUreln0nDWbQVffv3fp8A8Y
5Va7Wu+l+u2fz60mYiC/NxFvajJMglPqnw8MJQ0MWnsyt4nLW0ij+Qu1LqEPyxoxxCEKHbktRbJ1
g34i8TgL3BbLT673ys7pFaQcYed3IbZnN68fnCzIz2XIeFgo3E0HCtjoR2/Iw0LShZAkU8W80XoN
sajIQQF3mJP7nOCZ9FCCS+rzvl2XBZOVxFNgi+XQWLgT3OUFN/6BQLv7DE9mXDFGSriXIvucde6n
Q3xyEkJf85kiry2zSSJhf8660u2rQhyYE1infop3TefCCKQqpYwPelhjjWV0SxUSN4bpPg6chr6m
UFWc4vxpSsA1mpMUMCTaTWIaP2NdphFZVCDSKXnUAok+ruiBa0604Rp9nMJR3gSgelk6vs4y6G9x
2rQoqKKNVk7NtioKbE3Eg9HvTfYdpaF15YTH2fCA0o3gQmZBoorX44nOU3VfqFN/LAMB9S1/UsdW
3yTUgxB29EN+xzwRu6ZVOYdMciSHBiqrCluwbndK0rMoGcTp4QdzX/JBFC0mJyUDjEz0dWGS1VdU
v+p/Y+/MdhtX0i39Ko2+Z4FDMEg20DeaZcnzkMMN4Zw4z2SQwafvj8xd5TwbdXBw+voUUNqWrbRl
WSQj1r/Wt+zqvjPvIkEU2GGr4uhj7qF7Fu5bZhHRzVrnZ2HI55ZNdd7UlzzX+dmhCFUZItyKPL11
HPs1awijui6mQ/8sBSgg1mTwQtX00mnvJs1elI0tI3LG+3AQT0Fbn8cgvTMpLaqb6g0xnv1+qUHW
hOWrBh1DG81MN6/6GtNSvvzY2of+0BfUoMnaxMWf/ijhvSsUfAZx+nPYmPsiXILKZvHsCu+TMJjg
KETZPDY/lwNnVsqZf4yt87nnN3RThBEA/+Rp7O5LrNGwK/u57em5TnCaRHCohO4+Lb/dViA33GZS
zpQ/9e+eih4C+t/cyuVZxvUN4DJeprs08tm5CRgA7ksdsv6ZOTzyOi+PYW2+Nv2EIR/qT5wMP7qF
Pe6wz0UB51ppn2tTGLAtX+wUjC5G9p7zGWZJytYTu91zbuQq3xQLL7P4mWHCZWKiqt0CWE4qugci
GtnYVWx02IJzsvRLbQffZeTOl65Gg7KGsdxmGNLvDQ2nLRgb1n1wK3sjblEcju6ATO8bnrt1Ml+d
mjiRhOZYQrszAC9mGXlVlntyYSDOZ36Fksne8tIxKHLem0zvlWN8vSsqdql2yBDCG9zPBt1PUS+f
6QU6MqUUtzYjuFT1BlU3aN6hheAbNretdMAe8fdoq6Q8tHEb4ILobi3tf1Kt+c650oET53xRFeA9
ge2ubEgx5Ep/z1rS3rT6RFRTHvuRgiERti9SZAgIWrKwce6jcinKGpv2gF4DoCx1r4SCQA15FZ3O
PYV7ICEtu3tMZPfLyxBCZ0CAuqigFGFr3ybBDAucQYTJXxHODRChGH5f7fPnAfrRiOA6B81TODg/
RvAKdHSiuVa4Xese95zgg+VLSeKBM8xwXHbmpvLFm0w4SPFzczhWb61n3QdajQc3w77cCuOYN29s
sgLC9JDFolzIrRjb9ByE0bbL2FIWhfvCRH2pSUb8DUaPnZtD8a7X7J00w3HYKZbOSbJrvpjD3Ozc
Ar5kmvAn8duL61WfTMO9o0wcsCUhpHj+1KnmbIvxvl8a9XrJT7Z9sk4Jve+ja50onHtJY7c5+LJd
lqkM73xDHKNIszamtIHXdVm7s9sK7KPuJMKITY+Xf0LN/mzEDpwcn4s5blDr2rYSKiGjYLd0uJZm
u7D2n5pAfvM9Jje8bUoHKlY1P9bNg0ens8a7BpeP9+LyBVIuDIKb8PPyhm/jeT8kwd4Q0dkRxs3U
wcSKB/GYZd7O0Ok7XdynQNIMlMFhGiRaXDCaDzpEiWGxAPpLT69xVbfbNDOeiiy/1uobNYlwoFV/
Jv941k0qtrKNIKVZDA8xkDtwxmcX5r9d+zi2PDA9jnHKpL5Dp3qUnnxw8v6xBAZWlpLQr3O//lzd
5ylERfqRZJ8fWq96ijuz2ti4EqyZJbcwcSISYwk3LJBYEWX6MIj81YungKlr1OEm0D+NoD9WPv1r
E5oKPGVENtemTWx4ojJwaSf3iE205W1Qhk/SoupQjy0Es3dqVbCSuu73mvPWSF60a5vXtEmPXRtf
3NK4cwJ1k8ScFafgwUdNcuA9cehS+McU9r3L9eIW+tr7/i8//2ZCGtgwO3sp8T50tBGbpWdRe8/U
vTVBbziEQVoU1sk8EY/4iozLZtHHgw+7v+REa5TNexoVT5gp7lvcR3kt5lMPZADrvTfvWYNcYzO6
MQPx4priU13xmhX8Aqwtz4mG9hzwXHSEm0GjvNdYKWrGMBsD+ZQ1OblOjIOu3DMOxHuGZDzk9WuK
s08lT6bbfzcj1jh2RhiuO+YcJ1xoj3mv7k0uBnSEH1r66+oKmdia0SX92iq2jcW0vQUglmpmYnVq
H1sTkipVKbd+kuy1KT43s7lMr8JLFfZQJekn8AArR1Ttbkx36zX1l3RQn7oMPgLIpnsnhhTTp8nj
2Jc/qG9j9E4bnJ83+67vvjVafC2a8q3MWRYMyWsj1RfhZZQxltMja43ywP7R4wIAtiQfs/e4dw4B
0wka2hk0lO03l79n6E82BwOFvJW193MrO/n6OUqN/jGtzCtmb9tsGgx7kwNL0gIC3eAjZt+2dB8Z
N5WzSzz+ovWAjbkcE94JbgvWLKk/I+jvMCaZDLx65pJW9g7hFNWLCwVjMecge7oiCubFghcGO0Ea
M+FlfmtHXzpDHkyaDcuelY/wuVJiIbmgvBIRoPHLi8/pJN5Hhbs/1S++tt4RzShOGNXRCPA0OEX5
fTm+wypqcItLmJUFpQx2P28nIV8E5QEqVpx9JFO40dFX12PS5rdAXKXtAbLOh1OEC/W+GzI2oLbx
vWr4Lq7xVnLWNLuGquSCdYvbik9YA06ihFxpUpB1XmpU1uW+1/+wJfpUHxn4+Q1ruTTflypkodJw
ysSMiVvyuyF4Fp1hfevaaDsbIwDhgrfPkpVUkrSiG2DroIiKf3cybhorec3sEuB6lcEq8h/MLE0u
A5MSh6qzinYWNVcMSKvwJUjkZzNmLhCFE4zO8K031UV2fra3mg7nZdzxU+qfmmbajW2DraLDyEug
uXZFdqnYDqEqMAoBKLLxHLILg/fudMkMMdLdeVMKx6TDE5tNp7IgRMuEn3q1COc8MsiG6cF4rAz3
UzMnREq7ApXOYj7pJZ8ae74fWEQeqc2D4WpnjyyB8Cho7zPGG0oB22DLcqvdhibd05XDjHvQe4v+
pH0+3GnEVTWAK5xM+XVCrqALh/MKf1zo2Ub81DRRs7dC6ivH9CCr6L6Ku8/2nFr7cXLmnYExqQM5
ZvselFEiwLz6ME6iJYmMYuAxcWUYdKk7dhVV595ZoSJY6U+vvBWAVDYPtjuOZ2w/j4aXvo4mNB3s
O9E2KbmQLU0l6TRC3nKoQmSxRl6m5DfnFHUu8Q6FGt2nW3gweKhZfjUZizzPwDAlg+Ew0n15qqPz
PI+whtgQmo3DeH5kXGr1YkQnkA+BxhhSucltjm5FNa5jLiH8J7d2vtUReCnTPQfZXcsm+3GwgPjG
kQNqeNMDdNlEPcHNiQtWkQL+o6dzPoua+Cept81cp3ilUPPqoWAdGRN1DKbXHllotMunvhqvjbLl
lhn+W99Vxc5xqaH8Lnsig0aXhBvTTp6KZH4qHWS6lpmlpoz1iTChX0WXGU3EM5DFKtR7OeTjIZ+N
X+08M1JKiLTX8xRsK1udXXf4ZQf0icMlOorUfBXG1zyTP7EXb8fShvhV4pxxVHIFBTbvgwjcJcn7
fTKWd/acvwmXt3VJ1YKB2JbCzin8vDwYMpaHgTp1Aq93eNbNndA24mDfH8LYSvbo0T7woWbezI7J
OVGXu9jhGsJfjbVNeu4GCh9iRFSdh9u5Co5yopQLN/rRn96QZ9AIpeFR4qe+lTZjmaIOn8fJ+2zZ
0xtyxOtQEhXDC9MejULeTSWlpp3+YbUosvnAkqZlahPlYKCKIcSvbpzn2hyo/QHibY0RoY2KC4mR
dw+pFPEmpgZt52Xq0JfuuQnQ6iMa3uecXdtQfB6Jllnh8LWLg0PZt8zl67BhQTXeMhC/JT4qd2YT
yUdms55T/pSlgpoVMvUYhindjWw/o7k4UV587ydkbItZWVvNJfskZ/vejQQLLaRO1znEHYjO0aaq
Z7K+UbTaE9HE+BulJ6590bGygLyJYsuYGPNJXpQHBx42la4PqRsD8nHUY1Daz8r70QHUp3icJtUQ
CbsfyBpsw7otbnMXFARVdSyy2aoEUAcg+8+0Kgxsc23KDEpb3DDuPmXJ0ttIkhZ394ldn4Hutx/Z
iLXTXlbFa5IACywosqsFDOjAnKclshIO5a+mzKo9VG5r5yfym9DTUltJ865KrKdYmP15GgnPdFp+
Hr75lR3DfmOahMQ4wKLZuJqun7Rny1XSCBmypc3GV99tqDiCbO77JHXmUu/c5jUJu+YYFPOztA0i
tRy/LPjydN/bNfUjU9wd2nyw97hkjnbfM1krT5bTw9BmgDNHoc3Beu+2KOtWmLxL307Oylb3neEy
nZ8GIikTdL04AY40C/cYlMp7MlzqHyWRZ8MZ9zHyCnbKcjtULc03oA0TKz8xzFnqukZ1co2TXavh
MYt4ZnaqcOgpZrgRnRrm9GN1H/8PNem/MGoTcLCt9aX6Pv2f6Ge1e+/f/wIk3b0XP//v/768l917
9yc06a9/8pdDOxD/gDzpea7puwL8kQWc55/QJNMGmiRsU/rCZyvnOv/7f/2TmmT+w1z+50k7cAK+
wnP4p0NbQk1akD4mIBbfksL67zi0l7bm/+jQNvkBDF98x8Iu7tu8u/j6H+Akrn5+nkaTvFhheHbS
3LyOYjCv4FammxnwQmQm8ljqmhnA0KjLHzmHFT4yeEsj+5wwJ5YJ9MUFfrJGH9aPPqgk690KZ6vq
W/c3t6QMvyahQCJaAi7WgvhZP1rhPu0w4CBrsEv+89MfX1s/l8+aTcrHl8kbZcfayS6tt/Q2xgsO
KKHCyIWPT7nAF2xVZPmCjQobztWLaItZrWf/zXb3N25oTd2UtoIeBOtuP8umPrUBEJUtjFLmi9PJ
EsZujI34ktsJZykpf6l+aMj9KhLrbdFhHweNNBeuebPedCEpSe3nn6yCdbJ2JsK3Jq/3uabrY8mL
eCEXut43jr8JMgtfaIW2/O3uVCNIwMukn36693IinW5MGW8+D7d5J3uw1eENeM3uuEKW1pvcFVhi
/QI9BV5qHi4tQ5TXb9c8xx+hjvVD1xzqU87vXBVRtwsVsu/H01ify7yQY9aP1hueR3/ozPHxI+nT
/Ishs36ur5odRqH+VKZNeCL1wzaBaUBKN4esoAH6BKHzeC8MR2wc3weWydW4u1lvTGfcAYBVp6mf
W8TAGjZ2nxuHWcXPKwOnmtzkZjYxnsHCkSgvN7S6aox6N3AeCTI2NWSJmWDBNAPPFRCTjz6dOib+
25ukcOAwONVpuo8MFdwEzeJxsVK1LweA9U6F/GQilmwykz5G1g9WkTBEgk1zI2oGhVVDD0gZJuJm
tNxhWzfWt6Dyr2vQKFziResNV3Usur4iQ8qnkgW54w/xLaNQrs9RylxgvQmXCcH6UaWx9Fj5UziL
T56GlyM5qpKZvtdNY0n/7Cxl3cPBx1R3KtlsnoJ0YHZfsRmQORGlBXWEVR7ULvv53Qo2in1qVHo7
+BU0JCTpZ85RwGfrhgDa8ui6iDTpT5Phgeh+Tt0XMuhATZ2TSkXIqzs8iiEUB8vz8Pkq+zsbP31j
5y1uMqyyFH7RjI5vn5EQea5dTZMva6i0xhWCVB8vuSupfY6lZhm3rC+Dm1mouHX99Lfffc1bYTGL
j33YGoxfGD6iOZU37b+AYOuxuRQMw59fRisUzmzMoXRPg7ctHBWcRWL8aLEgHoziKruZ0u+esP3Y
BcxCY1BjXcPMJAT5uJ9Dxuy5AeiQfWQPRiJ2qRetX+SU4t5WnrzxWvWKIYw+uCGID3HZHLMsoQph
Okx2yDqrH82bkYokCouPnQlWd41coTkSq1uhX/bSs+tDGFre5DbkIdLgfslgKUS7pQrAsZDTMMs3
yh1PnskocyGsCWHTWEN1+2YFrjGHtcATRO+FPfU3bVT3N3Yb5Adjir5FmjdopQLgldjlTmCmTplK
JIharBqG6mCYAsaweP1+48+SZVbnLHfXz/mjpfaZTL+vR7+/5LyaZoEyzVVU7JUkhstQCn6nyyQW
pRETssM2mBAFTfQtJrnfT4mu3FMDsGI9B62fwvjdbwRb5p3K362FYbWm5GhvB7SBAJIW82Kaq05e
44KcKPlzru+F3x+KhpK4QarTGs6zMko/ysTZZw5oiixYyCb2eWAGRKMexNcdmFaWz1kwgaVTd3HN
GcI2B0380doljv8QWDWrs/WVRVdhrnkZkwUx7Eav0n6cC7oXKqTGnqDjzlxzncv5dz2/leQ9kRvS
3+dlPzZIbxduztQWrJRp1caR1u5HAyF4jLGhibq+TSoaNOpliocSm9FRgBjhECDamXNCE+nkodGm
7dWw5Yj9PyH/asLnWT9yUqBwHuOrYgjwci3EqpWChdWMd8VyN7QHNrgVzt0Yb4peftQ6OnQ956fO
HGtfofRextjMLiD1l5Tvik/6g6603l8ZUL8/shEBQslps12IJBMGlb/oT8IJFz26OuOxLdgE5sVF
W0NxGUZZ7yujwpfQw12SJT7CchkwTs2QnkPQKQFiMWv/ME5vyFjPThHcmCZn2Ih30QFn51PZUUfY
O6TYYfUCtkY0yO3jSrVy0q46e97CW1uuBevntKztXZCbaFIj5/kO9fhosVVmuggOuFGBxXi3iY9h
UN+X+YiTTua3ajKn0zhOM2QgygQ0AQQVMhNOO4145rjR3s+ss297cK1FxBTWUBeGv+oS0KPV4CWC
aWxNdXiQUWWY2/XvUyxx5fWj9SZmIXR0PPKnwbbo5/HYRcPTRDUIOz1CRgjSQyNiqlB6J78JOsi2
HAfrDeOW9ODU5duwzlmXZQ8EmL9uyuUjvy7Ss0twHUwSw4z1qyUDw7wkx5T/bKfxvvDq8WpbCeev
Ptpmtg0avLWe0mqkDN5T7zapI8Im6Ka5+pRE1bvG7n90xpYWAWOgfVabxwnAga+9Z7jyS/2nY+6W
8V0S1vtwGt9yFypMKIeUErNPOsu7vTuE19aoMRjHNG8F/D6ZwfklRhdv3eZToSRu+ynbAOabj36s
v7l5vce6tRk5GOn+S2770M2PNv7JwRf2MYfUv3WT4K2wkmtPVu4kHefAvPpXZwNEINdyHkJ7Pyl4
6L2VzG8tWg9jW3Vw5jTkBN28SUVXXZK/ecgddwVrPEcjyCc5GkkaO+yBvbsuM68mGKUlufPVq5jG
4fXao1ale8i3dKWUxSn1ZoXmAwqYFeMpb5yCLu0exsiU76quWq4D7zXOD8SJBmJ9tcjKKFWE/Hv7
oYnla1HqG36yFxf1fUgUZuP2y9Un4NIyQ5Uow6XbTAQYB8NsoHxMdTtvRMyeRPGS2AxH6mSkN2me
rLeOa5KvzF9SFNT65sb33nTkQeULaAQyQzhLMoUhq79J/rAU/02CniFRjlI04FCNoOT0pbJ26cwi
I8Blti/w3VUVTlbVcdBZ0WWqz2GKoTqP8DsnJi1lnfNZ69F6VBQZbGt7M0zMYSSi0kVT/+pWMaap
9hwg+XBOW+zanndvw8c/i1Hz8gbhu1+5N6JHA/a8NMPCyFzdeUBkTZ+yhEGu7eT1YSi8s8NwmrmG
2e8nmTKsoBWGlsNJEnLGQ1wTHQeHofvo1W6YN/EmyLcdicVN79Mvi9+M9lwbu4BkPj3BiSE5Qi6/
ZGhIxS1TP2g+MR6a1qKDhya/IibiBInzKwkBcQhi8210iQKk8ml06+IkKv9LpoGxeq6gFBptsbuV
NlY9CNd0xE3VeDtQcVqyT/dqbTF38PuDNQdfclQZI+CZqpchesxkcollX+EXpAqVySakBR2/Eotl
6IGwMZMW3iRJ9dA7FvmkjOm5GHn4NOEidpPuq8f/x7TulzI4t47B5ace7qGw3tVzeu3dnCVpV8e7
mvoUZ1yoL7Z61FGc7jzNqLVFS5vc4EcXtZwIBUkLUXnZUarQPBrmxHhqPIFkuldpBRxpQJzKC4Gk
n9F0ynDhiKCJdhZk29Byj7muGLCEnt7FUUgZGegbPPcMPZ+rwv1hGPWxtvjFzc4/OOggUVB9iqby
WxSjis6jP2yb2Qg2A3+Yje3F3ypvMjeeGr5Ypsi/Wb18V9RBjWyXD75FG3NANaX03HTbY9bVEd5U
K8hjTfWgVbHQXgvu60ayZ1pb79WUpgfBZYMtlltTF7k+4ONmfdDH3XL9l9US5V8/+bcv/39+rqBN
OzBqRBvcmQ6ro2j1OC1XXGsK6W5Z7683Kznj4+64QjLW+8BTMfwF3u1K91hBYetHvTTrcwR8qs3k
rVGwZ1g/vd4UC4fs46Efn1s/gmrP6u0//fLHt0mZ8fzmbunnTPHafHwjBsbRWS8a8sIc+XjgHz/g
4/uoLFyWi0JC9lqf2vqlipUz+BQGq6hRWLGbT+lyjUuWZfxAk8cua6l7yFe47/rJ9ebjMR+fq/Sy
u/+4/7fHeIppd2n0X2C3U5y6fP+Pm4/HZuuG4eP++pi13ubjc+VQp7T7ro/8t89sCJwEVE4JwfDj
2+WEdQ/ZmGKIbx0mmqP3YPnReCgXFqZaAG0fNzLC3bbebTQq5BgyqU70QtpUK5nz4+u/7//7r4l/
fZf18Vkb09kzVexlBWI0TsisgL+fKJNcyroVJnafjffrh7Pw2FRMDWTbhQ/yQY74oEkk5IyYrvPV
9cZs0Cc5mZ4+PrV+VBpYGmU3jdsPssj6hfXf/7vPccTAIfn49h+PMYPgsaa7iOAFSMK4UNy05U9D
FsxWa8M//o+EydWj1/+FhGljc4a68J+zJm6T73ESvZd/iph//aO/RExYEsLihATBgcuybS5y5F8i
ZmD+Q6BGwhUPXImaCTDiXyKm/48FTLFAJBxpOu7CfvhLxBTWP2TgknT1Kd4JpO+5/y0Rc/khf1Im
bNRL4OYOpB8fyDyror9pmJMx0a7UWRcjtJ4xzFa3IRUkjLgxpo7Bt4lN3Y05VDFd3fQZVXYy37eN
ji/BbNGByD1onP5NkQePOm/FI+mMz8SDx8t6z2UiuDEALBysOvouCvMnHodHiK/iGpets52tmigI
ktCNPcr9oOPiEmXS3XQNBgajYMmtgRyenKZsnsiUfakZjl08qZ66tovu7bZ0XsN0djbGZHY3tudP
52okYgnLs+uN6an0JHY+uUg9gUk9XjssLMF0Ormx3d0Lu5d3XOwLO4oeEaTUTmtqlohgYEubx/id
Wf2pmLAeOUCCdnqyyucmY7GmmePCnSvFuV9yhoHniEdEn2QL4OZBhbbxXKTuu+N25uNEwPSSuAZP
uvnOcHZ89goxHuc0H3Yp5YVVY+uvkWnCYYMFv/FSOAKikOC57OnS2zFtp0gEe52CbS1ga0SNH1DP
B5Eij0EghphHT/z52Ds6jnfnayQFK+zcrbDS+OoLdV9T79mWvT5DPFV3FcnRWkTlT/al3nVA43n2
ZzyVNsNppXB8d1lq3ld2KPHwcpZMVJbBOcQIIrGqSTMOj7Zg9IJiWt6XNEdnXiGp+NGnqqNfdezg
1McOZX6u8g8VD79jiq6MqH1I7F/lbDENDlJKim0D9ze/3dn0I/nASDG8xG706I9mdlt46mkOTWJV
5Mi0tPs70UTTHuaVzzDbBWyUW0ey3ult3DMt1TNjJRjgl1CzdMcbFhV9dbHUjJBt1k8jE8Mtpq5+
oxVR5IlR/tYmzwAXNUJ0Bqjhp2xMcGNYDx27s+2oUv/olVxCNe4kqx5v/jhBPPwuOviz/8BiNPEf
DzjBceZzSjB926Xw5G8HnN8NGPyZ+V9G6Rl7BYEM3U9dHa5IG2tIbjtziM9AlZ+JZVrnMum+CHJQ
5MrTBfJWhL85Qr9nLv/m+diWvfzEPxoZMKsJ07I84brCJ9MulzHHH2MM3LxObQzMrQk/jeecieCB
/QSCWk32OivE2VSLR6LpcPwM8mthmcZjSB63VYAmAqf9VKUNyL/GouS58B+aPJi3SRFGX0cxXiXQ
kULQ3+Txd9t0Thq9BN/rADqAMAIim0NKgarrQ1WxMoYlqU+1VEdBeK8M5h38i6qKb2Uudw0+cVyV
/MNI1rAJA/TJyF46gmoCvcIzLDghw3zv6RTiSXGqtfbOjSLnX9b3FjbBS6ycBCWuz7dpG013wjz3
Tlh8M0BE7MzQgKluxLctJV0v0dBftRV7VOx4Pn5h1e+zzHLOwpK3mWFFt9Ii6G3X9LwMddzfFi3N
teQjxiDST37r7N3WfMvsVFwrZB6GoOJhprggDq0Yp8foH4JA7XrEkxdzG1dZSe50MgmTjE8TQvkp
7umrjtJcnEUMbcCgVV2NvzDv9scmHV6tltCgn6BkNQ5sgy6IKak2OYw9s7pEUXqV6bJZL74URR8t
XgF3j78a83lhvQc+g2Tw9/KYASDx5ETDVp9lECibHcml/Gzg8d94NfoIc5KdUYDX0HNxwaxpbH0w
y6c2Y5ZdepC17PLMU6pOsa6QNrC5pimgNLcZp+s0M95lhEON3NDQ9Y4HzrbUDy8YiUen5E76GLyW
FYm9XaD2QTy5xm5aXRS+Ikj53SXO/F2n3OxsubxBhr79QgsKGzNpkp6OpDyKeKBavZ8NDErZuKsH
vmm6HCMtw92ZlP2uC/UnFSd4nDX+OiWoye51UF2wpRY7XOLhVtPVnQdLTmlxZYpYiIs96xd+p/vZ
C5+JheOqEIm67Sx5l8+Nv8uHiSJ4zKFMltE0A9889XGf4PcXyYG6o+Ro2W+q0VQDcnSAmQ29g9ci
hrV0gttV0F9i0zxVvhNc3dB7jGWa0V7rYBkE5IKdJvCvjKTvWysw2Ly/glMRDC8wklKH9+4iJRyj
ANAmiX+0J3zYWfhsDAYo0NhrbgUkIpKXuGOQZNhZY7XDvBFMqt5hU8GaMxAWnESDi7B76XpreiJk
tPEMrgBhZ+hbjbpTiqk8G0IStavdZ2eyxP08HAjHO/itmGQ0Ng3iM79nloQvjvDeoLSQy3GACxgi
2TdpVV0BC9Xkky0GBw+5AGyks/KuTskmh7YZ7AF8vNlW6WyVJODIpTjbpame9l6Mubgjcw37Bim2
h0kcd8gMhkrKI3khxoE1Wp5PI1RR4hXtuEo1U+s+R2A7Ts3SPlHlj6xJun3JvnkXJKTywdAHex81
KlL6m6iH9iSoMkwZTm76xkQGafXThGHv2AhwqnijeK9x5mnm9mts+tVexYZNLUX7psrgtRuYnVj1
XByn0hC7cXkdqta9mKkx7SiVOKX5bBN3fvGWPbpKt65FZIuNvWFNsJUGhDhSaf4ukNimpH0aKCC5
VjHqeJwTxB4p56uTXNw534vZrlgzFLuBWaxwrV8Y23kvduGWHPAPul8kZiAOxjIMH2LZnggeJxtH
jclxSOLteo6jEIyDQbDI6DwHS6Mik9cnp3zZyxSWC3EP/2k1junJKLayxt7Smv3XumD62PpAbeeG
lF2q7CMhDmMbaNc5p8uRawtUO1vO+3pMocGP5cEtntzQ8Q6D2XmbeXLv+rH0DusRWbABjHVc3cFq
uqk7FlRtx9ZItcNdReTvUbVI5mJur7WGG9z09HVw4ZBMnvqfhe13d8UAupj4zCm067uwtZhN4FJ6
8H3dbusIzVCMpB6UM1w1CjnPDa2vcG5kI78CIa82fuhkT1IbF1Hr7pIzCK6qJKZIlo5gKDgxTUdI
YwTEX8LckaeyLhBoyFY2UKWaxN55KdyAMsJLFOpUbLo5/muOnSGtFf5sXspsdA968H6NI8df3Gfz
TvgJUPPS+Sk5G5+yyW/2wsKEIoPIO4Bhp/Y2GMNtGroI2BH9v/BBf2RBVj42GQBewttfzFCkN60z
PKJJYZDhZHLX5q6NhwAXvlH31pXdwzkXE8oqdjarA0lcRj1S4IgKXN5lZoKRC9utA46oy+1wPwpd
XXoh4Jk7+bsxD/ogJJBcRKfowYuCW52YLMhy2V2hxo06Y9tb2/dljMsm7oB4aRPVqxnoXpsdGoXL
QlO5ZNV3oxk3t76PvxML3DuSITjZnoNQ9b29x0KlL4nfXyknQ7xSIwN4XrGtqfRIlUq/WNZiLhAC
watxPH43g4ORZDPDihb+lJE2zqIEq6uRMjaqEm+33hszo9sKr06OXGqIfnKJfc4xLLnzbJ4aVyVH
DEcbVUTQwduQUZLiXG5F0zkd7PAxomrGNLE5+uGnoh6cLUPBArCzeY+zhHR/aqPBuP57TmPRXulo
2LfUv22oTeL3jsSrbr/WYdDvq+UEmyyn2iGCRU3QlIY3DqWzNejPTjHHV9unFEDUoEg7G0di2oGQ
Zupzoo1Xb+P4Cd7Fzyznup3ZhvXSsZHHRjZec5a0rFvaHxZdtL7vWXe1Y73wdNJTmSU/p8jsH5Qk
G5wRfR8QgokbNK9dbcljInrilVPYH8emm3dq+bMno53czeP0lo0DBXwbjCkjne9ucNdj6ah0c492
+ysxnfoUx/po8l4VDNkepzi+Ux1AvGm2vkcyv7iZ3xydmDI+DjIOwh1PdNrr5cXVaIy5VxpPXLqE
1NZd2ZoPJqfdk5g7ROWJnBsBW/jrQfEFlFJ7aRL5OMdN+VS32Lf9aYAAXWDqXjrUEzeYnhITFr+V
crJwACaRMJfE4KMWATByXjvP3gftuEuCqn+AH95ulEyhXVRNeVlvhtL8gVOWhxsxG7A20peYtvJM
FZd0wFqv+Q5beyb21jft1pgEbuiY3+Q0NROSeAfwq5dudf29gWwTD7dnjl7ugjUAfHWuE0zdzTwP
oGpN3mEgGza6dcQ+jIvpFM9LqsS3o5MK+/u8jctDPTId8WrS/zbyPXAtQGozo6kwJFNiKDXyUJjk
MorFOfHwfUzAz4JkqL+s78qCIeGDGuNrZrr3Qd3UD3ETAVGY3Ppgu9O3mB3SNu1bEh10ohxGgg44
ADUkZa/5ZLO7245JyqgN8i/5SrQuVUrxzjPj6ZHhpqywptlYZgVEPm1vp1zHh/9H2Xn2xq2k2/oX
ESBZLLLqa+cotZKDvhCOzDnz15+HvXFx99hzbBwMIMieGavVTRbfsNazZjGcvOXob1WTbwPYtagQ
k2OhB5c2tITWNvg8t0RxLnLExl4O5MUPwacE8XzQRvbVN3XzwCax81xOMHWEAYENJ6E0b3r3WRh4
UZWRkoSrv42djVCkjn44UfGVFtc5j3AHDpZN39ArtY3LKlmNdZxuhgTwoQ5F8j7gHU8niQ/INj0e
ctzK/L2LgXEqSGPvLJSX7PMqCW+LFbjoe+uCd/CrNVHlBGwhiZAhj7ecmf/B12ELpsUGNHG1QZek
kHhQW0kVRpvCxRhW9Ha6rWCx+Q7pHoD9sn3T9P5FvitOtocht54R1J4MCwF56ufBzizUEYJH8UEW
uBH83KxXc+2Jx3F8txFyi6eiddWBXcq8L0b7YaFRysw4WIZTryaMzTugUvaaZ4U4ffMQ8j6kfRBu
HF25m5wtlCDw+Ig3dlk5Bp+rTNUv7NZeQBLsu65KL8E0eBfBm7Wlwbc3NqZqPpi8Bo8eW9hYnZ98
KtGpKhOUrIUIN0F9dGZrYA+O/QjJaXGUYfbUVfEHPwL2ZPctIQYECu8ivSQHWBwAOqu++kkjANVM
OLwc72wl8fTQHvo8V9d0ACxcsCM6mLXRXCxpX4vOT868sC/+OHtPEhDKvpvBmWS2NK8mNfcuqait
A+fWsvRBQwF3WVbc3iKLnA9UuS84FcEL1scxbx+oAZKLksPC7n6cLIHoBBPUzWSQY3lVemJbiv2T
RNA11yb9f3qVWV2eWWglUHvHs6wceSWdk9CfpZrLbZ/82Bi3uk/Og3TpHIya4UFL7b7NTBHtvanR
FzMx1kOsrPP9C5vC2nGSR8TVxHnENr4r9lQKE93BzWlqY3v4ntjcSUPPj7CprUYZGs9D3hXnoW56
nEaM3aJyGXzNJGbdhzcaDxwNhXU0iqk/gyZRUAJIfiFhNTyDxorO9+8qK1tUZ2zLndbdlEVpICAq
qgsVmjoIy3qMCIp/Zj6ZP8ouo0PjIFjjm5/YM1noqsfuiwA/dONeSW6jibJGdDSPpZ3svMAuH6tk
gENpE6a3QklOLWqE6ZlSPznnZCOtawWixTJn/1SnFqIhu21wjqv42+zGYKiMPHtmAArtYeqsrd0u
Kd/YBkEssI7yP/tdm11avPF0pK7eOB3e+07SRvQLYM6pbeN1SPKPVLrdPgJVApW8OhZckjD6Cn9b
ldH0SAxtvQ1SP4L0WGXnhNkDpLjk2SgKUH4iWQD3NflHmoSR0M4eh2XoZYzioR/h6HRQDvcRzvxX
1nHylLe8FiMyw1dO6fkyFcF3JJ2R9wJ81HsJKzyWhpW7x3CS9br2WrxO4RQ/FVOyjuyFwlSkdCo1
Z+MUYxmwKnKGcdxGUvbMzPpij+7FvnXKf+np2HdC6viQErYNVr8wjkmijvdfOhbJrgiIbJhq+ypU
bV3v10prWYSXZE8DtfCtLFMCOJYhZGm7yXlmlLFxfPu7z3YfjLZKD5XfP84+Bqx8uNF9rYI5wewe
k7QRDWqiXvbiDcNAyuDGvIbV2+zV86VmGnCtDffZ96jSKmKDHMQcO0jYzqW6tu2PeA6BDQ4cSx6C
cYZ7Ng/eOov3NaUXe9nIOxfSx/+lj53UwbUnMJopYXLxbLKwEpVANunGckOOsk0Fz6+05NeudMEn
1ajmNaegONRoBA5NPT+4XkNkWeoP12zu8FLjw3pAKNGg6hDDVZiI5tipsmyeh8xhW0wMSO8/Zx3D
SGzAMJE40HnamuMe/vkPrCnlGUZ9ijuaNintLWDyHQbaWGfndCTN0bFx4KC99M73L05ht/t5GF5k
b3vnfjCJOszG7nAvQJRB7l5QZ5umGS3iOlt++GwdCxsqXZOzQq/cgvMCkGUWW3hJhx+lzp9RM52H
3BAYXIsvgSBkPWI2vrV5Qu10yyY4CQ4NQ4+V0wt1NCSzHzMePa7uPgIZLwlNiR86jK4fdFq91aV5
7axBv+XZ1XbDfiWtOHjIcsu6SiPamaPhHXhk2Ctj4gStkkbd0IPG1LvqqYPvB+lzJlBhBvmmInGu
6vKxDjGtEOb8SZQW97cershE07U/Bs5ROvPJkcUrPA2UBDSSxRJLyVj9U6sY6DQNzS3b14Ny2hy0
CL9+sywj8eJ/iZr5RxGqeqebj8aI9cR10TWI6OoHJshIRbmTpSP64Rgb+VwYLu6TLjzMQBWCBiul
4qeJsT+WyC4vhdE/tXkYXWWQfwojA4ONp7/IpcXL0nW6lNJj3kve44yNQkwCvL8IFedTfm7kwEwh
pld3Kpt5k89Fm2HiouVlmMeqBmiB3+yIgeL2gqR5diIJBlfa1Z4+juwOxHKbITVA9obTW1zH2Lzw
m7oFyKxAlgHYJXILarDc2/vnT+kGIIjcMTBR5Uejb/O9smG1oeuDs4WDborFhymjCJuy9KFnCnrR
IH1RhNmXOWW9ME2RQ05jI664sXdY1UlU0blDU8Egs04kMxOrgbDg4DvhWfkYTtsBEA5yDWY2VILj
rcm50Y263Ps1XMXMnX4OtltdG06mplPFzmLSue8DgxQkc5CnjOA+R2XxgVlSvAkHDsIapyQlgVp1
dQ41WuaKGQFevd5nUFlG4tUdaGfG0stJ+yC3J8CCiU0HEqodYgwBDlHVGZO6JK4P0cSLA47Qmfgw
G3+hjaEm3lDpRKetsHCODb34pNAQP9SO+5xnSc08L/ggQ4kd1tYE6BlM99qiDQ5O439PYoBEy7Co
NHEmjRF+HS2xy4F4KhFo8FGtkxjBCyMLmgwmwz894HQXIw2Ml47ljltM+p9hCm6kT6w9nssx6aHh
pMBfZ2QvWW2vJzePTxngbabhAe/SSkCJvDhu8V3U0Wma7H7XCbqL3CCRVFYgvK0QofFs0g0gujug
CllCKK3bVEEldTNF+R+BEB4byEx4o/euw3yH+TsEtCpsNth/863hvidDI4gd5dwZbC9/whu3C0o0
Q3Djd6mP8trsiT65j4JiyyE4qsKbVuB57QfCgeRrwckx5yyiYv8qpj5/MsnG6hQoKDQVmjbTKj8r
e3AYZebDNk+taNP3GLoj+7UtLU3yfBudYX1VDHpmCDdZ+AnPtRExBb1P7gXXtedU1YNoo+fGpdHW
c3YrWtpcjX8Ij46vP/RaPdTJQrL0Sw7QejDOXdHgcFta005whnsx1ZaK8ebZKeLGgf1XEHyMI5B+
nokjSjkjE+8ZmrbpaUS7KC1Puqfw4/hixuWGL3mA8llAE6ONIbbIFV340kwO6dADWYbSKsuzt3yR
kbeQiFrkkBQtoT0+eUVj7DRAj7PNpdNaaobc4rfZLrCamNetKlSO0XaZCRQrtrzJUfJHQMLZRS9f
ctf44BaFB20IjqaFh/4BofsObXR1aFvrKbGScNOIn8poBfrz/l0EtWKa4dA9VVi6hxbGXNoE3pkx
6c0fHMA4SVldkPMhOCzBnsTuu2kE1b4ooMa71Qj4eog+8vz/ikFXvyScXOxL8Dw7VJQHwJyQlcIx
JdyrWhttDG4xzpfxEfiBkr3pqhS80BrS2sdwbr8lDc03VZF1smPAk06djfsx6QZQiQhWVadQrVoN
z3EXclONzTMei+x1NrNTZRM50BoRIrqxY/+LsW+VlIV8owQ69F5Tboe+97dzavrXuKuZz9gRBpdB
rDut5tdGUfTHuMFj7fWHQXrEE8XZe12CccPC81o53xtQLXiBPfM2x9VFD1G6q+wo2yWFKKA+MAUT
c/vmytzfibpk2IEg82zZxRvhKfwCYmaj2YFuJ0/5U1q5zRYbpygSl0cqQXEewuStNYw2rTgFiu7J
IWMZeDLBocXMNYVtbtyiZR3JlhaShXMLMGCwkTXHj8Tl/ISBSjvI1O1CbM7O5Cj9lJf2cxAzu0ly
eG/zwIOFj8jYQ+Jpbr0D+z6SF+4O6xpHBsB7v01QyVPVzpHqyAS010EequcxQLiqezOAia7KXTxO
kEzi8JPRTgFQ8irYWCl5TmUjjFOfejXDOE5J3VJhunmkML3iqS+7VJ21Pw+b+3/LM5O9KIz42Mkv
roG8umD5uC4h6p2dbjUoMT12GU1a3BX7Sk43/NL9MTBC+9qnIY+TabhxH0Z7bvU1azFz7SjZvfnh
l8qYyKOxfOfoL5R0eiJyIJmwXh0JaERravkux3vtYZ/+KIvvUwhgm1fAEBzdHWdEFZ4Dknh59mfj
eQmrKUgyeqJ9YwjLCnCupw6M6uxcAajv0sGPJ+C0uB2chdw+1tllmqyElc3EwTXHFCRV3TwOWSYu
pvXTJiDmvtZOYip8nXSvfhvVL2r4aLr2ze1QojccI5spUt9IimL6Hc1ETdSifRndSp8Z5twMXNJQ
1NvnQGwZ4GtyNKoBtyN6+t6Kf44cVJu6El9y23x1A1fDqdDJbjM6AbZ/DaZxCibiFKAJOE20awHu
7KM4eIxl9+JgA8ZDluPxxqmsucxd1/juB6BYQ/ABrIRpJSpJT24015belvey2VnGwTSBlI0Nt09o
Wmf6m4i3DYhh4SQ7BeFqD8a09vsnDyIyEoCYV9Jn3y3TCtg9gG6AW2nNw87K1bjBZAW3ldKc5bta
4+bgpl/wjbWRZszEO2yiuyJKy3f0eza3DKULPPS4lHrlDtXFzBL/GoauBm3Ad0FADEkz6GPrjp25
EanoD+g7Pg2BehsCpgRSAF11qzBgtc+X+3f3L8ZMXlFvG4d8rIOHIM9CjEzh90oIokuRhoUPpQ8c
sugnBCrL3+EECx+Gpm/3rcNzgm1rjAvUxfteeKW5ElTgD/cvWAIDoCHk393/6M+TtasxmQOXHaEs
YSl+oPSfj0GQweUkgfL///39O8ssXGqC2l0pb2dGBuOUrlTxSbrFxdGKDg1wJg9yjtjKw/5C2btu
jZzgAmT1O/59Qsz6jnB1BsKbyhck2HeJedLaebdJVkFUlFQoYdMDIJ6Y8ivHUz9XoK41xS8QqHlr
KFAVpu0PLwmjyUsflRvL1M9Ql4L15ETxweZE8FvmfczibyCXwzWAJwrn9CHKmZDBDn4f6LzABUZv
hVn+BFzxQQzhgc7/xDwZAJmeaJ4rRjntJPa1iBi/187ZGlmtZLhTVNGevCJjPT18z/PPrtsvjLVV
F9TWYaj2tgUqJvU+puhhCcvC4xu4Fz0xLKa3o2pzYUeEefDcsEdNJD6oQKO9m5mcraCcNdBau4KA
hMkAHBBKEh0S80s+glsO3zvrq8e+iE7KORVYzbfkiLC16bHc6Dh5EDacIqdHxAfGysDQK0l7iG1r
NfYHxynGR6fGvuy4n2crPU2eylazRbJjqLyn1E1Z8Zb1g5x70gPWHUC52mS25vgZ62jM6b4PrqVb
JtGh7J58RuKgff2errR7MA5jOoYfBXgxdCvUB4S/HYyWaBbZphcv5B9Ew/A5V2QXTHnDsVtteWis
GR1L8HD8m2a6dIXNITEwgOTF1xRf04pkgGLTI4AmrtJdw+bndRBsYSXjyptuo/6ajJp0+wK7wlQU
7kpbrrXG4MXYZsfWino4gwSzEClt9nk0OeL7PPhv1HkzuGT5oktvE83R95HoGG+5L2ozxOWGLd8p
vW9zVIH2TpN0H6rhOS2ThyLzn9gdV2u7BWBhJuQAuLV/toXHXRDQnAEZXCO/mbZVJV8VayLttYx4
QuxiXih/6OQ74SlsTZtgGegBoWB2HG1k4R6yQEwb4ed70nJRckPY3Jpde+J//TIsaUdGV53teCL+
NwdcO6TOS2hH0LndxtyWQPl5RjuM0+qPdpHsRzlEa54dP6RHCBvRInZiYqRoyXbUHsN4CK05UI0k
t6B1zdWzXUNtyma5Uz6LJGF4TxqDwSYKPAJMMFwEPY5w+szvBKXduprpo+PDucpDwPmyRXgV/fAc
iw8y6jYsK9UOSMim002waX2CN32v3tsyh6dC6+qOWFHCTO3axHxnKfmZ9zUqH8VocIG7XFRFS0qp
2bKg74wtW2ueMQVjlLIhzDUYqOrhxcEilsm2A48w2klzDNvmQM+Zs2WTLGFKhvZJb6/mfDhgN0p3
w0Qorbv0pIm08Fti5mOCxgPHLgAki6bGn0/Z3PS7PHaIT4gK9oZOs8FtVODFRZi0GCiGoGZBj++g
HHlUBF51Ceoo2S7mzwTLL37XdVYRGoKmbhshb9rGqlyTa/BUKPhQmFdmIC966xGNTlCS4XAQ5uzK
cuZb2hIPrEOx4Vgz8l63jIBemV9brCiRBZ+iTmrsKT4WE6P8PsWFIP2Bof0M7xev2Fuh7UOaMUup
rSUNpY9fOqvKVwD5C+dbFqRsV6YvKJu+JJxo2BVILw8R1KRN7e4G33yvJkY+TDBwL4kP3WDhw3jN
OqvdzfnOtxVptl57BSztr32XQZxDwElORI1c6k1nkC22KWI9Z4p4Uw3Jvi/fayQv66ENFW9P8zIN
EbFwOUpK3MEnsoP0xl0MXU1ypLH7GMfJVyvEKyA5jPN62upoCPem0q/TeK6E/9nmJNogPh53anSe
Tcb1oWK47Cg6X/J2irkir6a0v5VF8KHjros1ngZY8hTqMIoznf3wwAnvy+LsQ0oOSkj8bhdAQ+tZ
NcyXooZmyHCIYQTW1A5z2q43+pvVZITrGX50NfksMj/GpuiwNy/j4sK89DvqgPeg6Iej26qf/ax/
+JIHboWHcKiVufqLXO53cZrnCf5jaU/jt1ckuP1bnFYVmVBxWvqnjmTSCOxd6WL5QDOarsMhEHtb
hMDsa9vh7Pe3+CoH9oRXMH2kt3pM5oHINIgl3XAfUB395cX9EtFmKwc8gUTX6yLy9WAU/OeLc/w5
9EJ2Cae4UeJYL+MvV0ftzgudLSN65vmpvmrREZRcGOm6V6G3m+GeYLPdGBZ12TD7tCiZdYGUbO7t
6fkvLxB18S/SPs9zPV6eRmlo/0Mw+Je0rw8Lt2t04JNx2CSEQNRUE3m4S+bI2Fe88DWRnZCFfDaO
JijqTeoCtxPFw59fxm8aY94mzzQtPkdLKJCz//k2wX9vjADp4Qk1DUuKGTsPjlucMe+FS9GZLh9m
CWHMLwCo//lHL//0f2oblakxiaFzBjPuyV/UllWgvRJ1sHsSy0q6YV0YR5HaykGn63n5jQN3GFDI
FGrz5x9sL5/9Lz/ZkpyfXLmmC1HnFziEpYq4yNOMKPAoqh6RfZ3awdhov7EObRDtpwFYjNWMr/ms
fhbeTLSSc5vu1V7WKSaG0c9sJHB60j3zt3wU7OC7cxrX/VXK4kvmUsSjdfibPFXI31+2MJWpPFs4
XDK/ylNxTTutpjLGflwzXzHm07CMaQqWDptEOP1NkCWLNOOAQM+ZBYxYQEQXBLjgqypyT1AlxoNN
skDCzt1ol/SuZjqAnn4q25LkTrPcdjX6PU8Ye/bGiMjn7xkOqP3QxCwcWE2sMgQXl9IO0cp5Luz3
htjjJrb3rKaJM7Kt1z9/Ur9fnUq6NGTK9DybJeMvH9RC0TV5p90TyDP0ptzAWNaqbdV3nxqxeP1q
BsCWF3+ssezs/vyzfz/d+NmeJTU9ibSRBP/nnZH69oD6vXFPlulugSM3O0Sa3bYEouwtY9M//7Tf
jyslPRLVpXS15tj65ae5LV521JLuiQS+H0NRvqHxhjfNdD+xsp9Yd3/8+efZvwBSOB+V1I7A4Ye0
GMvCL29tUmUEQ4H/OSW+720jjHiUxCTYAdgoumXYsawIooKxf2A8l2WdI/PCRO0XiiHgsh6tas85
ioDgukV6hueWHEsSgjaDvzHIdNolHFhzG8jHoKkw1jLJ/ctv8PsBSlYuxxdvmCP47pe3LI96fxpS
1wEVbnhrZhY5ITb1zepUcCJgArCJZXwSLMIAmhVnBFXd4r5jxrbIEQeFQqTM943fQXR2Js06w70q
o/xgR2XwOudvvqzmf8w6/6ug+79czhr0jUVGh+B5/+t7ru0hMudS2idGDQz4JdsOsv3yAwrAI5g4
a5MvRgdG4UFmnv/8bln/5czjSvZcwQDac9xfn4cew1t+dmafxsU9UOXgJy2Fcqevk7Ml2Ob7dT9d
rRafrBNDy00WTW2N73yFxq//y9VuLVfXLycwBpkFEGRKF0TP8mr//fAzgeOG2rVOqUs8yl09NC+a
nxvXX7ifyze6cm446kPDM4q/3Nne77e2xqUDucjxWNj8fqyw61ImNIRTaZqfmQkSNReK6ZNU+0yk
z3PEClqAnl1l/rLCMWNMyWnAkiR0373IPvgpgMTa8g5zV8jHXpyY3EOxqstNDdtvHcBK3BHVoh9H
x7rNISVG6ZP7rTvyJjCLnqScYTj25r6VOWCukJVbiab2IYiCrWDOQnqFJ3dZBXEE3pcG6JDqTexk
z71oceFrAs3296NBTkQp+pxgB6dENWtNEOnc0Eb61VCmk9PDs8zK32MzeLaJxdnFmkXhYBE+D7mD
CwVUZjBegth298NYQSotjYsl+ul9HMSB9CWs9VnyXBsUbhS1l4bEE/ZimmVnQ0cVd3C5HOIOLoSh
v7RBcuua0KI7y62/XC7/5YFNbi8tq+axRwNxP8z+dbnkEd3jZPjyFAyOOs+J3KM0+BqHjXrqW/Os
AmQYyYRmILZoZBoJ5znOX7vRl0eApyyXGcEGFbpiu0v3BJIwJ0DLyLKEJKmukm+QOog26wAT/vmu
k7/f8dr0OGUpj7US6n4l/uuFE6iEbIUa8HSXiUo0JrMx/eyCQH7NsvpdGROsBOldk3n2sT6l7KTz
7tZqIp/oHqxXJDTkbbDIQ/lw8dNozfRZoB6sxzXLTnFM4DmQyPABbPu8JVPJ20OSxnJUsmtoWGtZ
+pOIgcKvLCNzziJlk+8iUz8Bg7jdK6uWvv+S3RArcDDq0d4CgWKGzG757GTiaTTYhaT1N7Ibi/OG
dBc2hRyZh4oJXj1MRK+8KwH+QWaR2KDD4vejuhe8w4+ZP5KyhhvsULTovODJf/7zm/tf7DogwyTu
OA5UbmL7l0eYWTXhDEtBnlKAzQx7HhoPigFyNvxFOhULZBJM3aIaBR9UAKvwCEoLEUUkugz2dfKX
09367ZHqQrnntsFCxNkGAu0/D7Uqalhc1tN84uMdjl6DpMLztmNhgvt3mCS0T0lLuI1XonscTTh9
M0r13GPxFoVFc+kiK/xLpfv7qc9LUlgHTdclAPu3k07NNppshocnO4wEMlN3xYyehSH7hiS0GM/Y
yOs815yuzPuno5uSJ0BG9FlYnlj/5eP6rd5fXgtaY8sUS/EqfznzM9w5ZQNHFYqLhS8Qd8KxaSti
+gZNTDwfmm/bSF/Ze25a17A2XsdrM4byMUggm05VdmOv7/P/6ZxNRbdLMxnF53mc3//yQn9/OrkU
FEtTgrmJBuEOl/vXXZsK+IVu6Q0no7b1Cu+kecwC84I6VtOnJerAAHbgiGn8R9/XB0Pvq4JbWxN6
djGiZzFjQhk8+RYGdX2socUBllbZJZ2Ga7gbEfo+lzBi1xx3D61uyxdOiOzMxhLDETBMkpqMSwEu
fTM5SQ1SVn/28/aHOSP/LCbh7wyzzdBZlbnehATygQYhF/IurA4rP9v1SqIsdJs9nOMfTuPJo6zE
uKon0nNaGwhFiVnoLENG2yjTdk6nvH3XAAvtLS8/MCwQyINcvZuLPNp08Tw9ck/nTCUHokOlj7zR
UPC1ZX4GYkt+xfKlbKd210+kdN0bkIKFHupX0S7xfcBloW4/zhMShH6bdZ79Zk2U83ESvGV2+Rl/
Opv7KN0aTmsdcXD+rIk/PvWCpBJmL9cglO3a7Tr9eD9EY4aGZOr1L1PVfSaQC2+EsR1QWl1I7Hxu
bNJnghEthecE16D8yMI/xnOg9cmtp8O9k478+ueYo2CPdb8kBjIXymfiXa004hmX+QfiTMa/1By/
X/zSotPHb6wlYMJfm90oxyGDmqs5RYmgW6thyFKUlsNW4QHeGRULhGH6v9/9kjAosmcdlhSe+LXe
bAPTbolIr08qSdqdQZIBWaD6HBt5eoTnHG1mJfYtScirRZWVYeb5R68gO1dd/nxT2b80OA5luqds
noSYwaT52z2VY/2wqlo6rKaN18pT+YWbiEewZGCL7HePfcM5uqF/NZxu2ix+jdnjSpSFpz/EibEL
64FVGZiSKMq/UogwOAYsViJ0HI2M2kmzyp/DJ8H6b1OgzIaOWxNMQPzTONp/O+mV9duvwxkvXFfw
u9iCHnWxkv7riHBSNpUOou1TOFbRRpG2/g8cMSPGMSNkgD9jWbRO9+8SWOBNOUXHO18tbnFCr+7f
Kh/JE9lXWbqbhPFhHJP5dP8SUcUjcScxJq0lmZ38vTTIa3MYXawCwIMne0xYKLTtQSCEYwlSiU2S
YKB4JAS4rmaWKTGJhpGMl+wwYOn/71sTZQrpC2w9ukKc4lBNW0mERKYnA6IfGUCyISkA7CN5t9kI
OkX4PbKlVECXkckhNkr22gtLL0WuTboBv/aoSKhfvp0wC7GQOOXLl/t3uoloKE3wb6xtFiQON8dT
TgZZ1NXxS+sDEU79KjjQi6aH0XX2tiIKpRrDlwrmmc0phmKues3aDKExUQGsrOCCh29hFsi9V2Fn
Y5eAXtxwobPU4evdmfmP/Qq9IJa7oFvLET9QN7GWIXqruhnRF6sFPiay6mF2yM1p62jciSUf0myK
4JD5CUAftCQ2y43n2Oqt1zzsNg1alu3oJ6wKUhas1uTU0LWSCL4Mf5wypS4eaUDMnv1dSTrmvTyb
hvLmxEQQAcRWu9Rpw0OLUez+KtmBX3N278cOlsTa9HL5QgJPtNEJVwPtC5t5JEIbNzXaiyGK7hIj
fqK5KJHc20Co65ZZE2Skm098zGscmHofoB2uHe2/4PlfJxX3kGlUgudSUxI+Sk4Taj/nGuRB+ljF
CGaLBAWWO7ju8W7X4bFlrALYbyuj7hFTtDn29gm7PG6tA9dgsBrzEPGqMPJ9CDpzFTS001oGxa5p
vuGdPbRisF4HJyHmtQoMPKCM5KdCZhdULovaSV4IPfdXAT6KfYvIdY9zC2pgS/+kq4bdo+++Ihgj
JQh1zb7I8EMmHck5KjLY/wQfmBGRwAvWerKcg0pD62hnziGg2UejPsPF8+vTwnRi9ZHklfUpz+QH
J88+qSZAWNqF+EpxxR/trt4ZvScPgghADyba0V1iLMoQV1/d2x8RzlI756mzHWonOpA3PPBD464e
b7zMVUvG9/GfCaWZIDtU9XNRoVLHSPZ8N6ZOiywXyvarjb6LJQyzTEnpd8nH7rEgnmGdk4q+VQPy
qj6NPqKErfb9EmN+dxeDHGtvDqkxayNyo291+MUMZnevGyvdDyH6vskEv5jHYYGtlXYdlwHX6wz8
D2XM64BGfJVEaYg4iT+mVXfFyEN8CTUiuhGmC143IGoJxXiLaqp+0cfNLotUfGhIgtfSyA+ix/cc
p5gXRwx/4EynEBe2L57RC/Dj5/plslNvY0pzGxsJZi8XoGfMk3etElaexdGBcvcCmSFYl3UF0TNy
0rWY2bDm6aI/wnoL9npFrr3eIiAgryAoSBoeguXROwWIbU0kkHV4YVgSHh24tXTh3BAEqRg7gPIN
eYKxuelZYIG3ahjmeNRPg+KB77Gh1oVAoYez4Dzsp+RHmSAVRdtXgk2LFmUKhpMUYeVF5090Ku2F
UW+6ZQCp15UXi50qHA+UZhEcVd9QZbpB9Upduy5U7jxRMWFZ0c01bwmJ00QX44l4xriTga3qOGOa
ZiYQhBAcQi3G4czvH57c3AZXr0aA4/l0Q0EVcgWQSzx41Y58XHUzgsZ6LLmZAE+apG8k8SnCB78M
cIdTXxmAWPETByzJOvNTUY7M5PLhNbE1gW6Y6TdtGTwiIFYvSfKNBwMb1kaoU5vR9dBJVoGNbRMx
rwNA8yp7v0cIddOj1bwylrd2ZjUJ4mDz9DQCSMvG05REHtaS9ktKivMetmywDsqk29TIks5QX58b
c5S8pV/CLjhqfDKALBHBTYjfdxFr7ZWbAtuUdZ+9Zclb14j1iNvqHKEmP/TwRNkyxmdD8ogjR8XH
A1Kia/QcysqSI+XZSILdkuTrWYV+LFrT2421We/9JH5yckZ9bcmNX5S5AxF2CRpBYU7eMOlswZS9
8cjnoEKjyrttMujTTYchCX3bmppYY0EaYQCxDN4Hnbsag4KIC7apcYmKyFHNuUQ6Ha06vTeqkrvZ
lA86Fj+TwN1MgrxOdAG4pOUotxGqqTxg341wtjhPGeVytYT0Oe9+RYgHNAR71ypJ3Zwmj6ju+Rhi
sr8aSA9sgAecX8aeUFpGP1VJTvjcMGgzZ72xcBPvQmzLW1wx2d6fK7wS2oIAbV7tzhQPtC1o1eDT
PA61wMmPrBVtki22ipn9fmzrTeHZ6oKArtsSchDukG6Ze97XQ9+mBDYQ9HCUosJzvvzTLIVJI19o
LUh3wCp748vAKbT1OEIVZ9ALCcAw2oJuRDxxc6SQLxVHZeY1JDBPRb4feuDwc+1iOOkTLD5+R7qU
b1pb3sl4Kz3Y7+HULJaR6NJGA6q8eYy/mPqDm5Dk1HmfXXgbDTxr/FoF8Snj0L+gUlvftb9FErFm
CeWXzHNRFcZpeNQGOX6+4Vyz3Jm2dV/faCm/21F1UJBjj9aSqCB42uXjd+QcuA+z5snzLBKgC4us
0c57SJPgwWbGDfBv+jw5pb9Jg/RiN6Y+2HW2MD6R2gbYE9ddMFh7SrRtF83uocE8AfnNjJjF0XWE
TrR2J8YM/8Peme02jmxd+ol4wHm4lUjNlmen7RvCzoFTcAiOQT79/1FVjao+QKPR941CCbYz05Zk
MmLH3mt9q+/GlFOzeywLaYS1tJ9vY5mht4qjq7VkYOXVp6Wj4OhH99JX8myvYmuVoNsRxaXO7fZo
FgPj5DjBaD32NsK8SR0sfopRNtOZ5Md9lqTGxRnd8+KLX7LPg2uMLMiiwbMHJ/0glVXwMuKZ6PEF
HLQRgxI8V3PQXNGXISm2G+3I5BnIi94GUcHbkQFpoBUEQWDOn8gES+8c7BPGbPgXSXCGv1hO2MbT
181ZDrFp48syJSe3u0ifJHgngCAT9KSorMOQviHGaxiLUEpyERXS1khl9IhqGtER83w0rfp0LHKY
f35pPDZ0R/Lhp+7sJGIEu42DY4amZJPGDaRLmG17u8J67zZY36fVwohDFJ9wazGoS7+RFqtD01sP
KFqrcM7bBhHAEJ845KGTxxq9NaTfXsDRNvvMdL6y2LLunKVbjUr50dTFOzxQe8c81NikJeYFD69P
plc9lHX3ORDNFqavdopL0ibdmhNo0UzPldXp58FOQoao87af7YpmcXcwsP2Sv1s/0dt7KWdTP4sF
vcoUF0eRCYfx9jhGs2elV+Qku2nB3gygxLsYQ4/xZBqzE/1HEmtIXSOFNCk5MDsPrpa9sYy3p4nm
0f3CZmwhbwU1mbKA9MV1WJzgntaJmyGgzJgIIrBk7Ce78ZPuX/PoPt4AJ0nhqYdbHYpoGkq8lV6o
90msrJF0a7JvI5jGVai1C7g7L0FTOHBxLnYIXH04IvLowoQQ60ctmI46vua7ftCIaU+AGzaOW+yr
1LvPdXvNEhGYZhaEdzALEKp0GWHRxUJkxYBjNSifWoOoCWwGz3pik45tdQTt2QDqFmfCDJ7Fx0DJ
5qlaACUYGkxQWyWHuOFnqbH4MVrdsyyJNzGm+IluEXqopjDvR0zWtIcAzMw5+dt54QOxLji14G3C
mjcuZ7jfy705AB5oy0n7nC1xjxNpgMb+B5wvr5aUPs7DWtia/SVrmY5KSMpNXxjHtqiob2yuDbGa
qnCAdQ3Oo9HtyF3GH3pwpf8NHcDEOXaWPVOyJZ6B79eyiWwnsDBuQHf6SwTcASdAPMo4FXPRxpUz
nNkyf5WOGaVBUz2ixq6PWerDOU2HR98qva+JGyxYsAUNoiNQF3EkIeVoblhNjhlhORulAJH2WDNv
WvlGlekpt99dqVEPVh2S5KaDFt8jWTt1jcyOaTk/JHKpd7a9xO9uitpGuZsJHP1DMtorXbazrt7C
rtwi/Z6z1HyILfs+cBQekMkSlxkvdZCJ4MW38Dgi77sbpE3/Ym4fna7pHscRReTYLPZ2PT/crlsi
TcV2amG4dAPK38Gz1JOaWuOaD1bwxu4TRM6MHh6jz25uABKM6GPJPx7aMCB5fSEY7ZUT9psNFvus
lToGS92s9vxmfqi2cpjRsdrGub5tAtShVVsmjytSpiGDeDMXygbQZKnnsgdaMBUkJwqM3bQN/Wfh
f8SLAwDFCJ4n8Ct/cUW4rdttt2Rs6+u4YCCcCzceqrWxjhkjVoBbOruJ8qpoNzTO0FxV6ljqkFD9
lrBXexwVOIAxqgfqAZC7AC5EQeymmKAbiNq+sNXM8CFMBEhN9YdWRhAxVTG3XVsOW81U8xEUOdnn
ikibHJHenVVbO8Q8xblk2HTsvf5iKpJ1FUMW32kf+HaIf/MZCXNRNPs+QKqh9F7bt/NM3l6sP1fM
AM4zDelbe2vp0p/VyAw3wPm6IeAnv2CxZmk23RdG8C9TNV9bDVeXTQU3V12O4xEwqtal7YGgnx9A
lTWhw+heWUZd7rxlGR4c2UFSjldXE1b97r6RY7evkgCfleGfWUjGPf5qf2fS/CIdovsy+8ECSTYu
TBNQ7mzGZF3Dqll71ZEvr7zU3p31kDzwK8My9SHI9wJhXwrhUtrCVo0n5O1JU3Heqojy7vviZPTx
qexFffZl8Z30kiDKROHosJmC1RbzsBsiqUc/GyHbSkkpDLYZLagrTJxd5XTto5VTSMIQ/p7TYKbU
RpflZ4RlxyXeT5O5i5uBTgaQ0p/HpLdOZebQMKsdwm1rP7s45bmJl+ROyXTaYQIINi2jEiTgYE5c
hqzkDAGEQUW1pW+B3UxNx8Fr3UMWq2uC4PKgTPOP187OXan7l9nHF9HZeFLknE+HFFlmCE3y00Zx
HLmcKDg0EXc38v4dvPZt8lkaTIttfZimpxsIitpI58YP1iSRvzATSM2NazwTOivT9k5zhheJanHb
9S1pwr4bc2DPhmhMDHFHCzmeanWZHHXyOUOcGhBgA8q6CMVvAVXLbc9ebt4bk989cT7n8lwNsmV2
Hf3y5BeBfY8v91wPQiG6tZMH+vfhmAcy8pJED3sPWeWspfLSymbYilbeG80w/xh2aMo3jZ609x1C
dBvXmjcu3ZVE1nMypvzmwUPsYqf+nFr+4s166ExLFaqhui+wCoVGgvpS4qrYFH7/JgfrZcSGjM1o
BnZib708BhMGg2jLyv9daikeNGHKu4mfeQwm502rg09qlY0k4W+PrZYyl6bGXrQVBhoynGS35nBy
ymyr+a9GKend1pFIql1nMHpdHPYufe1aBqO4SjOl4B3Ec2z9NoBxYQ+XM2WVc9Blbf7w4y8oit+J
wjNjexNxz6bAH2lw7Fem5UfYLI0w7vpkh7PtkOCOKRari+wRdkwapHc4B3/ZA4WcR2Ng4xrS2cQ9
jiAE07jVzJfCoiVmGIP7a9m61ae2WMldnVacdnzjJRDupkvcD2t0xnuTgJtW98Q5l+VT0nLwsi0b
7kusHqfZ1lBgaQXh0K6/7bLGP2a9ee6GZI66yXK+RiNzIm12jm5RWfecRS9c8rXbqSN6ADPUMjzG
twqO8OitkTG9yFAd85ICBG1AGL2xQlPSJ/tF9/6kBv0oXJkYvQdkAdPMvdqhWE09zq/1xLITdNZ7
x7W+SZO5P1rLqHBWaVUU6HPEMpHtsn46mzMj0NGQ179AkKuADPiTCvMYsx4NyAQbxZpD7NB5jwnO
GscBnXFVY2ch9kAv8+fAXe2VHcJB1L57X5KQg/6t2Vpa3FM5xy6GmfwO19hEnuFSgd7BIrQs6rfn
Audb9DygI6jS1Su4LujdrybP2gMsEazn4/Kt7eHy4PgJrpM5TCd3MsnXstIxvOG7oArATlLI9hOz
J6LZpFl7E00yKC5OLs3LTeEAdHEStbe9li4sxzqfAIo9pGzuUcFxii3IJeKauQZXSD8WEeEd1Wns
i6+BaI07Snm5aV3yi33qpmNa949TH1hHq/PYUmb91jSlk7d+TW/ni1EaSWg51bhLpvFjstt+N/XQ
+4vCpffpeW0U+BMHPdD2W9VPCG1SMOG3HX/oIUnU4OpbTlvSwhfGNYkNFaidEuX07nbmMbNxPXv6
FROt7gBzrxQjM/DzGtCVLXBT9YDE0yOngkmp3kZqMK1jzCI7+G53XnT9cSH+4Dq1AEIGIt8ic5q4
dziI+uthR/Txd0s8HFLagatZAtnwHZjvejDlJwDEyXbx3b1Yh4k63jyOURNy+lrumZ+QWIg9COZ9
hf5pwVhlxPKTP8P8Yg5Rn2XGpZvk1ZyUe9RmDOD00h+CU31Pbpzj0i1q6E7hdDnmhd6FndH4oel2
z40wuyfR5vaxtOFKC618aMnhdexHp0gurV//1H3S85rRlnsfcQKNCn/Y0fE1XiRb1bFi6lG39YNw
YLlNGW6+mA0Bg/kRSfP8lAnwFsXsr/qN7C5/EtJ31rBDI2T5ePDcGVzAJJOtmbNEL+nsXqhEx/me
HnJotTA8cminj2hWGdJJ8PyOO3XcjcV8b+FywzgM5RkfpPWo+Sy2ttn5hxjIzLYZcDRyVnYYRaxX
roQKg9V32AM/BdDlVAmD8M7e1my5+LCnNCqV6e0KY2Bf06Cj68SEfkzzLz/FnaWBQ7/mphJXvS2/
4qD6HByaJrN46UrTfDXHBbcp+kewHg04//EXZ/40xDRVMrNY0nt2q9B2zerSASrZWbi2N7S1YSok
9lPrONHCwvlcsxjNqX9yKJp2qbK/Gzlnb+gN3n2jicD8tr8d+p1J8epXvnUZBj29IwbjYKApu5gD
4wOfdsvBqZbfU1anWBvIS0bFbb/F8QcnopeSjtFTnRTk0qbFPdHjOpOMjEyelBBoysviQEF/mSra
6Voez89to3P79DMhQKUcNnE8OSuBPkM/kHSPeLzeTEqgO6shdCXT90YFGPc0p8XANEi+Fc7QhbJo
5Ye/WhHiqVH3Utb642RU7/jpmoe57v5UAzQyc8rFvpg078cymyuhbtHIqMD7UUyLvTM5eh26ISAa
ytK6a6IeBihI9Z70vtDyckTBtNi2EEhYq9wVVOD0sri0qKdPMbGspDeZpwWLDH4eZLJHlJw0uog9
2aRm9Tzl6kdca2qXgtC9kFx0ttbWiDuPI9U2h7mybucrOrr5arKUhZpSdHWH+bUYEvthnPnGG5un
JuVEtSt6htCDHJ9TLJsHd9S5OdZP5yYennVClFyh35MDtq89oiCTdIo8Uy8/SD7y9gJMxa6tjf7V
k+WRwj8cXdzumyjGq8z1CKEGVKT2ZTTzxwT05C0NsIH7gR+NZeiIvriUCzKyoHSOXg99ilO87/bn
OiVFPOBn4wAhf5eRdI7fAXzd4Eb7J/77/fth3Iwb/O/8x34dobXcwws5O1fzwX8RP9xfdIPNZtMR
fGth8Ifkwtgo7KkgsjDb2lh0ooBVGDrAfABv3F4m/z6bntGxN7CK2xDV7N4Oo+gaXT+uOMs2X/7G
2MYbFanI3DknecwesofxzX+3/oC9oeptXMCCtHO2eET5NH+SfTSQf+xERbnzvxXjqoN+FOf5YXow
X7qPFtE6PhM8UWQ1t1sa13EX4gTT+t0w7enl415FCYKDRL+mczlvnSZ9SYdm1wFEwy3FoHJofNLo
7BK+fj7YWPGJ282JPDn6pKhiu6uv5It9THWpuFHdiLm19V1QCGwoZzXQoIV3SKr6Iopx+qobYACD
0uq7GcndwzDpb0tS7bppFD/4IEeZVCfUmJn4QSd567RIEAonlXjLbfuHNbp0zHLKzbw6Wxg+Kp7E
8482IgwBDuvuoZ9CHJmnhwJwVfz84D3ippTN5IZORzD57UHajTxJcJ9/feqlOX3EBtfPLZDKg9p2
itdUqtunt4+KjktjKMuLwTjtxOTroqWXks7t7hY8d8uc+68IutunLdORw+KMYb4mktWlB8kjTSSP
BvOynRL+0+1PFsKQtpnT0iE2CPGNc+viMSDc3f7wll4m1xyz9RlMk6n96+tN5dGEw4NzizH7K8ts
DXi7Zbv987XbR2Bt1mWfPVvgWjbWn9lV7NfxsmZH3J6wkxGTZzPT3SZGgw1naE5xl9R74uXb7qw3
5rAn+IuXRILh7Xt2ax7a7aP/+louATgZrWiJBhCvS0U4WnvLRuzSrA/Z0CBCrckJtwzFDlsniQHL
Hh0joeKmmeIQYlBtrplY/zzcvpZ4raClV5+1xq1PtwfmsfROs6DgUbkK3I2GRMLSWfVHhxA46qD6
VKwJRxPj/b+0g/8/nPT/QvYn/HMVqvyfyf7n38zWfhbzv8n+f/+j/0X2N/6DJckwHYjZ+DzwUfzN
9feD/zie6SHoR7NhM61AU/53OKkV/MewzQA5oI6uwzR0pJz/hJPiE0bCiYTHcHWsI/8vXP+btvlf
2mfUgbrhmqjvLeSChvnfMkGUZ2nrk3hEd5dukpDUUnKNdnQVvMcmvovRZzq4Tk7Cs1/KRhC55Ffp
QVePmSZOuTapI3HKbIhtHu90jxMJyC2WdXKHsXwDerDx4jISZJQhlB+mRf5caD0LuSpFqIOZEbFO
HGFA23WS02+8mJkxLF//+pU8/PVy/s1SN2191fP976+Td4qEWN10TUR/5n/p81XnzEz7ffcIUt2g
5ut3ikD3w23hgz3YnjJ6nZse8GoYrGtjYvC1pPY5qTNNp39MLLChv1UQ9oB34pVrGbIua8I8jGDK
oTii4B+Achqvbo/a0hjq50rTvynP7Ifbgyi5U91A6VEcYAsEoaFMRoXamobVyDWhB7OpS4bqbl6K
6ayJ+khtMRygR0qa9uC4dFwgHDoZSKrM/iqsBtNlgZWB5/vyj8gnYMU5scH1CF1Ot4dbmuJc1B5t
zMd/vhx4zAGXMqmivLfCLjCXg5WZy+n2wPqVkFgUMItdU1RvD7ekWSuOHxVUSJofq1bLIFtqV8fW
R31oPPP3iNcYlzn8wLrt+1Myy/dazyASp2Z/SgfesyrAs5K42JyaNQ8bntuVjEDi2NTgO5iJpMPI
WSw/DZuMkr5+FIUqTqQs+Dvy955cMf4t5sFC0UROAWfjJvBZej04/fNw+5qGfZkRvndoSnT8mdU9
qPVvdVx+EGihcykgvTmRTLiYOX0WHNUj4C8lppNiTo4FZL0YyupJrp3r20cz4K5T96PQJDHjBnnb
rsMwI1kVVWKNqGce9ndIajADLeJ2CCeNctHPMiZvQHBoi8gv5ms49GXCO2KAfZ8t41FngB8t0DhL
gacpcD3auumI/HJ9aFxUXFZSZ+eRZOszTBy1K5rh7fal20NC5+Y8lguAGsciYyJFnSSGQTvdHhr/
j1GXa9pM0MFL/GwKQREMct/hosLTtJq8F+eUNpjLkAxRiSQOAiZmFhYF5igtsILtRZBcQ+fR/PTd
Dx2wWKRSsMG3nFNQW4SdYjpY6/O3WmPrpxjJj31jA+vKzJr29JZTSX5qx/MtZDjBcrllxmug8Are
AjenmVbltAkX9OLl4h67vE8ZGSbuzgqA7uXUvsIRw5bSn0C7E8Zi5IMwxeQ6ZVPSB7WGIZ5740DN
xGEdf2fJCY4fnbkamBXVz3sNr73QNVrsCJFAFszTkXzkwR6M3RL7M/g9UmzJmWpPtxxPpXPuM6RZ
bWtVP9724CZA/Is3kf5f/YN/7x35dXG2WLVxrTOoKJUEdnJe2vcp6sIc+mpYjqnBvFeiIJMk1OYQ
uQLEFDQLKCmz0Gz6tzbrv1wO3idmnmrxDfgo6EsGbzwPEzJ8wCfPSQPd0bFCTuEru7l6leXih02D
66GDI8Cxh0lZiWExQcDsiuYDYoO1M6mzyAHt9nGSthQM0HAS3iKu4gBDrMGKhw/6DZphiRJYLMcx
+VnP4ELk+iCCp37S52PhLMSOiLrb3hZKNkx5oEqOYunI/aLKx84bvLDUGUXY9pBEZfXSCkhQXeog
j4BKifS8oSRXyqErMGo7qxH3WkfUbY1G8xgkrzdJoCqqs9sXf4IEoOBMmlURaxHG8d95ra+zynzn
m/mlQ82/00Twnno0lAwDwUgi3qx6qo8QyDjfgWT1fQ8IvJPG4GtRtoAr+uo72PlDY42nVGoms7Xi
ZUoapsjWa2WK0zITEE3ONMEnsARKP/49e8/kn3zCd5IRUdK3y3wWYLgZze1dv/ys4KpgZk4Q2Afw
etrKmyAQgSXBNP6uuQvP0hyj3LPx/89DCROaw+qQmvUJspJJ32WXdCa4VK09sE48edZbt5rTR6F1
u6Cmp8EF8UQUCX/Xc86LyWSFJxM1lZ5Gq3ME5mx1DFpao2mhYxeFcLPIwbkaKROJkrl3Xuno3QQd
aS+cnMI5ZA0F8IAQA1G1u62Cxdy2s3mQXtsfkbmO58p6IvZPoanW78rU+rD3QY57iEbr2pa42j46
+KTLQdgoeQyMyrlzHaJSS6YV6OCbkL6g3ABb2Flz710NS0sj2CB9CP9o2ZptC5tAB61kElHsq7Uk
L0y512fCg5h8ZGBlHsEkDhs90eMwoBfcwNqy9OIoSaDdkcEc3VK1IFlXh86sDu1M36+ZD3nJiMgI
4nsR44OtM/nDNFLCsAPOzBZECDg97Skd228PhDHDa4vBl9KaqNTyPsrEuByxfB1yUnNSa5ojX0fh
hcjSOKBeuFPttKoXizZ0JHSu0dtaTaciQAWsR4vYo7ytAZRwjBCBhLA22Ltx4eReM0PyMiSQmHm0
R7db/zyHuI7nzWwWHD8i1NyfcYwUkJWFM4pJ5B4yk42BfGqD4GU+eIxvBxgzESLDDlkA65bnM8SU
1UcGKSsmBISbeSUKSpI144fJNeWz24g7RGUkrKC6xIHfRq2l7dalbLfGVSjE/a/VwI8rfmBlpNpz
p1XAw3l2bNuHBcR3WBendBlhpBTJ3QJJbPKMkvt8eNR1DiXawDhqGD+dnpmbsBY2lMIjeZzL0rAL
LdR7g35MAKg4AfObwQere379TZZbUda7HCYrikIdkaScuwL5hm7+EPW9kz6hIZnuYf98yBXh0S3l
EDF64YS9w/P/Tv5Gv6W93kZIuJDmzv5Ce8B7B7eWkPc8reoJ13iY8Q48lOm0txmUplnp75tmepFT
vja77T9i1Z3OWXcpfB0HGhUZypMBWShdYHg0c9h5YFtzgrvD7o9W9PZ5qJJN3sd75FPGMRmsqALD
tVkyu/6qOfhCDcH0kLk5OPAaYY9TxLTKBaOpUqMEHuLm1CaQv7xAsoW82GZpHtxmPWPDwjd5Y7Jc
AqroaDJAvyV0edvpyfQ563c28NU3vy6P/go8R+0Q0tDiOnXAl+EHOXscYo1AwD5rtqSvVO+EsAPO
I4HHteu7XmCoqTRg3BDDagZh1hwFXup+eRsmXRtvSQ61iRPM7DroGSt5q54v2ImLPeXf6l0jIdjh
QWva8s7LoZMN73VbInfx8atRu+fdL37pz7U1PtK4SAlTLR+A/m6EKOlzmEzCx8DGLma84umnziPg
QNDzVTP4FpJKvhfyYWkQpPuKCbOEqOcm9qO3mPcLI6wDAjqDhj75vCBs7hmlHQDkgr6CmyJiPwbS
THOfdsNvRV9UJvDhle+GA/ELGqp83y1agkFaVOtpgC51+KQJQS1VvM+CzqaXf7l9B1DMto4jDaKe
pxwWLvLvpOwejJpepTklDmPfYdrotED3sXaEGiE3dWZmFA4AVjwxFKHZ1j/6+RdNT3TwlXsF2tju
MdlBQRvkq2kqRPTee9XEz7WJpQXu2jdmIpJeFgiUgXqjr7H3lA2AeY4JWtXQ0Q7ptqi5stsj3VkG
w1YFBR52s9WRIgqLcdlMMAQ2qPkzbqd+h+syjyaQ3yTV9NexSRAgp+6u8kUFvQHNDMIGMuYbgOHd
2VrEm5TNlSAyeoowQIB8LUzxsotdMTJUlVmdDdTcaeD/roevqTNf2W/2VoAo0XWGPw1IGBRzXK8Z
5q1uWdojNecfbxDTLilpVU0l0zLwXgEhUWipFsrsp45yrLYQcVXZ8mSY2RPhuPHGha0Yps7Ppfpo
oDuHWUwZNJqEE1GYwqp5SnNi1oX+igKePEu/OuqmwCfQ5D8kORa1Cw3KRXxyrPIRuhFItLQvW6JF
sE2ilAIdx+/WWM7s+81jXFwN5yiTgsijxvqejOKJeROJbgRa7RsnI7PDn/FnuA8mqC8a4ZJ1WFo0
aaif9GUC/JIcVV7Jw4J9mz6nxsEJ6eKembGib1fTGjeQ6HkgIvo0Q0DHPGgWyBpj35Ih5i7ovckY
uWMgN0gYeat1CsnER3gjamwi03RsjYepoB5vec1Oa+GdrDzoK0g73NqhDWT+WuS4jZP1VOWMw0k1
ZN27Wbr3ugB3IUduvE8h2c2IHdPu3auTe+QyZlzHG1lSxLQpL1qVNqx51sJeB0kYiODTthrzjuzl
ZSHbuqwh/QpxXyn5ZhIjQGNJU9s2cVjJaQ2wY/4mYWW21kjlKg72dOE3kPwNdHz2is7WntJYb3eM
ln3Ysy0yVI85ZdvaL4Vc31LWQtfPCOShPxVgi/IqtFcM61Gc4MmqNUJglKAmHrqWXitdNTW0WCky
8yupRhVZBjEjC6sXA7az1JxX4Vp3JDj9jJPp0csbb+sKVglbQN9He5wbnhMSYf3h2BpXTgqLOID1
nRiqPlXUu3pLN3KpDoOoGGknW2ykOFxgtaJBTjZQ/8cri+OSUDkCDaXV3V+hSVMKzg3j8z/DnH0w
MWHoahpvQUsPZO5OQzr9hLfbMH87BJaNDQ8LBvL/ZBv1eQZfZ1qLEsO2aVWLn1iUL9j4ftYxzpaB
I2It6iSsh+OAdG0LD5A8QpY/07DOHgnwRv1nEt38omnUHLqJY7qDeUB0V0kSIKOH+qez6kMLd34g
/8qiAwC2slu5UUhsSVZ2965aeWKrCW7A3IFKZJXZYQdtYz8Nszw7WmYGe0EfweIi893QtFLI6Cnh
vVLWG8spMrhkxb7v034/KoUkMWgfNTd5rayMUAkQql1RPDVV8xuM22+Ts4iNJybSURXMn6PCgNDl
kMOq6VMM/nPWYh/RiquZjzwHpA0bqw7iLTxbjwpenyy2MOURlRJr76Jb0ONzcCA7hF6nfOYbUzbl
LGCdX7zr3RQ1RRdsaV6rUPcp8ogFSHdQwt1z3X9kYqrwTc4n3H5mxG1ccdSlhk4uboEvtopnj6Io
Qc3oqi3Qz2FTQZVsUjR4MK22s25B3pJ9Clo8ZRTM4ZKpUs5VMlVbnQrbCRoQT66fh7UC4rAszYtO
n3/nlgjrjBwhIHOArYiX6/p/eRRBxshYgVRFcF7seueDDiKXq8qQcwLAWsfSM6kNqZ6+gwRif9UQ
cvnS3/jssY1A26/qgoqB24GyYNj0ArgYPDdu//WNLBpUHRc0cLwZnis3FgNyx4y7rV40zBs6xRJg
uRvwtJ/2UghqcQFTq25OcGkl3yL4Q3Dkc5PtmlT8RpR5JusEhLVlouVFFAompd5UI8pA11ncjVnq
R2r7t7z2GBHHr6SVzgz//ZeKInJrtXGzSev4UZNsZNiWCFq0Mf0POH8W/xcIG3TOT8EYbLHMn+K5
ptyYKner535CFdrFxA8TJGQLO9j0B90c621H45HN8WdmZHFYA5hDLM6AsitMzvLsE4lC3R+7vG8o
tLjZalIRujjeoiGZ6btJTuQNIAElXWe3DBYQgdyCMOCkyT5GVN9Ypb4J3OY7MHnBANWe4vWOTMYO
kGCTnxGWWzgMUtonJhtS/tYk9psYDdBygbw0k/YTUC57bP+ZpSQRN94BPOwdhsNtMd+xhoyD9uzA
A0K+Ub7MyX3jwoEqeyxpY8Bfmw7mEF9bFdOwm3Zx4VufQK1gQS7FPP2htEg1+eTkA9YCB7Ungw0U
r2swUgFytNMsziHnFjzCbPEGUuW/Ekl66mzo7T4bJbse0naX312bWAKFm3W3xKx0iJ7JxSzwzdSz
ATnlD3XVeK2CmdlbnBxEERenEjSchGc/4KTvAobOEDI2oh7VITCWV0uqZzKo73vf1sPUTX83tr13
6w4N5uw8OYRukp33SBKE5QwEwtn3ne5iiytRkIKHVuJse8Vzb3G3jFT9aWk+lS02LK+OqjIOwhj2
MVSAbbtsyzXHzBREQ3C60YaMVhUZHUQPZmn/22gnTi06HjqrPA71QMBMf6+v95pV/5aIB2F+9tuF
hHtn7H9C3EJZYJigaU33oR/AEY9B/9JW5mtsPGsuriSiDf50/XznJz5R89pgb7l6VChwzTGQUz9h
Vh+8xUu2oyE2Rqt9KVzRG6/TFHeG9U3BRqROAwGzS96lmx3ngXiqFuYpapjsoRtCIE1/zLG4enVB
r8xIvlIreID5EmZ1c4+N44+mlc/1+pq1qX91awxhAwu5j47f8NAtIp9iiUZHxHtSnwhkuzODjaHQ
/412/8uwYdnxLl4JAVC4RI6gtI8FZeq2QmC7a2HC7jw01VvOwTvRZBMWFxpn9Pc5gQjlkGS7EB85
A4wUub+coOdbcoKiYMyRmfUjXf1egwAcPGecFSyps0vnb+QELwdByQFr1+DQAQqT2OnhqFqwuSiC
d4le6PdJ1WxHbHDIrAHm9bHc+qjklEnchKBk9guU4KoEp0oGCLT9xfioiQYi1ruQ+6Jh3OjBfs3M
gm663p1jF3nK6tdfg9p/lj1axHEoIrAMFR1JzuYQ1bGkZDnVq86Z7jrZyBR2TAFbDt6GCbHVfvMd
KhptJChTNSjnCviDgFC+RaPgLXIZbbIRAYHBUYKcMhxvmbR3wVL86HAxhlr3JEmIA92eimeln1iI
3Eh0MCfW7tNB1vVn3ZevQVvXO/Iwf9nUulsNvGh6h3qfd7pqM2wDo7r4afurTxOsaPhv8dqT5Sut
wruLKfKptZYvRS7NMUbUeLUXLgTpzw+wjxe8ZwnhCmZ+1+Bf6NukDM2ZPYQVtOz9+zQlErEYcLx5
WMP3deNmkbCSCcm8MR9IwihVf82Wnl6aYW1SABah3+sHfbJx/KDsNcQfK63LMOgreytmGpXwzAte
t0XTth95mSqnnqbdHGC33071i6kPcbjYwt0ZME42Jaof2K0xJxD1MjGgDmtke8yJlihm/hGxxvkb
WfHvmomwqSqu4DgSTanyQIWl7zwDU0f1nRDXk+eMqav5TJXM8jUP9p7QwO+sVL8a2jInXKwnrxEP
ojLyDbkYJFzFOk5d152iOPe+oXpGnefHb4hprl4yfCt6P2dSqWcwnFa3U5O2CTrke7E5IhuKLeI1
2w7pJTWSa5J3TSf+KwfhuxlNNWw5OC6Xzi9/57MjIiy99cb0ORHYMdp8rRGPnWbYd7DBKF+yYocG
Vux5KYdeieZparm5FQLObJTTVdfSt7gi6MBv1FefS+SpFWL6/2HvzJrrVLYt/Vcq7jsnaBISHu7L
6lv1kmW/ELJl07cJJPDr60M+t8JH59TeUe8VsWPFli0tIxaQM+cc4xt+VNcbovyKjURt7ximeRsj
Tp/GpVkp+jUSKadbYLF2rFd5SxXnpINLMoRzmzSyJLUIO6ZrYVjpZUO5HyP6RvQHT1tMD1N1a8AB
XKdm3d8npbk1W/vIMtFsXPMYl8JF1f6rjQx94cN7102Kd6KaGWYEBjM74yLNITlLFBzMRPYqo8SX
RjNfe+U+a9upSCK7KaENCDbOOwKxTJNxQkHKGghmRk1+rOrTOLTcobeNn3enkNgCCk4PATIdUcfH
eavM5l3200OER6ie4ms3e68mq0cm+tfMIIut0Xyikj1o0I0dhpSfDYrhe+b5z2yXwxMwh2FmQIng
EpRmQpAtW/rRzPQpAv65nZJiXpF3+CCq6I7Wkd7zKFy5Ruc/loMR7tzZf0L4FSPHq/SC1v+ZZOWh
Y4+EQoUlXmfVi05Q9FTckqij38rM8ffLtHCT6MWkZwaviVc9WV3Z3YbjIvjtWP6cKXqNsJ3DyxX3
s57gbSfxwBAMVGWYJF9qpgS7aPoSzdm5i2iizrX82lvOg0rjTYzpk9puIraxd50rFUTvUxtGJWG5
Sdncp46p2QMVyzoBXNsHqzLoi+zoY+a48de1T6ZDHKqTzDL8VPYUr6UVX0c9HVw38rHxqWaNEz/b
5jL04X/Phypzd3UHWr7NNZLRmXuyuXFPhoCHl4YN+Vsde04kkpf6mjGWeCDri+xzWuDespuMs3Ez
R7VYg6Dz10WsfhLieJ/GSJ+qIcW0aIpra9ENHfz5R4EyMuv9+OCEFejy5lVowkWAxqR94UE6z1ye
iSrGSefduRr5HfXdvLGt1GOQZxH0m1GVx6iefDLko8pFtTmtChMkf2UVW8IFDxaOHPp12Q1xoD/Y
XMX7NIl20gveCLV0mM5UNq1EQtijJD3K9mcO0xwhMa5DcjU77kEhb9zwri0ccTGb8iHL2OBlgFGW
W+/WD/pvEU6PQU0A9Q3/S1MMb1W8ZPMx7d5gxMG1U2U7h7M1wNhi7lHT3OnMgX55dZuxbd42Ktz7
sQcfvUNIjObxWCNhXRG/seLDG5+k+y2L55ukEPmO8Vt/slyB/zde2bjOdzIgos8xXe8QYZNcO0rt
jDHSx27GtJDX1WOPvavu9QHHiVjRWESBXPMQKGjPpP3St0fOSuxEDEMvZFzvjWW2+Yr+qfoSD4Kf
huPbmsQ6JuANbgoTh2DXiU3aEqwWa4+VXjc4MqpLYWkEWUkFjRhb3sZO9IPGyXrMnqD4ztu0IRtH
O8U55CLZdWYMjc4y7PuJkDFvCp6zXChCW1oyQ80YEs9U7W3McydWvh+UDfOmI6pwbUvnPmtQfiW0
m1eJRQVSI7RCFFY8ZIamuHeDBphq3zLWx9PXVtl7JEprXXbGQ0ecE+dlSTnNclgoEPupd1w2pvdz
IWDGJICTy5nA+YLVIEhmqPQso6PXrwch5UlI+0epKdTH0a+IMLajL1l32/a/Qmrz+9kugxtlzNvS
CTsOG1dLBq+4t3suN9Jbx0dYZySBhLTl4NWq2960vhfTlG+TzAANPSCDTvsLCcG0+fIuRu+FvrAp
MYbp5qWFWGRFub0nW/C2zLN9a8tLPuBM6IOfWfymZYY9iLupFvhOotrcygpWgaYG7C2SgiYbITJP
Wor/tJB7K3a3scgC0nNS8J1C5WfftHb9l3QGQdz2lMiECuWt8zVwq/KdyI+TW2wJ9quuaSxJhXX6
vZytZgl7BvjR5ue5sDYAVkmKdCWbopDSW08rzpTPDQDcDgXN2pjBGA+VT0c6MVY5/pEq5PHTjUAa
3JF4aNxjbPqi73JKoeYPlr2p05mgdUUbfiJIgSTfiwvOgSCMAnUseaQEHLB7ZK3eTJFxzOt+OFv4
oPrezS79+NqWSh1NaiMY/Ml29GLzkhVVtC4K+np1BQO5Fn531gPulEZLPinC22kZi5Mu5ntPZ9MG
+st3qg0DqtIbisp03ellKlR6sPITgAZ5qTf2KPa4OFn8Jqu4d5b6xkM4b6o22ZKOLG882uXhxIKX
DvgCx3CW9BgIcSf2nBASZms/UtRdW9lacGlDyPWY1zcWJp914NsnqQDpCSbB/PNqV5f5AyFad/OQ
Dbe9QZNCwFbnBpu/M668SjdPf87SPLLHYzEj+Trmt6DAUQ/TFF/MWm1q15XfU4UIoPdxDZtVdOOK
nrVvBtwUOdY2zZydSavoyqqxYtbW3XoegIjZ4pbOmmub8G/aPCuU6UOR7Fx4GH11Z8e0TmRiOFsk
4ITzhPWBqTtDY5uudjmGsPi5c8nN+xqkpBBWRbVR8NHSLr3ko5U9SvMEDTG/fLwYRlpcXBmysxjs
TVxzLSg0HBSxiqkkHh+MeszQk7Q/tRWbefL0EiZHfnUmsX0NMGLYyZrs50oyu41nh7johqcmc0VU
A0wiwE+cu9F9jbryHOCb3aRxdFuSqvelIDmg7Ri+lx6mrKhz0ZEsk06LeZU9ePZz1p2ISGkZEZ4C
n4JrCnxSMWjg885Vee49qBRJ8+T0k9yqGscnnbqiD06GounluzahKp6z1kPVrcnPW6M+kStHZuNd
Zs9Em3VoV4kqgHJR7TMiiebA0duGMpAi7udYzswt6WPqvh+2TsD0wANjsALHVm1ri5i/eKJAaekQ
CZTO6FIwBZakAttDehMZ/kNmFnSt58GgTMYtbXaC5hfBxQewoHoHyUjZVUJ2WTZte88+Bipsbj5e
TJluCa3ZDq6THAV5sjT9iS+pRx6z9OSA0wdp+2XxRKKsLvdmSBeniRc1sR/e9KZy7kZibS4ExZ4y
IjuQgMO6L0Pk1L6cj7PrBBenYCtQli0u0WYplk+VR+00dkxApujgl6W9s9ATTNF87tL8JWpc9wJq
LoI3YBPZa+ZvPkCmbUFUAbMdTNzhFJB2qtMvFYPNKc+IYhvsyzjyYKrq5mi8pEQTwOQqAN/PjT4k
isUd8Cw32TzE+9wambzV4V00UnljRkHUDIUZMEnnr63ZuUR9Jh+DYv6Bgba3xUvtUNbiyTHLWq8m
rwdF05FkCXjcB3pKQHRRnHCr4VFbjJCkgQdwgdYGFLQDTpRfTpa8y8b0d41JRFEtW7F1k4nEtYIo
7ZiY9P3M1VTZ7ve8CBDaFCldTORnpiEvqkWKUkbyCBTla5kkdJe64NoXc/SYMnhMy2LxIfFkzJ8b
S+kbxF92WhE3GN0yCWFHV/pH9v6sMjz4GcPivY+I7quXZmEFyEHa41qRBVfbfOiK3cIqHxioJS0/
0kdYLkdvB1nnrmdARvtuUsZeNcgDSzhMrGI3rcbaEffqHM32jmTgELjIEG/amB5K3bWCom6TO769
NyaZ7+x+5EgF3bdiOjIGZFhNeYBXKUE//xAl4bwLkkQciHe1NsZEBon/5FiMhkzCwKocm3a4iOPp
qwcp/Imy+FbkNrttekC4HR7Y8ofHLmUaYwUIHOBNruuwbR+WMKM0VUe6LSQrpZC5R9s96SqgFc84
gj1yT31rwqiL8wC74X2lSnZKY3yKkfPtIQfT4SaFhikom14PvR8+69kDPZKnpP9ZeffVy3wie1zq
hz4xbsnz6cBU8dydC9pmpu9tK4FwffC0XPv1fC9GlWwdJ0SFWQ1AD1x848UcnEm2DA9Ly3vE7LVP
OvEeTOzt86A8YJyw9qUgk9LPpxMspJfMSvMdG/jphKNt4jnEizBBXsEWalE5moDpxpCBqTWqTRYh
Yfl4+VBjIE3A7EPSFUPoGI1R66QFXShUSid2HAx8koqCNWY/hTqs7BosL17DXIi/+vj7jxc1NtGu
M/xnDp2R74cgnFQxWp+WglCDqvzjjyLa0c0Q6EO6SNsSgXAol7jIc0BhLc8MGvGQ5ag6F0wh3IdY
4frgBU0hApDUNdmHOez4pn440eHuf7+85B2/r7+ozyAhPcm273bw6ObffxQAaP3Nnvz/Wuq/01Iv
cP0/hLubt+7tfyGfTrrp5q34+d//dan6RCVvJere3398fP/v/7J+/9T/iKn9f/jolRfINpkKi576
/8ipA/EPEzkz/6Gbtn4rrf9HTu38A8WvbUJ59mwZ2AEAvX/KqW3ekKABSIA29FHTCaz/Fzk1QuJ/
1RkjOFtw+MJyYRUJyR6dv/8DxZdMre4rrvVj6Q5sQ2IV7P12empmGj4Ts0/P9gySFXjaT2Bz3bHQ
OztHwdEMG2yY8zWG4TVJVp3AI7YQRcq+bK4jAJ/7NiyeuVEp2vATEvNsML/tgE91vr8P8b9RQsXH
wmKWI6gcaXufPLv9CmSu2KnWHtZJbTQ4Ehm2tl/8WxU32V62Clt50VHqvuZeMhPv4gwIDy2AjAic
Rhf9gxFKIu10vxvBKfg1xvkMg+nG7809LtUA4TcH0RRvTS76gyfap7ZRwPzplK8rswvYGtG4Epa9
j+hE0R6giVAa/c8Ods2xR3OVs0BvZe8w1DKmHZuPjg17/lYXvEFbT6exAWeEsKIi+7gZz5aP1rHC
5OTr23ZSB0brOKzogmyTgQeDN6KH+Rpb4K8DSYq0SD2DeYbtEAXItLKg87vW1pL+yN4oEF67Kyx6
ISUd5BXlz3zoUXL7kVQ8hMS3KXOdwx9X9H+Qon+G4HKBCHx+wuUq4ZqjgfWvF0g6+e1QDXV9rJ3g
yeysYf3xkvuKAZ2n4NhNPQKLvL81ew5K4FKbE/nPk/nXx/KJB/1xKAH0dwFX1pfW51AB27Bo+kNr
OGpjMbPW5VcyGwhDroz+LrKLZ+JjfwJL+7sz8IlMvPyzEpEf6E1sB9a/JUfMPXlyKvbyozISeiYZ
HZnnj71MnLbbrrPb/WRgVkrRfMLPaBiyKl3uQ92d+DW8I/3Zl78+D/YneP/HEYlAmhYcYJ4F5pJ1
8cdNm5q20kWp8qOIORHoh8VaBZ2NlJuYpaqCDwwgEllV7m29NCOWOZ/RoCKTS8HnjY5HQIEOfkK8
hqbgzdY+WOK9l7ci6HQ7OuC+VJg+/vVBfw7g+DhoFwuID31TePJzSEPEHZBQPXHQZPTsEsIzuhR+
ZjeA4GpT/PqAX5ONo5uvnkU/qYm4D5OQgZsIzIpW3ztm2hJtT0fZYFT3HhtlhMbPeehsmxFcZRXT
w4BNkTfp945QH/AEKjsNOCZYWqfvQa9uaKFwImwCwoyxW2gItEtj+4HKFbMeeJa/+Y0/kfKX3ziQ
dAWR75rBQrb+148J5iPBWJmZ4DjRR8eg/mubhL2LfibuyL4AfN4GJYIZ0xbpCR2TuTYMK1zlM/CB
etm91w4b2AFwAzVIvDJblw0NVlh8GCt7DJ4GZnNsr2/6kK60V/MQCGpkrWUevgW1RUOqb7KTm1km
mI7+rSGO4gAEhzRBs4QCJtdJJBBThX93v3yiu/JruyY5K1KYMuBVfnpi5JaSaGwd5PRt8FQFveaU
z7dtmH83+rDfN7/KqdqUtmVsR+pqYGEuos+tVBFFsEJSjAACsLq3LmgM/k1gj/Ofjo3js3EQAdP+
N8p4i4vW6Vqk/g044zaTpzmvXknlYElQ0DMNdrSz4W4/lgN7QLjlYQkoI3Y82E+JAAX/yq5gVff2
NyXj72KeoDsg5+OyJNx4aAAddhCerLn95QrTX5X20wxAHNyz77t3TWS1B8PWhE4hKtvQ+b5TSEk2
RpQgPKyLE5KWb4kIvetfX4mf4eofHwnGLYvAPEjCtKT/9Uqkx6uTyKvT4+yFjC3z9E4oEo7xM+FZ
nZP7EgCuKLu97thhhHwxTwiZrCZ+SAtBUmaCYPBvDulT4QHOmcOgGjUpZVzLFJ8OSRBubg1xAF0p
xIycA5vCGSj2bVEeS7xbx7jzs0M0mGc78N1NJ8HAS7oLZEr93ZEst+GfVqvlSGBLczn40hSu9el6
TRm7Gq3Bbdol4dolnDfGS7b4WnZJqvXa5jmUoc87zTQf2UBuqooI7K6oQT2SoLJ2OvkMcIdOBVqc
nWu728r7uygE51Pkx8fZch3PJ4Xk42mynM0/nvi9t2S7VSOPEgVUsbOCU2tk9IyqF4OAvm+I9ubI
LM6SlPBDHX+H/VKvXG2bN25S3FBQkiau4FXU75kbpI+jhViFgIwh9Ys7m8TwTZgwwa4CkraJdhnO
qW089z3JtdVkq2s+Uu35UF0NWf/t2V/Wqk9nH8w2a7q15Hn9Ww7BQMJt0mDNOpoCaAVMZtKjh+mc
+D5pg6qEvtch1YMatuqshrIi71NmleDCoFDQWJT6pMvD4mj+m3vmc/rEcsptos/AVJM9YZv+pwt0
YNNckWIGdzoN9rKjL6nSKmWtn55cE3HNmOL7SLL5wQ8dgBkJzcKY151AUGjTKpnx5q3IzXM3akSP
6wbJpqodCURnsg5zrgjjs9ae1PktWecMPgYcdkMCVc9H3Z+gjnpyljZNP6fGW1XUbPsHxQC7ex8z
SFpitvp1KPqLFjY6KLcAOQqucqpoWCEkow1nwwAKKt1eYr97DzFbnbO+vyntjIb7wOeI3b9x6+7N
n9PraJ841SjfIRQHObP/IALimc0ILys0CR++5ZADuf/rh4D8Dw8BlFdsj6A3sYx7n0IfKFeJX5eG
cRCUHweAfqze4InI/7Lwg7nenVMM92HghWs/HEpk136+w15Y7zwLka4VQT5vgUgG2QhCQDgbNy4Y
1vvmBuhyfWyr8mflCEI9RfQlzAN14H72SQGBCm5TZmLj1MnR7wTNoywMaFPVt/XQiq91+ITpD9m+
fancPN+1c/CaRjGk03aBPZRheJwGpzrNikDRmOjQ3JjW1E7L82E8a7phTKh+aSW7jUucIpYD3E4e
qYMrjfbC5l5+ixVdlxzsS+uzX3AkpgwVRIcuY8OfGDR2IlLHD07THSy/gnPqGQMpocE3N2LIVFbT
LUcMTLetdrNRQWKZwU3VbvB76/9/zVz6N1J74PqEXDkmOzdqVe/zB2QGZVepnLNkJF2P51PdZmFp
0lyFyzVZ0z6FQF9peiCNzyzXHMsnL6fHLv3qPnYtOufSZt5RATDOBGw4pbq/CbL6eDr/6/PDN1nH
qTegm/MA/1RkJYbNRWQoerhLAdvo4bEIo2hbmaztCI5WQK6AZMMM0WE17/KW+idqqm9TQpksJ0et
KjToYpaM/2c2YH99gX9OWeEh4pO+5pM26rq4oBdv9p/P7clXriKImauMJMd9wkh9HfWISVOZkcRZ
g3hmdH02RDedgSs4jMwOxZzaq9+LXszU+q8PyPm9o/90whyUMibOStPh0D6dsLytMXo1dngYHRhT
rqOyh4JU6o3lH8uhNF75qx2i8PISJai1i/on/N/6zam+0kCESeo47Y+evqJhAHLRs0/IevWTcqY/
h1ID7EXEuCMu5S4s5nGr48bfYWzjvh64KxC4O5DXXqI+rE4DabNDNkZ3rUzYUnFXH/kor+mo3qu6
Sq9eWtUH1c13pOdwn0cYaSEPJ7s4ivz1HAzO3muT720ax5fRRR2SVe2wDVKqYDKdTk4q73oqjBO4
r+IwME8jzPeHOdHqY5QAL0I4Y3Ag5P7c57wVSmAFTVo2qyXvKfBm/8jYWyP4WDRqYZGc6jTUawfG
/z4e1C8+brVumH7tMPa8Oy1ZtXne8ksVDNQWmVuJJelgOubaRgJ0rqKESJZYpE+2/5WTHV+dUj+E
pgh3UqO4jLosW3tsoFnkfAvRP5bfEJTSS0jzuFfMy4Ky3RBcFdkb367bMwvqN0Pq+d4ZkSJJWhLu
PJFXq2P3lC+dCzQnyd6q8q/SMsZzkvfxSicF9WwRlqd5EF+h3LnUehBrArmpUdJdsaSM5wKV66ph
9T0EPRkXHxy6IA7hv7Sh9zrbzAXtfRsP07Er7F84v+2HPk/f5Dxp+kCTsfdxMDPrWNYQz98zIheb
Vx6CN4VlBFeExUelu/AmX6b0XUkrFmYxn6Q/AM1JbXQTBUFgsGgYFwQaW/7YrAVN0bvaLjAmiCVI
D3UZuxt739kLCajswckLYPDgxRBxVvIlInNwM9XlDRGgSH08B3muyTgWUcFXvyOlOgV7Auk+QMeo
/R+xQBiHGzK70ANaDKY5klN66SAd82LnMRLhJyec40bl78KBazkuq+7otfpdS3RWEaw5xCE1XmT8
vxuFApLmxVW4xCUnEunhiG8/mPSzmDF6UFRFGw8e6NBY3UpRuW8HDJNIG7yzCBRtIa0wLCq5t0V7
NYE2I0oBpmen2a73SAi0rI4gA5ehnKiL8eAl4t52BqJZy5E6tWcWNFd4r9IRjVoeEs87Fs3d3C//
hCcvMgdnZDbWOR7YNoIN/V10twT/pkE/bxqrQMToYXYkTHrPFsc+VnldbMLW2kYGYqS6BWXoy97e
tiBJ9xiwMLoLqDBWyXRQoZXOhiC5y3OmqLNi+XL8l4rx131rwR3qsxwjfmUO1wBW8osDfRqwyLNt
ROOLvQy9hELTZFMwIWKObXLOI3sHEG8Pvz28IP1gP+aj+XSgxGTj41BO3pUaqE7JnSFKfMYwAHcV
ff/VLH4MJqafWYREgEBYv8rloBMV3Fo5Qp64QvqqEN0QjtPQ63TmeD1AgdkEMeajGquME0c39vTD
QwgwoQC5ZjCeVuD0iTcVjPMIIXAvJr59NoNWtE/m4UnglYtxq1yGEcMS0MkGjBF6OcW8BI/qZbDG
a+jpbmsTn3dvjP3GWn5xbGp6bw0+WQFpP774MHSR+83PmWVfqB+NA66e9hYGfMMwIwm/xN38gvQg
QK8WWNfZbxjimMMRh4S7L/TsvNQSx45RxcN5cNjlshpCz8rX3Fa7Go7YxXNa5KpJJr6UNmx2x4Ha
M9kIFCtDmV+bEEp/irdIIYjcs3XnPPn0JywmVgmZIlvLgrhnjf6PSjsDMzoohzhTUQl68qGFQ/Ho
GfhF2im1z5abfoPBwUST25VS8maSyZZCg61/M7+KlkdP06PSzRG+tOHPYqBrwK7xHUicIpTJ6YHq
GcMthlhOYRHcD5nyuPqQlrLNZodTRoceFP+mnASe0vLgyvip0GN7a1ZVtxG40diP45nK9FWGt3yU
+dHSGGsDrN2VadVHXB2Ic43BuaFN8mpRyBRup046TmIY6fkZGMB+zpt7N+YeJFea4TdYX571ali3
qVKnXKOkTPq90+q3shIvHTruK6huezO0BBQgXyG0CNwtnfGbj3cdFe5EM/HJdIbnS8C2E++E9U2M
Lc8q7QLKzZfA5FathtKsrzOEP+cDSYK9y8ANe6rt4ISzgEscf8rKt3SJ5+E8p2l7j48JcK4C+WGF
Fv7w4bElT3eXR06zLgLCwScrRc1WecgRW+s2ph0ugS+umVLkJz0vzF6nNY9WUJmHCPMAfhO9NXRO
+e3hc8k9+FVJjSebpmtYEVgO8nq66qp9BglCDe0Mr3n/1hU0b9ixOKvWz27GGGVV2vIBJzBVdOF6
GBLzdsfzAjNPnuIfKdPbqnUvpeelFx0XLeWaZqjqMMrHEsOqxiLYFJXzGDNSFtbZCPCGmk17TI1q
q8vCJ3gK2okjD6JZpHxzfsxj+3UOpHWJ4e0Sz3AyJel2VkEJiDsQBHdQdWwj++4Az/dc+09BzO4h
mLpTYUAEFQnLrWnCyE5T4JRsQeV2qAeUaUXfnk1v0Ty2xjaMbWtVTrVzwLYUrXQGzDSY/Wc8oAg/
4/IaCJJECppcfQqttUfZFWXhdJ61gvs9pFszQzc2pK7HPqZfV1403uaiDHBh4eof0PCb6V02Gw+5
aOOtKpihTNjJwZNN6xpI+KlVRKsUI+nPMp2PApTNXjLDWTFNiXd+UaF2MXV9RMnw4if6mza+jIUH
Gy3BSQNOqiFC6TFbBh48x6F+o1VMAipDtw2faxKjmEWDojoopB9rOxLWxS62vp88Jj1tRm45xaKb
4E9Gss1YZ4bcXu+9rHszETOPrMTjVNySzjWv2PnRdsLjauTNbgk0owvNgER5L5EGeoZk0KVnFt7L
JgDvjYDf6wwDiwhgjmmMdhD3bhzZM6ahdtq1llinwn2kpEaW52nC20newTq9m4a5pw2Tf5+2Ydl/
ryOIKChcMLo5XyOJj2gM84MvsieIlnhZjP6113h0BpaBo0ZhsRo6BGrM1+GjTISwkRWP8m9Jj4Ds
V8xynyWgJcw5hf85lcFqzIhmZypAFo5twpGDkjJiWhnMYVN/0Wj+WU8zfGs5S3MS2U96frUxj26z
qE82wqkGDMWCfA9ZdFvdTO+1dqAZ5B4OiPol1W3MwE0hPCcnxSCFhxl7t4OLs81982sCLqPJcJHB
AEMDSpQzHdZ6pVFEx/Z4wbAOS1Ubr6JbkCLTG3t7NB+Nv48V2+18PPqljdY0Q3qEDZmEE0c9x2zg
KCvklu/bDYNRbaK4/m552Pm8Au4wixwNmPg6lLTsUg8WPbYo1cTFtk2DUxl4gFcY3M3RTBSFcZuB
lkX8u0bIuJKySNYZapAVQ293PRb4/0PsUUOHQqzL9SabLWzIdP4B8MW3TrQfAS5MbUbKotj3MerA
pRkU1PYbyQTXZiJ2vkOm2Rr5DxtJfRBdJo+crHLCMW+Z5JNSud2gP+5YrltzHYffMx8ejyweQTAD
OqyfO/oNq5m2xqYJ2KQLRB0ZHIuyMA9BxIMvoC2zCnNuF8TjP7LO3hS6pDeBOrtDU0Qv0do4GNAV
ThIIvpG1+aaqoryHcHiIeRRsvAyjbbp0A83BHvZtHT/W7YRnInTbKyNAbolmNJZIoG8URyzZg5tt
vDh49hKTpdMq94BfMEItL8OCdPOx/a0Ja6FUWb78+IuPb/n48vfLNJenRNI8XQ0f/wvcdAsL4O3j
+7xCs459fGPA+PCf3/Px9dSYyfIUOn989fsbcXwFu2A0L7+//OOfWt5aZ34EoS4Ow4NlYKSodLqv
G7KEPr2z3dU2+arLEf/zbSdlb2jEl7+P5OM4/zim39/0x7tEgQ2NHc1HZQ+A4z4Ow8TMTyGf4mFa
juXjxz8d3x9v+el7Pp24z6fm9/ssbxv15XOgaEZNpCO5bNdFZxZHV6nhlqnwYUhRB2g5vgU5IJwh
6vcjNlxE6vF8Mlq5oFvp7KOdRQLHE22XYgjFzzvoO9Ju93YKwbeI+12cJW+ERl3zljaoqknlK7pd
K6Cetl38orvR41Lv/a3ZZd0qgcO0tcbhSxSXwVVCNmhMvQR7xiVLmwAQUSAMLLNarUgjviP4sqW0
MopjG8Yn5dflpWL27sn64vlFcecEx9HzM1S+bMHYgMRbP0ak6NnmL0jZ0UNqgv9FEmdniX8oW2CX
YSDGnX+cS+pzY5zf2iS/z8Z4i54MzmY9EryOUo5u38YhnnuBCl6R7usjdG6yJLQJgMy5b6dlDhHC
6PHHSweOoU7A7lbDLNfNlLOV8rt+D1VqHwsPIWeOb3oa19JF4qUEUjbfuEOJ3Gz4rTelQ96ariUD
cucQuYbxEG1bdmzrqBLhujGwyzb40LcqBMU99ijbBR4b8zGh1U3otPzhD0S2d06A2jzuUHUfPS6d
lbTfc2o22+FsdDjTLLdu4OPkESO37opwwllL20j2Y9m3VxoT1D0D3s7CuCnGJrg1/GNT6Ct9jTfT
guNv9hti7IhaU+yDYu1OK9k9p07oX+Kg2CUtZ88Jpq+1FdyhHez2bWrRyS2M3aC7fkOp2EINSRN6
tNl9jb1gJaNAHsZwugPU7/IrRWdgPbvBa2808S+QomCPts4Xe8DL5aFtOzUyI+KopJ3upOrSsqO+
9bEtRs2NNEOQCpPj4hJbeMmV3+zDQoynSKEOn6eUnw2gBNB9TeoxXDuT+ZwhZVv7sHUPMwi4uFxy
MjzRQ3ScVha9B8C0/h4wL2aoqT1CIr3C6EYZgZFZlvjZip41cDJ6YGMmeIKPetEzPLCuk6U2OSLr
jTtHyaG2knegMuWuMJ13Eu/i/Tgt6BGCs25iNFTWwBGjM8FGIRPSN/r6jl9NXQumCSVz5RsjxWia
yJ8qR+BihPgA7aS31qnr9oc+TrdI58saXWVooKF2muZoJSPeDS4sv4nSRzm+C1OZR36I7IMRVE6x
eG8q7xupHZrQm+/p/IhqkGg/NLZD4qgr7Oh6SAifRYyLWnh+cwWVZJno27wMn7JIvDNFEq0EXCEX
XBVpOXHHQRZ5eBikT1S6SJbUQ4TlAZmPaPiDGoZ89Qqsn0t/ca6j14ZK1zW3Toofis4R6IcsgwZc
beOWiYDpShbiNuDJ1bRnW1SIoOfvvknrrLS2ToGIocVvsTNz+QWkCsJAfJOsm+JJqex+GQ9MvR5Z
tb1k5yTqKVPRxXW/4yonxWky7toZXQs5kthvFuIHUWdiZZojfKJouIWmNa1zWF58tLV1aBr3G3Aw
HhoCRIPlQimTyPzXtkaB7NTdK1SVcyctJJLO/G6mi3hwesRNt09+9WFE7DTS2aFf4huk9YsLUK/1
mFNDpOLFkojuqPNRsAsE/YacdoFj4y6fp0Po2FyASFEAJZN+R4OfbTKmxMmiPWfnxTb/To0xdlFy
xgEFFA1+ftIhxFuGz5HdPgRlWoH5w1PqOsUuS14CEPi1XdYnzJjpPkmtKz6I/TDDSBIBXVQxHN0p
eTKAZK2ZKUYbSdgW8xxR7FvoM3rrVT5FKFnpmzK1iWQpHLnti+EppW3hNOmvwvDvfcwkJIKKEcaF
2CYPqmiaXd4o7pEpvy+y4jq5trllWOBI670DErxVXXcpouZLMOHhSxePWq+Lp3rGMpoWGCLgryHQ
CjsyOOd6wYHkO1nN1DMOlhJBM8HqtoQgNEi+VHWHYi26GuZNYuITrxXTCUe/hcgmMOv+b/bOZDly
Jcmy/9J7pGAeRLpr4YDPdNI5M7iBBCMYmAeDwTB9fR94plRlvWypWtS2N5QXJB+ddABmaqr3nmtA
S1Qzo+slIVjW/jbFHO/k2npaFhdxJiUFQCPvyerTnWeFOiB+iN2edSd5AtJO+5LwC4lv/dC6mgML
tt3L0Pdi4zhvnqFOuoAkpIsQ2/7A4jcfE6lddUHCo2+gpi9WN/jiQRbzmJ2lcaf2Wu2/pStNUECl
din0RA+V0FQeJTyOxAi2/AuskAMhEisBhpTMBX6Rq+VhkzU25JiR82zFnLTJp4OeD5FbIhjOVPwz
tfHtFFY/ANxoLplyPhUNXOIVC0Yf3p6m6Mdg9Nm5CMxvF7YgzjhSLBoOiVkchLLNBfU3fWE/485M
AwdSl1kLUiWs9lCZO7fmvOFnM6w4Jevd4J0wE6MXR0scUeYLH6gCAW7z3bhSL4yxgRol+ifTpach
7PJFqp3matbGYvXkqIrSvRy6Y5mbxrlL1yOelOapb/qXNuBc7wPmInzEQWMP43uf2VT8bFUnXQK2
yrOZ82BHoHBOcJOmD+XB6ZM/MTp2hCrenlKEZXlksr1ICBhJv1o36SZu1g7VaBN5EjRsnHo6n6e8
OjTJcGzrgRQGoA86seiks9UFQjxoHK+otIuwNidsNNl0Ne0Z5MJAU9jCxd3odPNYvkfM4RArSS9I
LNS9KTayqTl0btBvnQqldoHQelgfUp3Uni2viBMF4leQZPTbqo3tJ4ciTyve2BzDkoHZwQfSvgUe
5GyBRE0RzYqOMQwsGDXeieS7zko7WjrP30LDx3bhF085Ov+9glwe4XRayMT8TV+8FMDqkFmQ28uA
9h2a2buy8USisaY4MsRZW43gdXskIYkaCJG+gwnlAfcTBhrNO/MQ/XYabIrEPFmnudYn7IDmvTaS
DUdAJUvDYH4kRrbzTwkWrgOnHRp1sv2sJOE9ZtPeZ4GT3wvPPXZ5Mmyo5sed9ADruYLozfzQt0N+
iji4YYKudOgDuKrntAoOsz4/TfEe9Zy2lV23d/Nu4DiDbzP7xNqGoWmbtTNvj6HaDT7Fp6oPhqiz
VEtUuv0mghG/rXwTKeNskbrvuKbNnbY8KDsGfGL2Fz2lJLGr/mLbwVlPrCsmJ96B0QM4lj5A/HBC
Bu73uTNUPOyEPRL8urWlfI+VO7GyefiEbXxtE1uj4DzGPYJbgWywrSMRrXlGPZyM5K6Z+hfmBHno
a0GFSTt/Woxr31WrZBPFkwCIu7HnOMKZ2WwUJtdF6wggA0g2TAMlV4BX2nHFfay3RPZV45MyBnqf
Df1IJu+G9oDL4LmSbn+6WXFo3dKUrjM32eYt3ZS/f1INjNc7xEGm1zBYAt25qTStZYttrdfEZEal
Eo2wDJmbTGSwjfWkwUfKboC/gobJD27qbZsl0E+3D16ikUWSUjrlPWaS9YNLHhyZw9DqHKWrk7d+
wMhy8hbdOgCogviq4Js12DZhcpmnsSR4pu/X1LJRZufRfe2zlDmBVi4/UOduC0t5B6MIplM7dSjQ
rOYuvhHV1w/aihO+/ZPtyuXoYPuEhfE5WEHOJPJTYebdqcf5fsrW/8LjwhDVGBNyssBU2SvCPaEt
dRpvf+F//NtSlYePDcYsXk5LnR2VYz1ve4vOD+xvd2EKWJPfjMZjxACz6f3k3SzKGDn8ds5bLA3r
a9ZWKvnav798RvdNgteAo+iOJ1rWOcFC9QJLa9GebYUfR/5g0IyCfv367ZumCcXbZEJ7WwjkptaX
pKUi38DiWzuh23L+SDy93ZZGxxi9Tmt2RboR3TCDXkwdzD2Qy2uR2ysTjABifehxvlJWcAdgDNDX
D4WscHfew6ZuTpUN5mCzgJzJ2jg7BrE372kHHf7+xfX8zoVkUDh9Lb4FXTGHC3wSvUXWdV/xlzDs
fpzW8+ftQ85WEU20rTZmByp5zhS8ZJhYqH3vc7dCg9r2eUQVB5woAQZLLivXTpNIZhiX94cux/Pc
EykBcWDYjJpv/gCR2h994jPQcsMcKJKfgvi7rUWSKcCuakfScX+6faCfHRnKo1QehRfOwOzoaMD0
un3x9l/l+s/Ob5mk9AEWKMXQMyXOJbTW3po3TG+ybBnlCKhUawfHTFuKy9fGtWZaaZCOivkHKyBW
1A0CKEQ0A8mPTPuRCwBqhGvxJ2n49DKMj6V/LmL9DbAO08x4oMtLTAHn2g2S1as5We+Gabw5AyFV
PfQOKHBPcTbs5mUCgWSqIzXxd5NQN38mjvqAMuag6uNHO3X94GnjIwrMNwmnDbnO6+RSgXjDT6zC
vLYh+kgTX55t/0R8+Th1ZCsFrU4wK3ELlV+fNZr8oT/SMjdNTMFQDQZOlDy/NrSUoaJkZFVqoH/M
d5ifOdStn/qPD5J+FEMHlR7rud/cPl96Quy1nDP7+rW/fGtWrjff7Ufevqyr3tt2k/3+l+8bggF9
/e2Tt+9bpENKkLAvTVExFaorSGIkO4aMGv7g3bnYJWoXEWQfcH0yAkznsGpXMCgVwMargv40dHrk
a+cqj/0zgUDITksYLXAwQuaCj5r0H2LYJ4gsYLwIIlrHhAtSAaTLhvjJttZJmKPtkiLgDIsB1LH4
kvQZbQwZwLWpb71nHjlD/6OwExLqHGb1NG6dprsYLB53Lq5lghEjv0gjklHyJ6AVJJkQWBjWDbnP
cI3Pk6ymewc4dNitvbukrJljtP2XQOa5b5B8YsI60Egw8V+JF479HjWd2DsOfC2n13cmGuWoyupl
6yrj2cjFhF0/oeiO2Yt9aoyZ7XpvufeExh2IFJTXCa6qkDp47Ng8dk4KXcsHrJj70yHlyEKpiOI6
RWS+pxPJWb83/njw0U8FbCdZMEnKrfyjnRpaNPay9djz5/FdJ6n4BF/np5GV/c503V+y9C+eKx8x
JV3dPvltO7V+Bp0dJQkIp3R4HQtzrxfSwfiGH1On+J3lvnf84chx9rXqfJPZMIM6o5p/N9J/E6aV
7MQ6CJCNd8/T8ZoFKXoDI+k3leXv/D7FVjt+sNrzJxJMbpmcJdL0BSD01SOhUzHvX0qITlXBc9aP
7W5oxMjMZVF7JF/f2m/OWSP52+6L4SaACjNw9XgnXnCc9CfHnpcQxnUKStP70zYjGI4F455EtkZY
LXPMKiDIWZJw6RTLs81hpXJMY29U75Zr//JqSKcrpDtkrjZvVy10zzR28vh9rDhbtVRQbhVDJIV1
d0+C6pVWL1Uuh3Mr3Y6aeVBSEStPsCe57SwR9hDaenbVLOOTzNnrmAzXHDGAU3KgHO0UoFMMI3YM
BK3rInI0fYtbnJPmVhTueW5x3FsMrwqUJKZDhA0Ww5fEYAhcd+lvzVpMugvauRa4vHx1marph417
dZNa4xXW/WPn0qvonSd9HN7Tcvio0xTz83TI6dk7OXGE+Vx9+h76M8gwG0vjsbBH0lXr+idXv8Ad
kjwCEPtFrUWaVZ0ezbm4Y6HXmSv9dmVzp9zxezLsb8VIngX651QiaJMOQMBMXZe6ImKulwCHXfPO
q+avSvp/sH1SEDuYZjqdp9O4WvI3GpivwXA/zRfYUzntHRbKRTS/Zp28oin9nvyC5hlgvxCSxH1a
WT+KZW0FmMws5PA2B+bEmShHLOAnPKI9HQpwaAjcf3BfZttc92iyN9b9nOhvve+mUY5OmD68vhPr
z0EvAljYwNg6T8XZ8rtnw8f1IJkm0jqpQicG2odWZ5UBetR60Pj02mR2i1+gNJc7y7MY0vOLFxLQ
CTCCl1z07b5eakb94pyq/kdf6jWj//fMLwo82MamMiqafUMMpQycV0HaVK85D+lkCSKkTNqggh4F
GnKjHoNoNKZ7a8AdisAgn1WxHzpx504MNjhcP6SJya4OKhrbkC1eO5q8buLc9TO9K29ds0wH5n2c
HvXUBtnnJ7TW7F+jTtaYmYto9o00MhNF7aurF1/mTyMhR4A2jaldKa4NExCN1i9OHlYrbkBAYbT/
KnEgm/bAU7rqhI/5KB+VpREL5j/xDpO9MLG3D9c5YempWiIJYdOCI9dU/wDW/NQkzqEx6XyN5rap
xjcaTJan/0H8XKuACYFXPDXN/Dz0y3s7wg0LjPIExOUOxKPaaFyewUH/aNDAMrJfCEOK0nq0Ciwq
Xh984SaQYTYAkk1HayeJ5Uo0ZwjbOiML1WpQuUqkJD8TtHSbYIg/l1Eftga/R8lTmWpXByhOoQMZ
FswrlfVFa+K8OPiU7Lj9BU7x3aavk7fS5ZTx3SpkaJ0bM7siokfr5Vuaua9MLWiiKTrIYBe/+4ZU
kcHwH+Eh7JX4EesxXmFPv9cr7ZIbuKOz4G1KGIUyKUQQBzbPIVQ4rt+0jt22CdpfSZrTCmzjFUcs
doMfGztJYz+cA46ntvxgmETWb05+E1YFbF7DgK7N1KkeCLI1zeF33HN+KdRy7VzIbHFa6RGyGZrl
9R+dtiib6/AIW4eHEjXBnAvssOnLIn9pGbYjVXTcLX1/NoaYmwhB/66sntccXIpYRG1NSjAB7u8w
h+4yJ152yYLuPanBQYNAAF9MN3XDLPnLYChwwP0EurcC7JyyltgagwiECRW5YiRyLhrvZw45DTUo
LdDFtO6ahT6r7gHmHlL9Plhl9HobnxLfufcn134WM+SQAqVeg7zCQI1HJEXOnMLd8lei+1nbS1C8
fsUUNWexSN7iEa+Iisf9ohJxsDiIbb0ig+NnJcRJtcjXG5fzJeE0BuNn+acwxkMZIHsiMYX11TTb
yEPLuFk6pFW1qvpTBvFvN/mtAPAfvMR+2T73eUELxZbDnnIz2wYKCJjTF9mZTMBHwTzvLrB7787N
BAFgPlUjoaEN2Y5BGyWGeQnM8isZvOUuxkdxnJiJjYEn7tT6wW+yfjsZXF68e+7JXH0n81Sem4kW
ud4uNTRADohFsXaW1hiArlTBbrVhzmVlHOifPbg56rnbB18BfTKrqBJOsC8cbz5l0kITRFs/IQSR
0ppN1LDBF42FpD/GVnJ/+2DMKPe0AKW5vVx9BvdgHcbVlYjoE5hccLcSrHalO+EszMF8Dah+TUH0
8sRmiJ9cQb5oJlh3SurP1KrDs4dRWl+efYfgz1J3TFISG5PEEKZfQzV2L70xVTtcEVSJeW7u/Zxb
Lukd7dFqXhPVwA1Y/+Emxrwz1hl+o4EJsh0ITyaPV2SbKLoLKZf7dEnZV12qmVYHtRD0vD1kE9p3
6VB/S5sYMMvs3LtywVlldNnBZUIXukIuoZ4i/vFi6z7wJmRziogGt8AWUdIJDkmOtbdwhPu9CYF/
0+eQQccB7/4caAzXq56fNjAYXhqm/LNOz6UP7id/P1rt/MxPicy8hy4smHTnIILswWiQ4ZFk7Y4u
P3MPDcu4S2a2OPD1iBlNjcyBYtJw5imODORuL7PSD/FgHbUAi1FKOVHmRn5W08CGBTs9EE/9YqU0
Ag3oe/TMMdExxFg0OP+OivyU2t1VKO+Qx/QRj5nNkhoftClfuEnFjGB0uyZLRxlphGCV1jxcYBat
SyNea+krStn70TigvkA8gInSJqMMQaW0JLWid0pK+wrl6mjQ+KOC0mAWmG++ztnjZuhVrZ2FekJK
58LJD4gO/jw20K3t51vDTmZCW7pLMgnvkuZTuV/67qFd7LtFglyfvO5HMWi/A3u00ZICm0xWeUsD
1lVWvBHodTi6xsW5rDEfUwRWG39ihVnUlz3P94SKApgcQFEF4HYamZDVRA1nNWybNaaWzNO2Tpdk
W78idBO2w58iHrtDTzcPidNEUl1MDnPMTsHum3vgBEUg3lNEYow1024EIBSbL+2czQ/+qHH6ZP23
YF1Nc/oDNsITQYubicxkhCwFCq+ZZIKMMsVmdgbMiaXaboBcIIAKwTnAgu3VSghLvsocrkpgzbQG
5ma55NmvsnYCkpNqGqiuhN/czS0sbWSYWYylWHOdS1GTT+x1WLKTgCZYV5xovAIQtHKIK3CPWUF1
ZmTuOy6Z/Non44eIKT9SpQ51woFtGfO7IAcFO1T2eZ7UapmGTRhQMrkGqBTyNROqmT49WBMn65xc
dqYSyc4UY3yy3JKnUi/7J3DWh9z+HRdBSg2O4npitHqO8/SqnEE7xsyk+8QgWyOr8Smlxlnmkx81
ZGqHBPhU24oe4XqP61tl0RpegkKc597YiZoNY55I0lVtd9QxX+WOzbBnWB5Lo7ymonIPJAHBJvKM
7K52Wg3IvvfAfviqT+0PHiF4fxpaT3/pgqNnJLB76eSZZvNmMoXau6r/qvN8PCkne0JVvLpNprs5
h22oMp9TMPWFrMe3jkCYxR1RnTDzmFyasy6RKykk3NDNmZAsy6cYOkVb0bmTOvYBu+VERbQJuiQg
PVgp8xP3F1GUaXt1gL5O5JsQ0EBsrV/bR7UgpUke63aw8Y87Zx+wioNomamE816iiLCcwcdhMmDo
ru0vYzG0XV349NCZSGyzqY3ioP+6WeNv71hV98O2yB5SjEmxxBa6vLbEY4MH3LS+d5a8tVHdNTJq
bErE0liDkKmsUJjj/kQhQh+YJoVvk1ETOI8DgSrhzUJxM/vpY0/oLTd4GDuT2niOsxwcFP33rf10
+66u71BoBnhawRQg9q6pQYZUooBKRcBFjzMO0wgRTH/vjW6wx4ZBVZD7xKzIJgoELBS7zi+eztxE
uAhHCrKVAsRxlyaQBE2zmqW92N2smXqifSVz9cJZn5nZkh6YvZwLo6DYxE3TFF/pmOgHw6UZLBdj
WzjZV20jYkXSArl+9dobg70bRwa4dYWEKeYJgKDKuXPp6326XckvYbWiBDCAY9JEpqfZDp6FT6sd
kzBFNrptZgh6MQNOv8Y8l3g/SppxISfMFyg0QwiYHwSiiI+lxTuOLupUYbTaSBywykUzm5Uvtph4
6QKrMT2Tg90OV2VRccEJHxhloZaMu3Yrg1htbt/pFRxob0tq4YgqTOz4Rz7EL0k/s9IxQ0K+xmlX
EZgzBtofa4BGXQmoOMPChKbAQN1hDUFnBTdYo3cFLUbg0JF5cTVaenHmWFsbw+c1CkFad4oUYjSh
/ufDXeZYPz2D9Qji/H2TUlHrQLYSk3U+ZX6MnJFnwXnQRpuLZDpPZCHHM7+VL7UX0KBB2Obzj15x
FiM4hN0q42LbENzSOacw0lCZSdKceWcYRsIe9Cnu5ATJbULhQYNz7yEutKrSj5SRft32k0WswVX1
cc6vg+n8AtCGojbgf7m17zoLTRDfOlFLTvXwkS5cO6PRQAs1NXZoRChAXVZq+4NtWPXebafqnAdg
hDoMBFL1065KOeT6JuW8X47aq5v202k07IPQ9ftFuvLSCdVfGmbuIJTLo1fU03Gtgd1yFFfw1Bwc
ZvuHSkb7OlBG6pPZYfgrt5plDteiXyc8S8SsrY7GccoPtXJ/yATK3O2DNqjPNNWS06y1zpY8gTst
UXoc0pkbIoNDyBmI33s6ashnic+4zJOekaeNE5x19Ilh+7BfTP2pdXp3x1rinC0VnxGjUA/Bv2k5
4h+ELz6D0jBDIY3HFAwsWbjadnTZJNebSl+xDqmyPzSSIqK8X98/2msnZ8aZZsenxaYJyl95NwXE
WvTBfj3zz1PvbRA46cfeP3iiDPY0+UkMRN8HrFCPylHvjjADQdyvsltDDcQBm9ARFFePwoAMRsqE
cT2pmZ2ZbCUDmL5h9MeDmEBnzz7yASVo4eFmoH4k3JsgkCnBUrZEHe4eWXmoTbuMe2kkfJlKBokD
RVPpFs9279TIcL5x2PmRayHANjitbwDPgZ0W7Rw2HaDK0X3rW7/jGES5lKDuqaV466iMQzGxBt0W
Itor4J8CKwABzXYcl5rDw/611OtpVHmc/TP44YKn32Muweye4lZsxARSDmXEsfKY+tNZG8C8PlQ6
yBJCn8VBhxKxRsJEg2mj6IADyKuxGis5vBsahuuYsozATfrfHA+JWAqJej3hekFtO7Cp3t4n1/3Q
RrRpNvHyk4lj6PYLQ9An44hqSx+T14VCMKJ0Za+HgWJAOsoYou9SbgGEKcY3BL0p4pmMtMbGjaUQ
S/hjTNE60cjEVUdHgWc1g+8EojWnZ8CCZRosNQVyn74fFFUPQ4eU4CffO5JCSDRfm546L/1azf+9
LL+qmrsJIS1ib0OD7Lzazv3hOTH6t5nbCo8SJJV/3IJ6x9A7x/MNHPjFIMWSFauA5R3WQL/FfRHM
7I/+MTPSD1z0MqpHjGhQIShL+Kam9/Zz5XD0jUlCprf2rWNgp1vmR3rHkh/fV8vMmuyOF1rXc+iB
gyFRo984CSIT9AFyxdnzDmB1MaonzvH3WoJB0AModlvJB7kbEEWg2WcllzMHvoJvtztKPgwitCrN
/CuQ8+XWUsdGYm0qTvHIJBpacPkcabZ75619Spb2ZRe3K+WiqK6tpy4Zi8xGq74IaRTYiPlrWr3a
LiCrhb0cqliSvUv7nCwgruPf10Q1njSjGHfBmH+RNwPw0cIsQ2RRZg7WucwRUDhjQIopT7s/P3Am
Se8FU6hNRd/2fRhSgVuEUOfSA9Zb4TnUR39tZ6jvjIbOQUyOfvUb/XuanpOgMT9pVKB4rpflLrPd
/OBYSxcmmNUjjQZVo8M2bURzzBxTXaxpOFYDh7+A1NgLLGIY/gs664bYoIAoC9y8EFJq5Jto+7md
W5AHG+ERoJKMZURiHVR1rf5yagOAR8nzuN4hnaF+9cH8apr1BabA/diAA4m7Nc2KfVfv7CO9bw45
ymCsR595XO8eRxcsUlSJ+roSTEHBNsuiYhEpxyPFE2cn/ucCOswr8Tm7dvG+roc8J6gOPIJpsq/U
i1+aQjzWi/3Rz+nvsnQP6VizquVg2ehqEJFACx9y8LOgvLZGOoRWtnb2S8pde32IxMQLyYbG3uKs
VsiqfUhaoOYofsi9oOzAd0tO7UzzTWdFDkqQ6qV3uG3YMWdb3TxjmiOyiaDRKGfgofLzcDY7/6vV
/WNhB7gDzSPIaOxZffsrlj73LDeXrpyXyWdOTq4VfuY6qOZNLViiYY+S88bmSwAeZSyDFDa//MvF
TL1JluCwPrtmLpddxa8zaf7L1LPcdXpebDSth35IrajWcmKySIYVuJX95iFueRj0Gre0pNXtJPZ9
gw5vc/vNuwGXdu7OoLK1ZzXYGuN47G9UEe0S3JurN3he2AjgCstNH7DIpXitJg+aPbf/DUR1e1wS
8JQYJC4a2ml6i1zfBBOCUmQZOS3LEuDeLYaNN3f9NM/DtBk6C/Alu0qDvzaqAH80RhDOs30PppB3
wfY6FjAIy5m91Pv18/qM1IrS1Y/KAakQkqEuFlxJm4npTMpZrKLba63fK1ngwCNtmgTU7u2403q6
GZoWT5LKLjii1i49m05aEyrhWz0aKtohtca0xGWxbRU3hY+nqXQ7Ll7FHqaq8susrFNX+NjHVk5W
ntWH0qOjCIAegZ3Ln70E+bydq7Pjw6dK17N9pQGWbZxfTstJJa7Yn1Na0F7aBvtSI/mRyudtAGKv
dRzuuPvJPcMycLPm+rDZuYHWTiHhfTERfUJyFK9KSgSPgA4P+BHDHQwZ2mg9C9PJNsjbXHbxbm1X
ENIB8Fys2yY3R4Mnfdlj0dC2i8B9Brmfe+6z4cqBYQ1eJcYaI9MeIb4mSNkDpqY2kE50d2Hc2fre
AFYfke7xbI/qrV9PWWXnnfuBfJwsYZv2dcbl6XjN8XZH5ZJ9jSYPfWe7e7XiXt2Cslbg4sCA1B0S
JP5oLBckJUtAy3i9H8cbH6kZbH7bP7e1Gy8djQYDBfvUHAb4/NSNXLLJsp590eb33mx/l9UXGLPp
gzGoPkOndGqE+CWaXpzMRziX80kYXYH72Q4ih2inEFlD8ZDTewCV2NKEcb01lixgBt74z4xzwnpM
zYgfscMojDwI953BE3S083I7BtNroeY0CroCEc4sGfHrfRbSPITBDT1UH434oi2sWKY3v/gWmige
ftwahE75IlgOg5RXg9/xnHsI2WanO9rZKHbd/CDpeC3olvw8fgtqowPO3e3Q4bj7IcE1uLTwNGBG
GBDDsZoG3a63FHtsQgGEuaGBe18vu0n0V7BHmFrmonwyLJQ3Dcs3RhrCKW1T5RfJCZ7oyioiU7q+
TpwWnxYEnAo9yd+RPv+fTvjf0gkJpfkn8/+/0AkvP7P6+z+TCW//xz/IhK77N1KNHNu1TNAOlhPA
Nxm/Zf9//pfmGX8jeNzHae65pgsnAP7YP8iEtvc32/FBLXiBDh0RSsa/kwltoIWO5zk6XDLy01Zo
4b/97/9EmpB/+fc/R6D/C9cBjQusN34QcJjANdy/4Fd6L9e1ftIg3M0bZ7PWhQYzjQils/nLOHWf
6oUIl2hhCzhiL/qnN+r/Bb37C2ANEBDURsfxDcgksBlvPKV/wu00tdMIeB0EjE9QkLFw9GfCA9C5
09fF3I8p3Xe/0ef/D1/2L1w3xHTO0GW8bPdBRm1agcPeAyYLZ7rq8uyAPan+m5f8K/vor3/oX9hH
WMuJUht4RURZank0PHSj2wQZfRb1+dt//echaPiXl/MN4G+Id0zdQ5D3V9qkLLUW3aK4rczxCXHE
HmrLqrmjJKt9QRlMqoO1EtXdAKD/zMntElQjoWOeU20YQWJ4QZiRazGEXvJgw3pmMjsKEgCWrnJg
WFi4NaWuILbq77E3GJsGT9lurvBE0rtkQ99MXHgEZ15Nc3S12FhVvydciEQxAcMpHx9iuiVUCqhh
XHJYskXmETa8OnJvpriBZCH6jX2jH+3GfCJ+28bhM4GGn7GdLBw/oMvfE7ObnmLUgYBr34uAzV/L
plfL55wIEPh58sr4+aIyk8NKmx3GcdG3saeDeaT3ZNBGO7jdTzlP3HkW6zcW7KaeXx0dGGStiJUt
nVUW5IU00y7eSI6A45yIAD4yy/hFJN29GRNWGtTWN+j/S9aKT/oQr+PcRlLKi+aM77MJkNfreWcJ
YCRJjs5GYTBXH+m8u5JopQWpcOl+AUBtOWHBoVsGWyAjHl8nye7Vtt2nngguDDL2OtN28wxyvmoA
aLhgJCKrOYjiF8PxbxInBHx9roSJFdI1+VFmUrSh71ehUS+PjdHs27Gct50a4y1v20ET80etnVw0
SuAVF0bRLS2EEqdtZqyU+2xr282nR1s5z5gEqvm7WKbX1MXAmyAY6qbXmVgTsutask0Rlxbe8o2F
+jVpf9eV/KmkKJmjr9VVLjXcZOFc5NXWG9vPGPuj5rk7s2Y8aLnDq9NW3/rYrMmlZbT+nMqaXvXZ
eZibqyuorAtpc6IkFbd1aIBR/TBOf8Ip1gJKwGlda3xL02xtU4KBJxkIv9YYKa1l5rsO2kqLFk8l
edd8HOOji+kK2evmSCADTvTG/tYAuOxRmYc2eeWbQgOGQnKwl2d/5FofVpKJT6r1d4Vl4BqzADSY
ZfdB/xFVdyN/Bw3iSy31JoKZCUMr+G5tsb71klyjMuGeMxc3JM0eVXoD09XnFxE2tKWlXqpQH1C9
6rl5KTEaoQ8swlTwO3uyfgyM7gnkEMWNYdw1eYALT6PdZekoXEstPaKg2CLgpekquH9EARU9JUCU
KCxKJJCOaSE6bhn+h0EQuMaFDnwWHRH/hKFz5WcBI+tZ42PejBHAZsvUgFfvIyMdL9Taj3AE/n77
1muqSYz8hAwVONV++Qj5hPSkRC6b3oYPjyt2DenEnq4ZSJuXApSfs2BBcYvjet8Q8PtSVOP9bDok
/5X9pyHcJIQ6sG0aJva2F4A3CIhhGUxsvRPScWCK36WGq31O9cOg0JmPy9kzvfxImivNd4ts6qK7
olyDoKHkBaDDq1Z3eMnJTyS0guumk7rBuluvEwYO1jyGZSaqfZ7H26yLk62zPnENwu7Q29PE2AUD
nhB8T7jjbDM/DPRjlNniI0YEDtKEp7NICP7Q9O/K6J8hxN8TLBiuWJTQWD9YGFhCqVjj7a7bBe74
Oni8x9LpPr3V6u4FCkueS/BIMIPJTQik1ZCFDG/xQBqmcpBxVxDv6HBPdsj6uWZ3LNiRq+N6O/kN
cKrZZDFL+gxxffZaWm+dMMlu9Yn0cir30WlwP7o8kCkROHMz03hDWxTrXHm6HVBcWPJvyxFyglmu
LhOk5MpRxUaVWOSrmD+KLFrd5UXyxP5GwUv6y8wVAUbchNMIUDJ+gjDOl7mo9mJ+E/fDWhwEh8Vy
n1KLWSi/WD/xyTpoHjMbJMkw7lVXv2om8cv0grEPkKu2/v/TQlKx17wH5vgqhvm1C9ZGdvzAhA7/
d4ZaJsmn13VGhnriWS1iy6KKPHzEEdPweyKWZY3pqs8uc15FvR2SlkyhzgKURAPD4W5kLWPUZT2O
dvlo6NVjFYg/weJFA4b+xFyfY5LWNsvE2yW1YmcPKGl0ZpkhwwD67QiKba06xYu8KJ23opq4OopR
TsrbikTVC0mM37RwuHhbU3RyICkg/hOsmbH/hN08XbpSY9cMULTRfv1mXsramWcvZf8A1EYstOcK
PK2sn1rAn5b4RJZN2nyUQccYbH6dQUTzS9I6wKqwqbD9QX5Zbn+goaHgFSo93W54GHOfuJewh9Ov
DUg/5TXD2WAfzRrCzWT/gx2ZCBOTPKecCx4QLLLVZfXo2fLC1v6ZWslHV+BezzwbT+hS3IFX3igP
EkmQ0VCaUkIhTWuruvJrMdw2zNdVjZlosxmNAm1DtwigqgSYZGO2JRgzbMaxePTHbj40LUqBvo0R
EXryMZ9rGgUBrBu/c9dQGVyS5P0ZaTeHxlg9djUPhTmNV7tJwefIi6gdbbOq4ct150v78sJM9tHW
GoVmNX1mjz5zCeMoHxoO9Ag7/fG1xe6/sx1z2RR5Q5DLFPzpk3pf4VqMUMC0kUE8gPT5E6Bw4QJw
0GMttJk0ntiTj2YXnfX8SjZ6mOMT37LKavu2rQBDZSnEIfxYszx348uCQkn3iofexIhWumKJ/Mn/
6ASIU2USwZziXxDegOUD+6wH7zPsE1ludef/8nQey3EjWxD9IkTAm23DtmeTTbtB0Ijw3uPr3wEn
4i1mQtKMpDZAoepm5kn+KB6qP522ujVtDFg3JB6A8ynjn6rHwr2EPb0Jo/yK/coxtcLPR7Y1YToc
p7QfjqmOrabRvBER+7QKoKDUAbAK/QZUGWnvusGl3FQTf9Usf0wSfv2KSFBcd0zl12E/6g1Iuci6
ru18w/lBzHrAdh3S1ZchAtnj1IEiyUu0GoU3FZcmH2euFwCMsvu4Mn2XSRYgOcObrTIqdfSVZwXO
eOoaBJFFe+tkUoFBVLRhzmukbskKKBxTv0+bUrEtpGQEvhtk7S+Vkg2bssgPoYdtjWmST2MZg8Sw
KyZMqGuTuWPhexRGc99azOxTGR0JpxcuvNkzgDBxrUW1U7SkQMRhNQNBbU/y2lyVSS+P3Zq9RAKL
z4g3xKUL26VnbNZGMTAtCfaUVNNbnWAuBDDMtiwkLiRt1WgIXMFoTt+rQaNkqrTM8TQ4UtR2Lv14
JzqtMs/bfMFUV/SxaO7457AoPNNbdWIw0/2w2k1HndbGSEEx7WfCTeY04BYcKkbi4ScZ8Xn334tI
GnADixaoy1UW1pM1Jx+4npItdk4eXslhAdHRCFCJMLcCPoRgXeSlgvgqRCH+hL4OdECWwUrNNFbM
etPoYryMPWZsDqG7LFbvi5I8KrGx1QSO0aGlpJXkO2QsxQpLR6rY/mDZbX3aly4qg8QyYTzGszdt
GL4kKeqDZuzhjXyFpgrmii5JHxqXtM4/o8FNFcZSfU4AT7MAsynowx5nM2G3OKrFoJerR/qn2CU1
3XfHrcmU6Ae3G4HaMf5WycgymQQOmObiRklZHYsdr5MufeiiyGfa/LOKo+TOZU5EDq8A872Mu4Ul
txEomIM2nPx3RbFQJIaZcL+E5wQ5wLFmLzRaAlisHtFykqaaXuKhZDiuyhBNGXltJwlpF9PcCemA
hPYshA+59hPlfNkdpaouwYUz1ujcJfZCTTlhqbnSEncxw8ZVkuQr68ecnt6EE0iK8dCCu2RpK1oT
NcK2amYhtSI9xOMGrrxB6Yw7SBgJBFl8ThQo25FMjR6nL9vKG9gnk/ZZUJPJZmtP+nd8KJKFZUDD
chuFfsgj3Es3FUOZ+l86U9m4zdkXpyK8qTJDubpR2QsXcG8UxpV1HfFEx//NZQxkVKHcDQ60V4ry
y+aItHsJ/fePwixVF1BVgq3EzIcpSkEZiWnsFolWb6N6EBuxb0nNsGsxB4IOa8jAp6xHvWxblBOQ
g6MAr9KUk5pgFCjRHZp1j3BX2MM2/59V9UJh/c/AgRVpEBUT3XxT+Xnoq8ZPEcm/JYXTh1ZjawuW
kN5Sme9VVylKmPVmj9UsszuRATSjztdcHx+Nmhm2VBmbFTneRyYg5VwO+1sbU75lSJMbGynC0vCr
tXPoanXHwXZJnxUxjwFlT9OePepFY44u5yBoElOpPEkem2PH1gK3jCA2PYfNLHXZU1IzW3dk2buB
wwZ1UrE+kF0QM09fcM9GRugp7Yw7oTPf+kzSnFYVnpLaeJTrUec0UXR+rmymN1jjmFbYNaPvYRdj
E7vUnR+mgTVqyVnRwqfwjE9Je+ygLOJWIH5BHo8aTgzzlcbYfeT3plBfKjhzZIvKPT/7MtY+diQ6
eicLz0tEysLBA8BqM/qK+oqVrceDbj0RBOr37KwQAmc9xMy0gVYtWq+44k5shAt/nLmvrcm6gtjn
RM7IIB4miKtdW6KimKZH5veO3QHowvyltjmhTbTuIY8uKQnJfclkNsz1CZjl/LWBOlkUuc8kTDzu
FJac3U30NT5dLveetikK1B1Djax9P5GnNtUWTUKfOcV1/WkGIOiqaTsFOrFWWMnm7k/T5LTJ5WmR
Apqjloi1JvjjtF1pOdXSWJx9pZExDGveFHNibCWLSTSrJQNXjKt0jB3w/NGezV4fZObi8VXFVeQw
gQhKUySjZgDk6Zg3lJkr0McAcc0AAiCuAWVdx2qqz31OsNrSF19GczQS2EOxugKxij2qn0VHL5X3
UqrdVgIbNaIxGEL8MaUYiL5bcT2o7Gp2tdZ8VioQ1G6WsJiph0YEugfzaTVncFUoaWFW3MS1+Zct
C7QpPkOrJf0fUwbE+s/1y7ww0LvyXVwgA1SltF+q+lYlwmdNAhAtm8NXQbx7XFS7HCWeaWxzEGSt
xx6opnOVKMjiim1/xCmDYQI3aSeXYHDAWlMlbtC8O1C8XVWPg8ZJNuyrrds0+0qVqNuJpTrZi4qF
nr/mqVSZHGYbBCB0R0jwjo52fQoNUkuliB39RZiN0l91Laazp7jIJiOwBMsy5MncLUp6wfD0U/+y
emo9/KM063Es4iejpHt3Uy31vOHIHpc68SIWVUM4KqImOEWstiig1Sv8TtmB+Vd5oenKzKN2VL0S
GTMyG11nPdZwUPOIV8Cne5pb5dYl6lnRWyBOIozptKa7MFfmvaryanLdDFRNPVkrJiyElLMQMklJ
+drY1SoPNSFPD7PlJpgVcKkE1Vc5oThGVnhF3jzTKVXbMy6xcHOFEjdSnaguHvTNCyExTXKXmuNd
D9PJGdjYwz9hEQxrjLLN+NArc8t0aNP7RP1FZ5MEuE2wi3ZrpFQHnQCGuCcyg6QfLLhmIGcOv3qs
N07q/+nrZc3HJXcRe6RNuob7uXUMgtFuCwTKRgoPOa6qHWbrvKCdVq8qw2b6/Izz0vK28x3up9Zd
mlfKnEGkIlFQj+rhB6FERlyQ+Te/aVNfBoPbMV7y+JSnbH8WVThUovyYT92bUfbgNhaCQmOxXDKj
tVhQIL4oie4vRrZ6MemEQZJKe+q6xVkSlrANWZvR0YXWniEqzSOdNjMhsyQmbMBIMFiKDXgqVXMg
KK2NoZP4el4rr0NqnAZM9h7B49JX8Q4fq2zGAI3+rYi1sB+19JHEb7GvZO2mNIpyLNkEhdtSn8Es
FsPKw77bcc8Bn0B8lnAaMPlVoqiwG4EghiLi6llW5SvuYJR29VU2SJwpm+fBWhYs9VPryYahcjtb
Z3xH7X6Y8v0oy9e8qbTjDPdBjZrJ/2usKaDhtGPMwInoCzGP/57V+mDl9sQxLY05NVkWD2yti9nq
hobFOE2MnWltXqu18IsB1KOJUw9MDEd4afNZyLrJTs4IHyylIjLSKfaf8aWWcwIhTDIBylznaXoN
qWPe6bJIJnCJD39+rspQ2n0z/a2L6TPM8nZPn1V40Okg69oq8kl99vYoF7nbqoxaG+0VqrPiykBp
Wr39qQvhPQeVRKxuJo2b8VTINQuTER+gjAomkaFjQ2l6NcJjlC0q5rnE8ksjbe2RtVeKQw2chfVi
avh7wRwyYcaB7mo0Im5N7HA6DvnSHnV46zGNjvj1eGJOc8WOJXNSJm18MqX3Z6ziqtlJS4YSuRka
VVHQKQBfvGUcOkfdrq9+UBKfiiisukWD6seVkwtIqUv3rYcq4zpNfiE+cU7y0u2iJHayNuJo9K63
0nSKHE7csz+37b4qYGP0E8NHwnDcKzSe/yneWZwOnqaxLYcbh91T4prn4p6PTHx/6AZhKJjzylpB
PeeKcB1Tyqzn+VSW0mYalLMHtRa+aM9NosxwZLH+tFpCTBO+NfTFSjpEH7rwK68ozECRCC3hOMUt
G1uk1UC8KCOigkFcC4Jmjs/oLLWgITYPFW+FXdYw3cBzngSVA4S1SprdWNlPObO+L1aT+uUzqGUX
i1doj5rY7hqjgaiwGSkyIsgzQqKtbEakzqBW04oZz2lcf6DzyTFumrlcCvc/h1WiTJoNUiV21xB6
lUHBxK7VmQRZoOrEJpqY0mJG3f5ksTfvnbmQ1YDRm8nZ9zTN4JGX4pYsn2tnpT5TlLMuEFWIMRFs
T9EEDIFNw9VOwHkK00izkGS3IeDKbLyamuskI5Ny2OshAVTPUw8sNWqRAyD1vOLn2vbWsg7SUL9O
AgPoXtwTvLGLsbgLP1qIP33tDRv3jGEvsQbgM/H6WsFLJaieNsZeQzHToDafjbZf2gyvasORvNPC
Lz1MvBC7LZsrz1JhEVm4VYxEQoHWzVdlVo5USiDYLlSZ9tIJhvGug7laUE1rTbwLs2o/s5ZOA7DA
eHy1aNh1btWOP9Sf4SKT8osO7l7LIjbuabe41eOsnxR9wasnz4LbawVbRINnXk98s9a7U1SHqMeD
dBdqoNgmNENYSXyQAsU/WnyLCCxqbSUxGYBgKGbKa4hrT22aT1NeEG0G4cYO9bPGQAiA5jWNzBM6
wa2TWOwm4VAnyM+r3H7O2VLbU10FesJba+fqk8HgazIr91VQ71MGwaqfzgKa4y5TLOwuNehorvhP
UpNPqlC+qy2/kAnt0eoGegQ0yHYC+CVdqB/zGhhpx8MyWzWiCjhYmGO9/dl06sQ6FVwL+Keqb4ru
sTK2GCL+zITLSyFJH7BZ+VhUmQIZnnd/lhejYiWn0tJuqBnUQBX958doE87AOYXnnK9E4kS+2qRY
uApwBdEcnzcXh8SxFsjS7BS4t2xNfax01XqiqJksJ4dA7HZUkcJanDuTauWaPbeGzKKnrW6PvUyy
e79wS9JfG44U27fmbjILA99uOt2ANQekkz9kus05aF875ktuqppg7XQqXQGsMz/HoFgwa5L1c9aR
Ylg643XV9DdRHxNHLtg6xXE1uRAV482B8WcYH1NO7mI0sOkEsvjn04g3K8vfIS+PmCKoI1s6MfVi
Aax7tsyXTmPZT4jW74oo5TVw9lsXjD29YdRg6KonaVRMfKFM9Baypvh8Fhjyck3hQ9hbt6nwxeLf
NFpfpQmPhLwQZPjmfR5ZLXoynKN5F9qZvy/FypJbFHxoEdYfNkY0Xoi5aRNXRk1MF2bK28G2VwIt
pF9S4rbKFQk7aXEzt0q7IWWBnOPqQFcpp/2BbYkhGfdRih7xDTNAHSfi6vXhb8PSYKABnjHmR7JP
XZm2mLONhzktqxPWlPqmi/tREV+KCQxM14r6QZuT13RoItx+lIZQ1e4JlRgfK7Q6KqH0Z62Z1ICc
DmOBxAfSHh4L9i4qElPT1HLQFtkjvozmopvDvsJG6q+0wvpA1KlHFfAMKfd4mX86AZc2TP/lyGav
PWpEvoS5sPBvIMGEnOaHeeVp0lU8dCO+CDnUWan4zEyjwmI00qOnPRdCEu1xo0SB8NpARiFcsl9b
84C7HbzZtk/9exYCEsflKz/iAOBpMOuXSOORDaLoQh08XzZDVTfXzo1iEgfUgF8ItXH/sz+2cwyu
gchpEnZoozMyosiX97fQ41god90U3noNZ1uDde/v0oX0xBFfzDVgTlsRIJVcChCM3xxroqPS0isW
5oOI3d0psvECu5TgFzYsA58XsPHxY3OhmSNuur/7nPPKr9LyvWOXaxOJuXJT/w5R7Johfyz4RGim
daXQ1Iutd7saRmrFrO01VltBYJOtTm8yumgqjhYsWnaTVpVTlRWa2MIgFBuUXiP3YtygPR73058D
LCa+SqhgJZpv6nZCv9VBTq1Pa0ImxXLk1rm5BGnGDiA1qE8RJdJ/FVRvJ1SZd+RjeBvUJ4XBIkCB
lQFd7uK4w0qWkyVkOhzjyHWtlafy2g1I3wCYPD6hdJyWgwRuxCnL1YEJzz2oFCv7E16kzHlDhi8b
9MBorM1zxNkLrqQouOYs/iYSOBwrtozDaBykXv+hQc86KF0k7nAFKE5s9PPl70dYniWHC1VC0J8T
j0YCgLQ0NWJcxZ0r8ojoI5oSVcpYdhO7Y7vGXEdHbv1MOjPbS1lgzDdZ4J5N+4Leg7iraZZcAPyb
rNaR9Con4RG9Mj9Io8CdTAfeFlmRrkQJsZlPI53kmCPjlMabkOdj0Arzw9bqwcCiSK69mP/LVZ4y
s95CcGb7qIdy/takit+Klq/k6juM6vm2agtHyeQhZjLjRWv6U4oGMqlsotpIlGsN4QchKQO5X4EO
WHwsUzQwys7ZNRrnMnbItVk7Qe/Ti7XlaZp1JPORNK8lNS+uyWEKVhdIL6If6dvCK+eexAWqtZzt
6shySLqCvDXBAWhMFuRGwUjY1IlvVPr3hACvyTn3bA2ZUyNSXk4pxRBV8zBtDzRcmErdijzwUqJT
SkqLRkLftpQsv0NPF1RPABFfxMPIOWKnJdB1ysZn9P8T1slZ6Mut6Fhk9BZjDCwsdI0kwhpsROFr
BMX5Y2suVyhXT9d71eAYn43un4Uu7wjAP1XmvXWPBxOBHkt6OrJBRlp11DTBc2howKnk9SBm1cqL
4rhPrfVVSppTTRM8GuHY7Zs6uxR1A+pPBoSvZR3V5QhYUjh+gr0r7/PAKNbKIHS03TOs7mo/JTg0
2bFu0T0QddbWrKGIh7CD6s9g7GJky2Zvjhaf3c02BZ/Hk1qrMVA9SJFq+CxzPCPFpdE1Gt8ltQ0d
Hnwm28BF3Yf8U7XlBXX8EOoi7GADNHJUmmcC0v2xLqTPvMcTOcO89yeuRlCX7OVwXa4u3e6tXwiI
n2qZnZRs+ZURRJwBeu1BZrbkq1n5VtI4jglwZjiEyu/FszfSKXDEnL3voir0da1ndyTL/pwKXHzr
SsOyTgGPFI3IuwJ502lKAKBHm3dCwp1qMChdyumpFqnl0zUeoWxssFSi9ZnG2jwaKkjtBn9lZT1M
MoNOnfpiVBdCeYKSeX06XjN1kg71WlCrkMluCVM5SDgPUWhuerQtQDuIJI4dVtwd/v5V8RQ/KBIE
WSzu6/9/KItcYBJ5XpH5sKp7Tdld/vut6If8p7//t+nbVXn7+xMS8Z6G8i7HrMDJArxwr0J0bvke
mcfzx9LslnhKGj6LUa0BrD3fy8Rsr/lEn6pURorPyaawAUJZOFBW62ZxB9hKLS1gLGorkCwvE8oI
zmR0tWAXfj7qa9USmbVCegy4WEr5q+yNf9ltiQRpn/TUhdRLeK276ZjF1vrAe0gOYk2gK9Vw0ibD
Dsu/dRXluibIG7lLJFO9l6AeU8+SYYD5p2msY4WoGhjbMvR9/r4niQf6im06hI+U5daJ3NW+1PrK
S+v6PYuznknC9J4Wkl3M4XgWSfj6kwlzkLIIMvKWco5aFW54zneoEBKc62nw0PVLrPJJdiyK2bcS
PpEC3MpOLrTx3FRw8+BsBjU984HMlqlISy+xlGObhBk7a/BwRdV6QlY9zzLGjDQsYJqo7CCVmW+w
GF77ClhPVj8tcKhcSe4f9BZ28aRTfRh27ZGZFGS+lVhMn4/aQdjQXLGUqXvK9LBykwHlpxULQg8z
vPpltMgmXctfrYrge2J4kxbWfL0HKH5MShuqwNKjWGx3OgAX4rVz8gg64jJOhrGLmRy6Eu1aB1T8
fSOiLpN08/C4c/SZIictyNpGoo6lDwxijBOappzJ9AxD6S7Dyg4q6vqLIsogBlcLUPpMH1yHrMb0
QRuecemkHLwXSo/kes8AkESmaAUTeHJOpPDJln8LWMxXDBU7soMHSkYoP+/wfiQxanNTknpbNGZ5
5UieU7fkwctKLnbcWrsmh0gydDHSV51FLtgKeTcI3P9ZXf+ssWJ4dWw+1vXEZKJGxW0WpOl0syGN
sZYe1VkD/NDqh4XeCCLg06+cTrQQEG+w0O6MtfpNFe1Fm5ZvammwFSXqSTO0I9qbw2CIYST0mm2y
9IotD8DzUN65iLWLutBS2rc5cep4VZ/0B1NIhtuQwF2RIwaWopQ60J1KunBCHe7HZOxLCFGCUcBc
Rd2CFqZo3CqjcQYmPfmakTM040AetH1hHskfwxLuBOswglzZN1CZD5PG2+DyL/aRBY6+EquOM4gl
n/QhXP05k5VzGtYmPS6jdqlCFPY0PneNGl7wQ9FVI6figyGFpUvTZRmsqD04XPDO9yTHHyXmkI4m
aeMjE9jBmQRNeFSIi4wCGzgzKuanXkVab4U+uTcqZbtC24j3wWoWYplG8YxlB9ahUbEBpiaYFGs/
76WQA5XKHWbrZdi+TBxjiJhm7QsoHa5wLalfIlCA9iwO5UvfICLVlCa9SCaJcUpcshexrXOb8WX6
gv0+t2kEiV/+kqCSlEUv4YK+1LNJfZ5LTAR5apnPLEwM5LvaeMZeVdlkXtsHwtouQXOZCTf2KLPF
kfj30zRe5Qv8bdGdk7chp02ontDWQ0tAWmyEB9rntX2id9MljNTx0vfJBFa6Vk5DjI65/XrfTJQ0
WcWITmVo507qj6TyAmnQzZc+M5/7CV9kuX5BR0wc6KPMRIgruYUZvadrT4gubpGPo85w9Bnwo16m
s1dNUJO7Aey+OfJFCHNFaxYRefTKxUvalvDyqKtuU6GNtqK0nGX2JQxGMsXN+uJTWNYTDJDqIdVT
YCH1ZZqUys+bzHhYecVCqp/KKD1YaZM/FhrLMQpwwezVYj0bS3xRvP4wI26QTXLIgwhFUK1xSqhk
zjeTYw85pWUALrhtEuv4AozxrKkj6skUmgdMO0RN2uGxj9Jj31ar33QTao2WPQCdCoZ2Sg/z5vkK
Vxb5cURPpoHtFFbmZPfrIWwMnfBFws6O7RQPgf6jFKs1QGTr3GJpf8wwZeBGjHVbtSPax8H6DC3l
DaBY6lZDG93OtagkNqRWjcWdRYRk/alpeTTocYPqp/trhBELI1iNQUBmyhMrxDJo9QGcQHbbykeR
q8qEkqTp+jlls8mhCRSJsgxHCVDDrmQEfDWq9ITydQQkCuAuNCuvNhMCg3k7B1x+W8nYVRjnBhMr
eccxYXhuAGEoFziOKmwwW8tjLRh0nTP9XDoEKiSXFAQnhxRhUU2fO11qHqJlBjPEUIxlm2qRqiFj
oeAdTV7WdVwfI8YIpOnwtpSKGJ67eIpthUz3QGfBAUscQDiqx8I4ZymJWjsbGliUMzMB3uQKOZBi
OWOVZCZ1Z1OUsktHr9QyDeopp5jdpfbEPKgjRcxDEhfQTRbyEcJ2LpOvqIIYVRXlVUjrf0vePscY
mbmyyNjViOWzJilbOKMgmDNSV8+qFeSRxtCyYlZL+PUkhh1DgXQBPm1NV4wWs8FybMHPOvDsD91F
j0ubjNVrNaOPLKJF1mQowa/M6nQELan4snEFwls5XYxgM9RycRDiUWTVH04z9jKCSmAMU7NqTuzM
LtEajt7A9Ya0nkEBias7xzoJtxGFHbM1H/pZbZndj/BVVJDcSz94nEzyg2YIrTstOPGq6F0QLWzv
jIz9ZWgelnnrYyPnE/AMfZNljkGxYm7Dn6A12oslk1ZWuzz1ysbMfaqBGtcKt4ymHh0Gs+DhWbe3
TuEEPLIhgKk+MUMtKeFZ5xktNhRP7GwAUxnjyTB6D+B3C9lPv/4dHPkkd22hC37crIGRgzLMNRwE
o+bjSdVvgt6SdB603B14Px486rNmYMfNy1F3M5FzdCPKOMOF6LIWcn3qVo4XgrKAqNBVxjr0DbDb
YeQ6FfjGxzR9UaIwP2QrnF1R1o+W3oOP0PpATdMHrVqYkuQRRcCNOuzJ+3IW6qNcOkbVIB3XEX0Q
hiKD0O3X/v41bj8KVwtbmtYuDKuLTnMKHTBZq3c0GBi0f9BzJthkrDw1bIq9Mi/iMdn+w9+P5BKZ
v7Q2xvDcg9I9m2R4bmPva7K9QkPiOj0k6w6XqHkb3ybs7vfIafaJIz2Ub+bH+G2d6E9VY7LGnsDg
F5iWo75wXFBvDReC6k43om7hp0IQbrp1jW/hJRR221gFVqDqxdZOeo9Gr/bTQAxyv3T1b37hWj3p
/FZs9BLnjWpXvMjkvC7ru5ECI7Ix2WkPtOZQPNw+G6fEW8+C6AnBS0uAjiQoG/wr1UzWHYlQ/DL2
8iVVbOUp+9INT62cFeSBPztN5pQ/9T1j0NacjfoKC1q/RS+0VHfN11ifWRA2VAjPEaTM8ih1LmwW
RXYGkq4kJ884owuokCUDO8cy/aTmxJB7KfQjHyuM/Nh8VSApgiI/m8ZdEL5565jzPOU5622sPcyY
pp9mj7GkR4r8hLE6X1RsWq1dH2q/ye7FE7tuFVYBKAzsiqwdNzIkw758SV+ED6wEjJKIPbiVP2iu
8qJ+5fJRFncKuPf4X39Wnq0DhOo8GAq8x0GEmLgbjwDkChjwu/Rj/CzGnXKLHfOBN7fY6vfsT690
UcM9uA8vkkctBVbbM5UKNVCuJ55qWIh8TpySi11kvKjGDvp1jgtjVz7TyoSbRLinwGxIc47u2Dth
f1mv3eTAjCnRcxB8GFfu4O1PqQ268GkKiL9UHmKPkLqoW0ewaXw3y6E8FS/SVbuXk63qt0EOchy+
Z/UAgG4cgN551pN4M+7y4shcOMKeJhW2l2/DgWzAymw4tYVTcTTPDI45SN7TfT5vV0DEiWMJolcE
u9Er/7Xn5l24zVSgeYpf7FdXPT5jnHTpa+PNvMJ+xVDDNPm7Y8v7SZPIRbxIPzPj/h3oamIOVyDx
/QdxiFcW4ELZV7UrJf6k+jgxeh6qF2sfY77ubGO/FDtR2afPpmgPnGTng8GQmVvVGe6NV144h+Ml
WIAlH+IXKs0s3eEb6ZBYWqc7ybv0ED3Nz4KfXjQ/2RvPbfmgJXtqnsPIeZVu8kO4Z2+aAYh87aFt
/GuPhc0y2DEsYbbqRdCgcIK+Q3B5a48hjs3XwaMs/nHjtONj2/VBvHXH7eLL/Jkf2rPxUPufc2x3
J8WvXVy5jUPm+TX7IBDyZNzwuFRvW2ExTGZXzTxKQ2OaJH7TXwg2mCe6ZocJ8SIqD30gHRn6TB8s
ZcoXOt9mqMcB7jP9zrHlXRQ+GJyaQflkfWmZTb7zWbCRTCAX3fujOWF3CKSv7kPcOG+25QrnZi8O
Ni5Qy55t863Zm08SxKhvoHxO6w/X4mlL9GDFpSssyJ7yKRDuzIrSnq+UcZB4B/Ty3b2ln+ByGtfw
tdtq7NrXGhTsE+fE9RfYYp8HxUl8Um7WLU73jMHC/coA+cInxGEdjLW5674E1el9thuli0ykH+JD
ddXfJs/4CE/tMfLLoP7tvDi00y/C2cuwsyhVRz3hD9/V6m4Qd2EVoNMdB+Mxv4HJS7xR2OXPzO3f
RMUm8qk62pbqdrqAtDVmZKx1028knkHMpAOPxJ3xg49zoTvFvExYa8ihswLdySw0PGu4aGBVLtBN
sObRRAZSnWauPZ/8rn6JPwWDrJHdfXNind1+oaRzhxib7yiHC6QHKlbwjlAhdRxOScuXzcVET8L2
aNq8DzvzWt8ImpsVJCG0naMw+VBcMUBjr9Pd7hA+U32pQmVuHzFEzuuD8CSjOz6mz/i5BUbBu7zw
CZBK5yUgeKcGaKa9zar7HV3Mcw3y0BHd/iQ8zQ/Wab0KiKjsGM7WKdLO4b8J3uCJjkMmwCiid56I
cCvKN+1uPBjv0ROPhHdjr/wIpy7g/ks51DMwKMij2XHQvrQHzEAJTlFbvFouYQY7ftd/oyM28Qjx
dSdTT2xD8EWRgKXIBQx5cJf4CLnWoYvwKdAGxM3sWJZrPrX0/vyKkSsc0g8AROGjtJeuzfCZnopX
OGNM7Sie24rUbU5t2GTg4ky8nGvOUraEQcN6KE6+uu8aJ9oXi5f+Wj0tGjvT0SYemSp1QDZCr2A5
keZwZ9EhDM3mvdh3dYCkhKfC4DrfC2ckWFzWi6NglkEACdZbXPqivCvdCJK7HbsG1uybsuxkr3+x
zpLo10dCkJqxa/z5pPsWt4l0Fd4ytw/YussPyb/onFaO+SOOe5019QHgBd6FwTEKH58wmyD1uwz6
IxpnwVtsnuHbLZMtl/Z83ApQ3epSvltv7NGlUyOA4Qbu6AifzPmx44Y/2iWDCPuQUe8ZrvhZdv2X
JeLTw2B8bkOWBQee31M03vT5sB5zp/M7OyIA5DdnyvW+ylf5vrwViEZfjH7ig3mE0qK63Xv8Ui9u
980tB72rPypfwiOfridRjOPwgRnTlQ9ibWxgL8k9iwPLuqXTbpD2MjIabaUC3xL39E55FZODbrrz
XstO4NADyV8xabz1QY9z19zBSNV/QlhtswMgUDzSGGycx98eCB+zL5lZkF++dBgG7fFZeF/5pEeX
0muKkkA0oje55fIItbI8UjfL2X/XnOJA/VKt2wA0E2fLYgMU+g73imBbtAA8plog0NDwTDkk+cUe
pg+ZLT68IwHFxaVRJaqD6aoNJz32SWMA3v2lX5byKQ3g2xlNXruBbFeEp4X9RmJrL+1twib/BbWe
KD9Jjwdg2lhqcNYaOJMBNLrcmAD+fDMowOfRPQGB4aGo91LpxKKNYIX9YTjmPQjt3VIe5Ef+f4Om
JNIGo0tHxHikmXzzVmagy3foSHrsKaUHJZ4ze6Lf2Cmk1bOunvve6cw7B0lhOLNhq/+1j70FRTMI
2YZ+pMVeurFAYX+Sk2eGguVjd02uJZnKw9S40dPwmjU+ZEbuGOSaHVU5e1oHvPobaG/MQ/9Fu84K
ORWPUzHOAD2IKmAQB4ZzbOdwISWX6NP8kM8sEvm/9DZ+GMzuAupNPqpTs48Pw7F/Vx/r3F9QhPGU
PkEGpKKOkhY7XmnUdWq3MQLroy98E0dRcaxoJSiv9J8QAYwBlFyj9an6qT82nA3pTTwPJlvzf1SI
EPcof8l2Feo/smXLG9lFYli5DgwJ7zwRRps9I4XM1xamyoEx6b30k+HYPaF2hq8CMMHz+lud9Kfq
LTXtMDDvEduvQ/lCBtVWevt/pJ3XjtzIlq5fZdD33ENPBnB6LtK7MlmVZW+IlCpF7z2f/nys3jOQ
shKVxwANQWoZuogVy/ymg5t3kxmzjI8FdcSc5mxWvhKLbZ8r0wIEyjR6Io+rkqOLEy6t0ZuOvt4L
9wk5FPIAx9cGpRMIOvYDEzcnezGavXQfP8KU6ZBWZJtRdQAV/QHYczhxsOUQI7aoqdKjdLbyC7iV
x5KqY4NQhMGs/dZe4RHF68Ow29gbN+Dog+d+4ZCj/mDhS6i0bMhbIfzgBzxN3v18VpzqHYrIbBmO
J1B1APKfEezG62pF3jKL94g3FzNjkW6iBZI+N/YugwtmkwVPkYu8I3Nw39kz0bZJNxkUGH2JRVb2
aA44sS9Gvm0Ign2OUAnWoaDpFGNj3FoIUG/pq9On0JHVBMq/QBCEiWf2yPjXfVcIWGRUwQxiSbIN
7WX07Cj44X68Se9Z9y6n+wY7vVe6zi56hgsyKH8JRAEgNekZjuCdjhHRQ51h1kJaX6ErRu4jT8QH
H4NTNSSNp6BZIwp1Ex+6J9ufNO9YHBcbBMLosn/0xsQ4QGhhOqlgOHNfMPJb5C+Y7SJw/YBrEFW7
X249Ej8VD6OFjZ/0Exs0BTm+QFJu7y4B2drEzw0Wt7v02NgTdxsd3NuMEkqQK9UAdk40Ah70H8xn
KERJWO05NBmxA7GMAiBg8Y1/nzxw28q9/I5c1YFmBpeFHUWN8AbXBzVQcnF5m874uNI2eqd3R6EQ
nUpnC4BknLIf3A+iMf5BIKqqW/sFwu6P4FexChjprbO5/tPZ2ZA1HWo+cuRJeiMe4DLS18t27SYu
p8gizr2POGCGRT20wtWQfVRsgjlnFOulxn9gPK/rV1ofVT7F/ZmiYebe6Q/SW7yQf8r9AjlDpIGl
+5B4CPCTV14dMd3QfxaI60MJn1XDFOWjdu01MySafzrb8sUttgFg3rW6k2bWJobm5s1ydD/sNeLi
bwLvk44dysv+BYReQvZ8Aw/EAisxc7qFsRT7Yl89AeZ8sdEIgf8I8JO9CiJ00e88lJTnwS+inxLN
TAR8fvQ0+NzJqcmmpAikTeCzOeWrl3rvabvow3hldT74R2eJPbwz6/yZ2Fq3CvzCD2YLgC7E8Iwi
djq3NKDwE/1d2smrHKL8XKCFMiP6m1tGJzMPawKAPvNgXW48KPD3yuMYbEaQGDWctVbus7GItZkw
LOnnubf9k/L6miuM5We0fRjawjnnYMzfI7Ds026h37Jw+EjeXt16J+iv9gMSoP6v4ND85BCQHpVF
8pYc+niJr6W5d5bd2nokRrEprA+mbjtt12+QCrLecJlDZGbAUGfavVXurEYdBM9RjSxt6q3JiJ0T
yHHKdbC3wUmnxCAz0lHonXg30KvkB6K8O+mgW9wEcGAO6W16BI4usKKbAgzA1M55cB899tPEeYlO
rOHmlRS6R4lqKu/9O8KRSsiBcjZh3FW+lC/GW/lCePQesKGc+Pf5on2hdtVvkp2ysLbrcC/PrdeC
3ZYDKE0XBE+CpfFGbv3UvLcrpjEv2RMANVxbwZFuGlLpRf9KwY7eZbnLwEnms3IhM/Jj2PcsNqym
H8U+x4rXnaIHSchoD/Zr323FrLl1frbdS1AupHhpyMsUdxlO/Wm1sm5xa6f0Gxk+FHEtNMaJ/DZu
oA4Fr232C0MEdTXoi5gMoMbPY+Uu+YPp0tj2t9kdURDModj03GyxLB6MTbfkDcg7bV4yEHyCY+xN
sCamJYHnX0pfiIOS4dbtmD7DJfyRkJZ5824uf2A9EJZzAviLRCAfgQuTbGXdZMfyFTqFSuGp7KUn
35i6RtWwlWp9aQGCbkWEeDyjmc3nz5CmbWCgZmJWYnszswq2NOB9CE3vox12ylwTF2imbgpq23NU
w8Ot//n/Q0BYcVjlLBURbkulwaCr4ByH8+QgVQlhShuiVynSyoVVGTy3WUrqRjYSfura6PLq9M7y
AHaJT+4FShmEaFvfh3KQLyNMH2de1kB17tkM7fhDAOxmWjPZgOM9aMDgyp2udKRLXfrvHzq7uKn1
zFyGphdtOvyA9UonoYyKKN+IkzilpWh2ApF0xOnTlCYs+IR5nElUKp8/mANe6ZK7ZLhAExOAMc6O
hU/64NkvgCyLlZeRmIN7hIJI41mHewqSgxZtjzWiERyk8N6lY9Fmrg1oQIH6XNy2uvqhhsiLJ8Go
e23vHZ5346PgBpapnqU5NRf+TvVUwO7O3f6kZc4NCvMqKaxbQx57DUy1ZKvI8I/5ELWursArx3i+
DRyP3d4qsTEYoFrQmWFw5mTPevnS66BXx5/7dodGoV9+SEFwEEipF135UElDSIzUp2kXHVszo4Xa
v/SZpC0rHfXTxlwovXUf9u4qk9RbjcITbf+HRNEfLXznJpaKSwDGoVjJaJgUOXuH4c68reznrB6M
ReiCBnK64akd1Ds+BwkMXq/0ibIPW0JOyWrqGSrPP20Vc03heDD6PPwgi12ZdOW6hmVFnImiNZZv
BK1u1cq9d1tIkE4gY/RLJ6+Xjez601EUDM0M68aORLdtEpJMXKEXGupgjIEGfSmE+hPfaQ1vP8uZ
+IAzUIN34I++DLXxS28LDZAIuy6so4URkS6MTl4Q2G+D3KMaVuzpX//xn9/J5iABlKVR76bJ+uPv
vwzdtgEvWYYpdNiZXPRM0MXsIjVpJLtYtTo6A6lApqDhvFCxoSpjbF3ifFnowSbT0JXEjPrp+8t/
1XcZry4UTbZNJkT6mWiP1RldZaRWge5X+8vp9JlcurQOAroY0ghQwhyIbpcMV/r76yrIDn15bEXV
LGEbDLd0dbyx3wR75BJRV7VTCiYt+HwUMMUKc+lb7X1vwoUfZND0cXEDDe/GFOA5GSdT2abaWhft
5sqtjM94/gUUFYMNnO4Ed3T2BZTQkHvgocXKkZFFCHIJWQjp5KGDvZLuPJT/mE+OgjAs347pWfOE
gcWAOd4ibdz+ynKwLtyLiv6Wptm6oYrzezF8R1Gl1GdWjjQw4YEDfpQViPrs6MFFcyRbv/IltEsL
UIXiYUExkU3dPPsSIRO7IcskLNYT2n1WGz9ZmgFOkkyrHtDaHF+/pVTvWYbjeZwsS5ioeUdqDxwA
lkm00bAhAGIcYCtIAYPMPm/J4C854QLaLYyroni2wYBkPcjUKubzZtieAK2krZvglpTPfbvaf/9R
L31TVdMsKLL2qHp1tq57V8fpIHTLlR1zEOLHhkpO3l7ZPJ+L9HzlaCp7x5DR37Is9c9F3MF07iuh
FqumMA5o0+yb2Nq2Fs3vih2T0YK12mQ/ZA1yDIKftPa6C4wb+B/oHLbR3vRYUVGZ3be4UNiYAcOD
tvWTqEbNkuw9youboUdAIzPzpVw693Lt/UqLuFh8/7LUL+pZxCBNNQ1VFraCxOe4RH7bjMLQEQ5X
NcoBQWrqWilqBUgc1oxa+phvOhR+vEIseN2h9iSPbWV7kRTRs6ug6eqFKIyY3QnT95MdFggGormg
uagVDK1778To9X5/uxdjh6YzuOPwslTz8/d/u12tFGZq+dwuK2taK6jaQLiaDqPslBI3TyEj9ZHT
/94Z20Cjd+kCgKMnM4lsubp2L5d2j0bglnUQ9QBDz5aAC7BEkey+WIUG0xMrD/vZqDbSe/SEcjVf
ugb7qWoYsbuMMVov/vj+ZVzcvpowVF1G581kIZ59O/gm/6zBDkDRrFBUmsyND0i0f7KR2ZyoWjop
x50HLytEEGT8OI36GNj0lUY5mQ6aHDT27oQBFF8asP+0CpRTZYU0XN2bLMrQ7omosjFzxe/80HjO
D3QittAoaZgGzWZUWapGGarvH0y5/GZt0+I0VnX7S1wCg8oCkotVmW6Nmha7qcEKBLW26JCawf0l
XA+KWEc0zgOUX76/+qVzkRU2Kp7JCO5pZ2eC3jl6rcecCf2o0yPRmmhH7fOmDZaKaz0FRkKDpK2u
PPOlqKXLKCbp6PugZHcmJxdiF970UVusho5vCeDm3bTT9++f7No1zp4M+WQVnigLFpDfzWAWS92O
rwTfi2uSzaBogn3BkPt8TYoArRa1YlPkykJrGQH0RBHRscCMNNnjp03jS/fnRl7fwJfZQ2piGA9+
OIp2kZNv/aK5aWT4obaq4IkXMaWy6Bh4vffuZ+6iGjVJsYTr0QLrn9AhoTM6Cka51kPmOz9GwTHb
AaXx/YtTxq38Z7TXZNmwNeQ5ZQFk/+xM0Y2s1iTEglYu4PRJxTE+0TElVwFBoUjONrPK6Al2NyMH
5G5cKWdqkpH6ZqjIf38r4tKdoORKsmqoinUedHLTku0+0/JVnvySXIbtnkr/2qoU5rg9ZpeVs9UQ
rPC07ffX/ZqdgJq0AdZZJtr69ucb+i3wClephiKMckxdvJmlsidLXvY0zRr4aATd0X/y+yuOK/7s
nfN8tmFBnDc0/Tw7FqXvD1gVwA7TUegNQGaTyr5mRfD8/3AdXZUVPjDRXB+f/Lcnw/cAcllhpSub
3s3g4LuEEjcy1VdyTVu79Dy/Xecs2ZK0yMR7k+sgSVFJQp+B+abKNydSByxASXXmig+Rn64xvOuI
29mbHqytPDjw+PQamrpZSGLEXGnxXAOPpWievAjIhCYDrtGYb2LroNOCwnTTX+U6Aje1S88I/0fo
95mMl4IKvAWlcBC9qPvUwgZU4biPLlrLqupQ5gfa2shLdzE0izT2YuzCmdBhg5VOhasDgE+ruZcO
P+GZS+uWghLOZAs8kll+Vv9sbBl4Qejh6ZwnsHa68NhaM8pTRm2jFrKI7DfFAimB7GMGuamtZuka
GJJygMe4sV3vrY1NGeAq6jpGp+9R3f4lo4k3Cx0m2JZh08McFGtRGMYrxp/BcE/RnC8dOqypYADe
mNBtghDwgN15z/4wHFz/7vuVolw4mEgoLYNgIIMMM86zpSgaJI0yLcXPGEEA1WsfmyjZa636aBfi
B92IZiL34R46z4uIg/tSeDoiTS1U/13qG5s+0R8hr78aSj5XvOxpkKJ3xcQrU9UqPN4jdTn0Ho2d
3ETH330uGhN7Rc+pp5ASlx3GQUUJv9oK99DamFLp3nPaMDqVEATVxI+obR8NXK+Gqn5UUYYuGwS/
g4SBSCxui9yb69AIK52/EETYcXT1zGvhcgb7WNV3cEn2atU8Qplzi4+gT9aapnz0rrJ0JKS9dRod
WqEe60RZZh2jR5/X7uDmq/t+RKtpjpI04Ao4C9PxPlW9DWelVT96pvLx+fcac1em5R707axsUKhQ
gfNVkdigSr4yGAvWhXwsg2bldMQ0RX/V1GQNz2IT+cnN4Kn3rqHfuSHaEF7xJA3pDWwXNHc878lr
w7cCB9ld5aHJ47jSQ5WUN3ptfeBhTjffLl5S6Ij3YYPVTYK+8VCnD9SgrKlR2P7KCrlwUKgCtVSa
TwaoTOssmDgxqqVq0YOORoYsdYt+U6FcOjUFfci4MBaoaH/4ANiBZBTAWWQ+e1h2DEEdrV1duZfx
OD8LoJpq6chNCLQ8xHmJQpeladosTlfIgQBPx2Za8keiGmaI4OVqU2nw68b9SsraY2dVP5VUfiwL
kDWeZ+vztMmYJtqSu26r7sohpnytOjQqNNk0VcVGFfM8thdu30hebeJoDGWAfldmA5Vl8AK43N06
XfHmxAPqhJYarUoLnS1Patc1PitXDrVRHPn8FaFvy3lm2/gAkrH8GfurPsRCo6+Rl7WfUASIl/D/
Ymn+qRsCqWPSBV2/TSLAiRqOv6OaRjVyzvVGACuO0EOXzZ9GvI2gE9CW7+7R+xtuUkcC/gSxRNXD
qSpAzjpFNRtM6V5rIp7Fr1QU59DW0rFacWpzAmUjunJ4XopU1Ef4v8oGvQ1VPcvDyrDKohBOFQqt
9W2lCkbvxRENqkkTFYe8TQ5R3QP90QbEYtLj9yvvawatj6epYiEJbQnDOMszwyaD3aQE0FFsxk3w
lWZd3x/o1i18M9+1avwwSICHvr/ohTVF1o7ctWWRGGmyefbEWZmmtdvU0SoNgXyCJczC8jiYNaIf
wZ3hgJNO4Mh1xziw9qCoP76//GcK+Odu02WNx1YVXTFN4zwxc/0oS/Qox/XOqHRmiw2rw1SB3uHp
O+h3QWTuG8gBjLcNZtIS0hYt3Ym80SedbL8UtXaox9/G6P2uL+HyZ51NxyQ99v2DVt8g47cJUij6
VnHta30NE9w4RQdJu2Fw+2NI+y3/yQ361mYdc+OQ7j0NNvBgfwSQ8JGgvFIdXFoYGk0/k9dEJmSc
XcoDKuzYlQhXYYiugQXDw7WWsVHfWOC8oYxRUVbi5fsP8zVh5vFQTNcQOR+DzXnapWcIa0o2JinE
u1Bkx7RXDkgyzORMefp85aETz3XVurIev6avukxJrsljss6FzzaBUdLEqBwrXEl1vemjBiO78M43
5d33j6dceqeGTLtLw7+F13oWwki7Ot/n3165ibE3G2p4DLnHhhtHZfqWS9ou1NVFIBsLG20BvSTK
FhpMq7pf+4ACEanC1kLDtEpyrq2sC0GId6DI5O+2KptUhH8urU5SO8z8oP0W8IAG33vUjI4Y4Owq
v9rWzZuCIeHEDNCIUq4tNWM8ac/34xj6LAORME6as2tzgGBA41XhShiIS+gQ/eiAoLUgWylxPW3X
FZpuEwiayDWgRJLgwcwTgCqO8VccLd7axhkwifJvPgVvbQUioM2m1hS4x10coljDSYDFPNuehpmi
FjOYcYBCsjpZOGXyEOmQyLtRQeZTdKwa/Tdd2CTwxKKR0Xb41DKQcntutIgXff5xBPEE2kmIPkEi
p9WKHFzbvlelsfl0ZRlSeSTF4zNta/kU7WMkOfwf9PVAvnWI+0lps0KIS0xVJT8i8LzIxjLgyoIb
N+mXF2uLsTWj2EI/X3BDgIarpxPo+lZ6dwLwcp4xN/tNXIBGyxFEcYx6kyYokUCa+oCdM9ey8v77
m7i4ubAcYHwhVPT/zwJJrOckD24areB0AqniseVQOdhWdaVou9BvZAULk7qXoG7S6/tzBcN205Is
T6JVqzF0Apto10h2EKfLvNmQQh3QPAAPjlxGpRm4tam7wml2rT1cu5GvmcrYoVcYE9k0P3n7f97I
EMjQiJFmXSkluhc1P8y6Ylm6xzDuX42Ryvnpb5MbtyMRPrZ//N+/cN6CzoGu27J83pFjG5hN6BHN
+tD5GN93Ab4sLpwrwVr9WiTTBCMyMmegfa+e79quDBNlSIkYZsiIQaDzP4myCHSWtQ97rEtMYlag
VSu/McWkrVjlCJJjedovVKyMyKVBmqPIOQhS3nF85+viJUYzR3UwG+iAB5YKAKfrYfhStMGGQlcY
O1xoy9hmYSPh14QgO+uNhK+3lGVHXuUUy/ldL1+N+hffk6qhdYfshf1lchPxkiyT7teq7+4kpUYS
OcyONW1TJCFtkDWR/6OOfugIv7QSclUtGamZb/wEAMz3C8Mad8B5OOBDMeTVFQ1zkrNzTtQqAk9u
Hq4gGcPSQejfRvgBBUrMq0If7BckqbQq7z2yCVKCvbDLpWy/WbZ+iMHWpKfOhbrix82qJF0KOCCR
msajceCHRuBY1HbGjSGcm75SD3ZHMyNjMchadtSr8Flo1WOcpUfRybsMoXq8wOAyFW+FbcxzF+cp
aJRHWtW0IMVhUPIHDbUmzK9G4eGTnzJs9+xYm6equYNj/NBoSMBkVrH1ag15Cwx/MI50LAvBU/Ml
8SlzWfYyiNNORtZS3XkshwkepmjtvH/+3DJjTGp5y1lOR8VLfwTytVNVv/jtLTqsxD+4feepfeGU
Y0sh5mTLi02C2JIdNpuWIeds3BBF24IP8vqVoeAC3uEUxpsOhHIIiuQYuMXP2ivXg6wfJJ8ss2oJ
2HmRP6LFcT/oRUtaKqZh4f0MfigCyZHaA5Rg9vcwvFYpWmThqDNlRSbIaMn8aFhcdmaU00YD9zjG
Ys3it2QU8JGXymDrNDAJUvehKplnWdKVY+BSgqHIOmUkBG8xlnF/RsXIqrvAR0BkJVXKROmSB7dz
Nrj+KW7+lBb9Uc7A6jjRXqT9lRpHvXAEKQTDMWlmWKud5/uqwq7WoW+vBkf5QK7tFbH/Z0vx5rlI
HoPsvVa0lbbqT+ZILDMA7nivcmrtUkc72k31mOQI6tkZU79s7FQtyw4AheokC/o9UKpE9egV0fr7
vXoputLTUkzyffKxL2V3g9pqV7hpumoDEG1Wss5r+jtx+1iEyXrIwo3cWgvNg6EFSrNPuDlwJJNW
rh+jCnSE5UGd8e4w9fwZdPprbMsfA1pwgf2kxP0xLOUrNdXFz6sojCWZxVDTnZ++uiQCv7DLdAWd
7jY32wLQ0LNbZVtZ9vcuyVYSdfM+cJe9bVz1FbqQWHPtsfOsKoYgVv+5tgh5bVXqOWsL85QpfvAs
MH3Hrlka6cyQgkeY9RtvkD+ySP6gT71AsW2ZtM6todaPUPMnYWUDY0Z8WpOTm++/5KVil5ujnNHI
wajczqJujP8agvN8yaFKX5EbW/SD8RoYhEvXsybUpzs5obfkGsat6YqN3rnPV+7gQl3Fl5GFZpsU
WPZ5GphZul/FCd2lvG8ex+/TmmLlloiYV6+6aB4xt35OY3PXhfYt1r0CnEcaaK84FX5UlrvHiPI1
QWRfwrIWTvGV3XnhOFY0UDVC0zmTvkznG/Qt8YDME5DQNXV1ejKM/BCVLCDfzfd2nVwbBl9aLBo2
W6qhqCrl3tliYWU4qVoOyYruwKLAIK5Az2SC8uosM73HwOv5n92V7Tx+47OTl3m9bGgaE2hdFWOE
+q1wz4a2K2SH5hWM5ZcBHGMHN9yqbsAfXWt8W5e+9u/XOltvQgrCQNfHRplAH6v0HQimCkpdVDiK
f8y7FAE2G1ijri09Ob8dstSChGNv7V6wac0ZlPXDqOgb69bCZZ5XZP1aTvUXhOpjJvm4kyC3FA3L
bLTNbS15XUrZAUqsh4S+VtGsRUVia22zujh8Kh8D0YwZP6LNl530RFlhv7wKjAbZlWBYl56yzhNr
nqTNXe9/uKo1F2UCks7a2HCwabmouAdWab+Uc7HNiuZWxIi+SP2yGEr8n/NDiIBPLUE1hQAaNTdx
06+1GpZaXv8KgurQlNylm9x2CQomsTM8GhGTElVgaZRC0p76FhI2Ed6+2Q977Y3Gs6ku0Hxx5Fes
bN7C0sTEsJ5IvdZPEdIW3ayRMcnRUKRZ5PDRPhUuBY+y0EFJwsbTNyaYICtw80XcgZSW42MGNIvO
YokPVrUd3D5CCzXhHDFznHxSViDyAktdw97TFq6/YQfDBGXUsgzcFuBm1aJNh1BU2wcYRNThQx2T
JGpCRxgkkiP+iVF1H1giWgnGrddZ3hJlISDjdLAnmDC84rPZYeOgLRNsgWwp2yOjB0eHVT/YyR6p
85mWkY9ZcrcuE45CA9W4EL5wg3eQCE8CepDllwfbsUdnzFPjp3u3SPZSWYGlcMA86VDa05+lrbyo
EbzFJEyfg26NluHEMpG7ZXDwYiGO5GSQvBEpFt7KM/i3QudGxtSqRjhA84xFJa3HJdGZ+V701tY2
e0ik3OQYBxBJX4JvXWohuoeOt2v9+jW13G6W1P3y+3B5cf8olqUQHDRgK2cFq5mXedWbBCS1dGaF
SUTGF7PPcLwAJaT35rwexJZHvBIHLyUp9D+oXgFTgFU6u6zh9WiouJguV4x/FFncJmFMPz+5Eoku
HkcGGabGxJYxoji7jg44CPF6kazaXqzqtoYThRJ8DFuXbkoKnG6S+d5eFOqNjy1OrlzPFC5FfA5V
y+Qd04U9LxxFFudx1hpMFOBwRDmI0xr8eyuZO/73LUABij574rjDA8F/7mGtPUMScScXCCTbNB/x
pd1VVXEfqlhq2ebWiVUmWAZiyQ5GNC3KmZNYSdiCpbNyo+QjdauH2nM36IpvRd8gpoDbVGMUMBQS
uvkuRiEuBOK4rWd9ah60Ghm4kHBZ9+OMMJKmaoFaqdePTCe5P2rJsMKuGdC3NVUwTI49GSD/h1qG
AHMaCPj4emFS7j/k2b6wUzDsOqQBuRqO49dMUQaD/9WFMzswnymlwhiP5qxHPivYF+gtodxLJvLu
YAr7z8TOI25o6OjNFNenUdMENzZJKl4FAXIKdKHK2KpmatDgVl4g46ggIRxhb4zlBy4EANSrKDtB
pEKYVEabu2uQ5QcY0bo6lgaVfsg6HEx7MP9WVrnIOwgY2go6FMwercbclDIkyqhwJ3UHx7YJnocw
Q30jHkHicD59hwuMsoLf78FL56WpUaIL8G4s1XGP/nZe+nJpxEnYJKgfMmNSn2Iz2vatvAwV7Gr+
vy51XqI1GXrDKZKPK89CSTFBXzihx45M4rStpCuPdTFLNqmrwKUAR6Oc+/O55FzN0lwveK5wVXq4
6bnJ3OvSxZi3B0r/puCYPsBkR274ymNeynro0tCSItWiDjvLeswCWEESEV46xr4ooMcxlJequrU8
sVUyvi+//v7FXr6iQSd/NDb90m1AnBp0CzqGqyIoIIAVB1RljorTv6RRcao4Q1B1mn9/yc/QcZ5n
jfhYep2gla1z8M9QZqj646CwCrrIm+qYHDZgHCFbCoxG5WIyVOZjiTYTXnBt9GjbB4ywAcT05AhF
O476Ujjm1V7ioCohu8IzjSsyUn9Yih5ogyGlqE7gPGLFxjYE9Eajy4EUN6zNzDKnAxbNrpNVU8tm
v7Ww0vAaoLe9bdDRnbFXtr6PvhTD2xJX4scighhXoQkXC22VxupTJ/L7REr6iUMnFkDzzKs81ISF
FM5U/BPozbawjkf2eV4imgQAEJOwdEr1mUzR8X8LbFQnDMTxvn+rF1cta1ZjFMRoGgzqn6u27Ry8
0jwRr9o8O0U9Bsd0UpxhjXzdrarPq3oWwHccrjUyLy0g9IBoZNLQ1b9UBmUj9V6mmvEKhepTMPD5
xFAe+6g6xiMGoyuyPbo/h+8f9tLpz+QJxLs8/vCZXf8WeWRRhACSUT4MOUJS5GqmApzWePQXqbEJ
bOUuSvPDmJ98f91LEe+3657Xz8GgR01qyDHE5m5pY1WPzlB526rKS5E2/3g7/2EK/B9JHd+nflKV
f/8lLnSocSE2AYlRlhIVzlrlVWtj6IEp00pLgoeua9qZD2zdpRurFlGFjUv2y8DMjenTsOxlDy67
jWYGfUOFD+04pTUxypXmfkQp6kem2d0FrrZHq7KLHQROtQiQn6R8uCZcrFJHLM8x3gIwknNVBZbX
YbtXojHoBQjnGMNTVSNpMoSPxEa0e1GeWnjJmpwWWjRskxK2Ns5tL5/kEtMOZGyfoN2J2zCFjZRL
1BsK8tcTKi8axim5vpQcsNkooYTQd3aUpdsYeNxVJW56GEMCpZonRvvWDHqLCRxlj1IZS+Bet47p
ouTcIn6JpwlHcIXGRDh1VTSEQ63b65G3GfPmvNBebDLirmRtYKkwd73uRXcHbLCqQ5DWt9g9ZHMr
lLZdaMxb5Gd9yfslDUU/N7xqg8dsdWsUHm5RkF9x6L1yxFzaNGI0oGbwwG49B3VGUVaCu8zoq2dU
V6n20iBHUcn6i5EZWwa+LxUWZVcivXpp8QowGbAhLEbF5+uJ+tLFt5AAYUbWrYrgPbBbR50p5TRH
Cdcf3aGUcQRX+mJlOgGWhrFz2/lBsHKD+LGoGWtmKmPfGNcONfiVONkreHvMrZphlJYIt2jxopdQ
I6iObNY8aqAAKwZqEN/vwQtMAR2OBTgPlXBDr/JsX7hSH4GpjNA8cuIF+CkY7jId765QbvWYp8J/
C3N2SH1Sj/56KHmY7QkBMLtP6ZC7EBElUS2bmihcJY+46oHfguq0xLUAJi767Vh6RM+NtnBMDfH4
DMXLSsKAIpJHa2gZ31e/8VbfP9RXx2+kHwENKGMyZdP+GVfMbxFNmL0dV6oWrTos7nOa6kip2Ycq
NZtpoXYLRTjZLI2RDo9V5eChr0ANn0DvdfEGqZJw6YeUAahW2p59JQ5dAmIA2mZ0NGYJ1pfGrNsZ
Q+Y0BNvM9na1Hx2lKN97KcRoQ4eIXOFxUqDjXRrdAfHHO6+rbgxGX5PGofKsSuu5XcRecqpCPhQq
9cDc4lOPW4HV8k/Uib3FtAa0jy79uvJO5QsRFGwEUAEAbgx2zqeacuC4Jm2jGHx2gZFSCN+v7gkb
jrzB+RmMCG+3G1J/3Xob0SI9kAbhcCNktBta70Puc/WOARrT7QjFIM0Z/TnrHNSb0h/dge3SRz/w
h0zmbVLdoY6K7gnOiiKjx5GY7BbDb6RZgK4qvp1sth7VccP2HwhWCFQmqbWKQqHjtptQS9naJlVx
yNE8+sLj5AvdFG+DgBoifRENiqYZdU2dEzzFh5cy1zywhkKay3kG8lTSHmzDf0mAIU20WlcmbUau
ZEv2LhQ/rZYQbAb1h2vIM8cgm0maFUC2WW6+o1h6ch1307loP7mBMXO1dD+eJ431hA3m+5gUVpH2
UhbFQanrD5VZX8OvG19VmP7zD2tydfDI+du2WYusYkDubVGtb2au3/66cWTtVnAauHoQLukWQkkv
cixThLXHDpnyEUVAQmyD5ldWrYZo1B3t5fck7X9eWQuXlgKANE0GtEJRez5V6xkmRGWlxasuSCNk
IbUJ8r4PsVt2S+o53o8v9o0uYeI5xi94NmGsXEGWXEhaIAja4MyN8UQ/b/Bid53n8ZigiZTP10bZ
s2khMdyInHcDnHQl+nw+wCOd+GgtX9vFF6I/rRJmOrRxyRDPu+8JM/a6jf1kFdaYSGZJsNJTNMws
hO5nWg69KoWMtLONR4M9sIgdD/HQcuVkKb7PXmUv1SS4depcXWv9aAHYCEQI8eWSjXVTd84Napkz
DJMOvo1xKLnFkqyGnLAo/jnF/vOPtKj8JH3+TDOMV12vOvvlfx3SmP/+1/h3/ufP/Pk3/usG57a0
TH9V3/6p5Sm9Pcan8vwP/fEvc/V/393sWB3/+MU8AVfT7+tT0T+cyjqq/pusOv7J/9Pf/I/T579y
6LPT338dP/gEqBFDe/5Z/fXv3xrJrdDubFo0/0OHHa/w798eH+Hvv26ORR8dEyZC//x7v/2l07Gs
/v5Lsox/IZ49gkRlOs8011ki7emf3xL/IoGHJwNgbUR/0PZK0qLy/v5LE/+iDcWxREmqmfDZ2Fhl
Wn/+lvUvUnA6VCaUAku2ZO2v/37++3/KvX8+nHtK//3r39Nd5bzhJEYUxMj9YwZCQ+F8eyRyHRSx
Fw6rbKixiW8GDge9ZJaBxlIvxXCpaSCFZKnTPBcGE2OssaLQsid2jm5Sb34IEPb6aOmpYdbw26u8
dHPn4YObszQLs0GVx/wKDwBY7UHqRopPKuvNiBHG4gndBqNq7xijgw+Ii+depz/8vwk7j+XGkbRd
XxEi4M2WBD0lUb7EDaKkKsEj4RPA1Z8nWTPR83fHmVl0tUSBsInMz7ymHHdG6YE2dK3ufwVwfy8+
chI+qR3cWocV7R8BXA8EbmycZNrPfYN5FjMlNSkJRabmpngRhfxiVcbWPUTj35/YK2MNOxIYae96
zikWaKhTNH8WHoJhWW/je5GW61ovrvi+2xpeU0HHOWuJ/7+ws2qCI3z5z5RfZYfMOtB9fJOR9vd6
5jDMfjrOXo+1gIcA2/A+ekW9YbLaFxHebtmEJ6tfpicvyfQQopoTor43ustHqnOVvVZcCBbG9e1e
Lzlqr3rWgjjAVZfjwReE1mDBth0N/WUyk/aYBi72qtEHN8mCW9CfvIrD4Cn92AcYatQ4e64m5t1Y
H5D7GEycrRs/3acUyVbL3vBa5So+mBsCyxnL9owot2Ba9OsnExjXOrINfPgWJbGbyc3soY4cxIXS
/W4wnl/7VX43oeYc6aWEEqIhCIq3Q+ebGaJOEWujUx3soX6OY+2iTTFyhYJtitLlyVRITuSYGXup
uc9bLr6IfJ8IpL566Nz0k9OE3lju0AmHN7U4eejA4naRMA8tR91JtXVLvuVmFwSqqfstQ4rgZEwe
UyOU3NnwihDRPtWetTGQtUWoF80wq/gRV16KpmKDoHZkIyZixt9BLLKDxI9rNfhOgrnmcI2l/UP4
NEEaNcAj5YcFo0BH7s0a1wFtepkK7l1+Ak3zVeh2HlqZn4ezFgfA2h74Otwz20H73WwkwmwzAVha
rV2LtDLN3mx8bEPs2JEkQ+rKFtbZy8x81S31paE+hNhdgUpT5u6qAKOYKCDe6q6Gcir0H2xbWzVN
N+96WaNLhOSeU6OMmPdxuepq87frIfLaawhWwLdDvAHw0u0t1Ub9m3bcqvM5CK9D7DtK6ZxmmSff
Oze7OlVyXysnniC/tgR3VmN566gMXkhBaWElzprmbbdq0QOaY30/s5PV3MYnidBDqrhHk5W9T05+
vf2lNHhMIyaJk2M/w0zpCCqRl1rIx7t8QRIT9YwxGek1uxqCQLJ7tXUUSefMftPifNO4UYG7OCVp
uwKNg8Ve33DvvJrXulmSb6+OzxSdX6GBrlzNQad1EEji+th9iTbd5n6AJpRJlRhFP6nROPSYPFqy
X8yom/vIYCBWkhDIwMayt2l7FZVOxweZMikMpuXaD29XEKdoD4pqfrYlqMo4YKRmLUJT+gh4Rz33
ZbS/pQtMt5VnK5MvcimLtWY0FLV5dCKnEteRcdZMS63W5U8SeE80hbBqUcyXlPkj1CMrC9VJ36ov
HS28DXWoMMBCekzZw+zjlG3nzWbAdg+bKS/GxgeBWy/GXDNvRRE6cvnIRqXwpyuNv2R8WFJ08LqJ
7WMygaVBSxp3xKihvxVo88O4FG/0/GnRSesTYDe043nOt3EpXlvEn5g5fqNSUmM5pKGMKuVbNQPV
qTXHQFcNoWEdcZIsUgBKi9GbBgD1wTi9wtMnvy74YlnNWOz0MIC7gEfqNwX3izsndNKFjg7JVkdQ
Zd1LcQbN163SkaHEY/aSGBaTWmgaeiPYzZsPsfYG8u9rcOhEAHU9t81IjdFYez1iG8HwNhjMbH4G
F+r2bOqB8SGC4jovOkm6v8MiCY12RbMYeElwRQlw4uYAiUtOZ9TGnW7Yn23JEoHXIu69vDvDjNJv
NvE6Zw8jYI51hlz6ys55tW9PBAqRTu6P2eCk/Xam5KmdmCNm9Pp8m7Oeiqxcp3uAvxTuY66uAg9c
mYgwTgV7h3e0K9F8SyqekaDAIOrbMKXLBO4bTpRAPNBrw0m8LmRn9qwY1vnVsBqMfdWBiFJ4o6ej
M1gmMvltuiv09K3zmwcLbRsE3HjsrA3mJpbx02LioVUtvBpjhyVZ8DMjBxRN/OM2RBbJbFbo8Xcn
EOEpEh34XLz1jREluvSJzMtf4T5/DYoWvUAj/zZ1FqC6Y/EYMijghom1ymgUD45D02VEF6+LEUCa
1AO0XLp4bZiL4AHnaNI8WucI3ofwZGSolXPYG+ZXDGFuBb5bkfvqixUhDQUXQnANXCcAdf7YD0gj
2e9doYQgpuhwG5jRzOKNscs35jx6qCH0OltU8sTSffZpREEOUDVCRc+3UWQFTCvUxH5aCbrArb/x
IlYJ3eRxNmqAd9Dwqc6X59nEfXxolBksNFV/WBiwLWO7xepyrbniahZYpk5xvm1H90PVhgKTSaVU
U7Rol7AsKQ/qCC5WDUrwt7/VZX3M4+arop8D4AlxajR0UExqNn7JVLzQ2LtxFbVe7WiE/lulb646
MqbKEJ7zh9KqrjXLKmUGDOoxQx8RZEBoEliRqC3c9AKmZBiqPpM8Dx78KpToZVnFMetO1mQhEjYP
hl3Vaypcv+hWM4jr5rXj3kY+rrbegAdN4/Brb8agzIariw9LayvXpKnT1ynadrcV24ArEA5B8jtL
ui0dMRkWkPnWTmkhX+68jlx9OPrl9RYHaLhtw09hmeSZrBBgZ76v7lG4GdaRR/ZrTe99w6KS5XQj
5y7/zuvho7a9S+loa0fAw8G4kx4UgqBZ/l1NL9QSmvXURFdtYnDNXq1C5/MocOxmqWUZdHclGL7V
UDORmUt5qBAdS4haQnXPLD3+OaYIx6jQQ8Nzp9HmdaGxCi06gTTQ1y9EltJgWP/rteCeptgrecw2
q7rj5v4JQQxsCsemVLLsFAk7hkWPYexcuwEJ5kNt4cxkWtsk4TWPZfM89stb4FKItleIGd1bebVJ
Qc+tbKiia29C4IykeG+7Sdh14O1xWqDbGmkbelKA4fO71rqfG+0XSQn1sIJXZYj6fFf45qm2AyXh
NL3HBQYntZpWIeN0xD7cnVbUV3jXTKKwidbmvdsBxrOwyLndi27Q87AuMVgV0CgwbJGruCS+shxO
IZuOQDZGZfbON2W0oliibG95l7WYndne/Cv2gQy5NhMpBWOslaDIYYOj/Q5sENX5MGHJ3VDfiFSo
u9aXGJaqAdwutrU3IYtvz2dpdQLGD57haMkG3+QbW6cOkrBlCZ4r8wcqAND70egF79Ul2KYQKc+7
RcXxk41/aV+83AyxLWxwWTbivSKldCazskZNBIlGnH9me4+lBGFRwgQ6zinFzxxIgYuyoYnvzarq
yq9uGJ7MhhpUQ1U4tDzua+a8K/DvaC0QCz86Nd9CRDmlPpbV9gS8Y5BvVBboko/fUcGrA1oMJXr0
w3gFi3Vi9g89gR7+Hsm3r45fjjn9KaB1upSbwi0vQ1tcs6y61Bq2KSkAwUgB3G7rqLj0caLvPWjr
tptfC+VEVwnWIa3tj2WWaMgZ6eamHOzTjKmCbk/6NjYYq52F2QI02auRi+tt+AUjavodbuUCv6Gl
+VkuKCFP/h2wGoaRiufEVF5uYVBqfhQSGcfbZJwZ2OOqGOQ2iWcdi6uR6Y+RhabmkBvEPXlLOQ1o
No9yGLrXoMU+oaLturIq/6Uu08tUddesJqsxKa9N91PyatVGGC+EGUHM6lzqSiSqy79usa/nwmqM
NNZwSzuVIzF4rbCTzAfIGabFN0hc3m4C7qLLPwLSm5UxEkK6enRMhxQPwvyaRC3zpVtiSmAjYI9W
pH005vbiL9FWDDPrn0+mnWUdFc4cjp0KURc1/S857KfGrdAWVdGGTxvPMz6ikQm2bcd90jnXvGQh
BWfzXAT5Y4VNCyFAcfU6G2XGdg2HntzdWOvSfxnS4GWqLObI3j31s3O9rY6LRuJqusN9KdNjQwhO
QpH2YeZcsH2/ph1RjfCWXwQooaei+KKMXqh9Egxy7ZNMzkE8XkYVNwQlItUxSkq+yL55QqQhrHuO
nSermQuCSsU2uThT+SAIaM5t58IOJviPU+enWf0eUiaJRbjQUhF33tVa/vs29j1Xprs0SgNcUNii
SBGM9DBkHohiqqF7LlEU8iq1vuBrmVTpDxUvQB1+KXyS7jElHrbcHPFa7o0vl7sU8tbKmcZP0V/z
hgXz9piX5DEfKBEHWbxAxU8useHvQZecZcLc0wzV1ew4Vzycdil4ux3NGVhI3Re9CGVjwmSdfasU
iQaMmtCe5cJsdxvHah1ubHuvz5xWORC25+VllP5ZGo8zHDeCQ0Kk2Rx+E2pe6bMM246mR+kU370F
qGwc583cqjxXJhSoY5TlSPmOqTY9SXSKQD2da71M7+o6P2k1D8LGWrxxF22vac2HlTqvve7/TILg
3ivEpXB5v4RBb7xwi1+V4407CrL59iHXmWKa8SVd3JpJSY5Ii2sq+QMbymIjsFiL5HqRoengTb1Q
ezQ9zGyDCHZZkIe3oFLVAIyOdF04ACdspNVvSaeIty4FV8I8AkKjTrGQin54Yj4PVo0flEZoATjp
1WWBXAWeNpF/sUgudEdFKZBPt621aMx5V6fGeagDlPgjyH6NoQX7JLYeqiL4HiMPjSBZhFnu5Nvg
0xRNv4tG3pohjrbTqIPnHKozi/U59onEuqU4mAovGLQLL7vjoi2KYSd3Bmx9y0NS49zzxkMzZqhW
ukjh0xd65mUURydI62Pv1djIT4WIQkH9dqVXJZqx0+KJMPMRWQ1gfiJ/nLVHeamKROibsfSNbQAj
z01rcfzrn5rA86hXkM9W0sS/u45FGjI18CGGPHbpOXs613gsNOOrpQ59O4nIJFjZ05ISx9uHQwR9
QXhGujFp9R+LMX2gmOxu9XkYjyOB2NFzcGuILW8I82VGWn7Qmup4+0c3TGxY/WT/10d/NgF/HeTA
V/1/bah1CV/UzZQMOEJxtpn+cze3b/+18V87wzqywnqDf26f3X69/fTXZ8Ftz399+Nc2/9/P/rbX
tEQwdqRS86/LK28XOToZAnB/Hed2ep2H5HffY+19+8PtH7yWj0k2C6qGWtuBQeFsaTjb5X/elOCX
CNLpcLOBMnRwQRZeWEjEljbMjBao27odYx7IKKMOZWergt3I77HnPg6132wjo6xQguzMnSymXdNX
w1FPrkOPtxD3Uh6jAZ36qYsmjMkK9zggz0kT3u/dI+ftHG8f3v7BqzsJrRgddCe2EECmkEQWlwOz
6ybvGBeZf7z9xHTqHVPldT71BsSZ7tLXkb0VmD4etbY2jxjVmsdoHh/xN0eGxSXDpAXylbP+1hEJ
xyFW9vbTQPbllRvXKNH3KDBJlXq2473lAnVSkVKTOESgeiAChC4S+lZulecIV9YACwP7tdDc4Ncw
b7LZOqIfgWEBcI11jL6yYSKx4bilu8Fs9W4UpPKHwMFewtejfNeYIIMi+EYmSgpbZYLWJ/dOh2Zf
gu0nazQufoNv8dKnBBAdWeeIZl0+PtYjMG2jq+41v+jWVRvcRzoaxulrrMdHWQBVo4sIxFb6ZdgZ
S7RHD2KLP9Jd7spz2qVgKD33q4vyS23Z7gp4yIA0/UJKU1DuxJF1PTiLv1qi+GGCsWEN8WXRgGJq
AvuEwXwe/Dw/ySKNWej8aosy4m9ztr/8Cjc3rcFAY5TlL7zdwQY2/VcDpHQap83UFNhfO/VOpP3F
yYb7rjaIgsvpDLKcdMVl4m0ciSiN7R9oE9xVvQzHDgnXypJTKIdfhTGPT13XWRvLRqyhLr0NmAKA
6gwIv/D2IjKKw+RIQNS4t7SFJR6mErM2BpBHzczbl/hJr/oanmKp2u0u6tb00HJqO6hGm23yNJWu
S9CS2yfdaX00qsCxx/aAjV0HNkv6z47qLwdwN82E5nkFf4o+AS4YiNetF6Dfa7CU1HzL+X4sNWPv
ZTPNSCS1GoTd1nYPWAZzvqZBiMLuxlMQ9GKN0958ABMXdjXQUKq3uJGMVwPPWyowYyiDZzOlDA1T
7GTK0aBuK891b/lgBnwUxqtmX1tg+EuXJLOO+l+cAfmKEQW73KoBVuMAMsJ8bVLsJChp+ODXd7ae
QKqHlRzjtsdpZJsyRZwtToGtBKa4zxfvjE8R4AsifODN1OP0dYYY/Kj3ziHA580akfsduvqL1HAf
1+bVZmnc5URi9If1zRDlNWkMNcSs5VDYxVJOTbbgIk6J7vv3I7VrBhAQ1VaHEt2kWxORcsddQk8K
e+t0PURQx7j6ThHjX28/6DLaVp2GfnpnYPNgyTe3Ty6UEV7dyN8NFpMFBnwX4QZ3peG9RBElkdaH
k2WkD50m5xet0z9JXCmpuNlp0MS7kQwA6rzhUncoj6O1ty7sGiOSdPQPVdCgy5PtYdXhvDRDQqWE
eu/1OO3kEm5c30q62NOBTOWT0tBnsmR3o2GdtAJyd1rdu/d2kg2QR+iTGDJlMaZV2UVnrUDGxYVe
WU0405f5T2OAn951McM2omhj3FcT+NzepVwVuxI9cR2YH3H5vm2893nyigcTw19VnavcBWdm0fwu
gxJBZyKjxZzPeUUVocRFI1JkyWyZ2nCJ3Etr1e2+gRw5m8lLX5d3QYYZ1Tyo2mNgPMhxvJszORxh
P2Bgm7drCt+8qEW0cjL/4HfxZolqjFHlkm6GGvujEedJaguHxOlwnoMoWxW4gZpyPmSTlh76Mr/I
Pq+ZO41hI1D/OT1ao+08aynZWeaO2yhBHBM/UiIYdFr62X1zbAenTWwhyF5EN260AV1DU77Nc3Ah
kguDEQtNsGnzqvJ3S9r9jJY7p8xeEMzZMdW9pFKuwY+sUwHDgObeGsGR936k3ts4+961jgE2B6U5
IaaoBSuHgCQXMZx9q3muUfmuaQVF8x4w6pbmKR0OckSlppUoK+t6RM7LDRfTu+gRKU7OIuY702PR
JV8WvihpJO5nULP+MK90ovhmKoHLF2FuYEiPOZ9EKk+3h68smahNNMJc92WA75jzaatahkaFkdI6
nRIt7PGzrKP7pTPvalG/9K5xRbzxgd6Wi23VIRrLT2A8exxlXzQjzrbn0deScy+sjQZHQcaIqo/l
ua8FqyVKDcVmgr+Z1u0DEoZ3SZO/zBrTRiDEXTaG9mh+JiZhsNm0+0o33mRsPnpus417Hj0UBMpa
TrOyDcJyMMr3U9ec8iymDzAgMI0ANve8bCH6LeYPY6ovRhGfzVQ+mC71A8ej0L4I8yjsPkwLbIT0
4tzGxGq45+J0FmfQxBejwsspoUxlZ0vYFd6TRc61GnkviwU7omRCj7x903TrVFKPqGz7TT0atSu0
h/eN0l6hMma2d5n/w0aglowdXFY7fkS++zU13guKDAE4lWnyXgsexzDVHzPvkAS27xsoAyefDsQe
zKLDqHDoeCXgyQrvEC/usdbKY2AMoZEXJjUXeUcNfmVDFfMpgQ9Tf9Cm6zSjUG9ROi38ZoOOWghp
7yf1lKf5aY5xhI91/KqoeNoR4vsFQPxkCZ60kg4F01K/K4qGVPW0aNUSSm48YpJvbuo9dn75s1ri
Yy8uPkWdomuBIDdXLYPcayXaz46ZrM+oLCEGic+FAbqEzv2dpcGNuesn8yw1nKvaDFCm0eRPkzP/
pib2TqgSNnX91aYnP2MYVixXa+oHB1D/SI+Xp6kEvALgXQ+607I00dY18pHM1n+cKXB40knIsCVW
qwhyV3nWrAvDu9hzhX0bqSRF0fIcoX5HdcQ5uZTXjKA9arzM0j71mQ+5q7gnro7D2e2WEPHkK2pw
v+sJTfW+wxHdiN1QNzZNqTknDBn3WV0xG1S96jLVYe9Pn13efLodq35lMwj1nBarQ1G5PiPRuzGo
cvughxIouxNmzMkIQA/s3rpzsJuNqpo0yok/pMZYU8LrUUJ4gEPoRmpwJkrfWUJ96JGo9ZIOK+3m
oHnZqzWTHzWluSsnm/QiqWpsc0mpSvR0bWl5J6xUawySnqhwP7qaZa2zgoXexUS6MLHktmd5NDLj
aSZIUpWXPAT/QEGZdBDaiJgHuc80zBKm3N4x+30ZRvTmxFq66+vxY0DhZEt9aVq103AVNFATEGRG
ehFi+dCnCuxbxZqOtDM+pJgcaKzYto3TkXgfTcaIzMr3IaBwmgMU3VapBFVDuY3F9c6csSSP5PAx
43E36Jh/eaJJ1gvAB2XF+xoXNvekaF61cb5z0+S11Hs0JD2s1RYQN70cTpnp7KRr4r5hPuQRdRMP
H3haeOmGNki6AmD2jcpOsQodel0r4ScvjRNcZOkrbx3Xyj/thfiaWM/1qErNJblwXqaPGQqBMrL3
tll/jMOD0a8d3/hsFjqv/DeDiyBeXw/SpAMnt64DbZXuO7xsuQXBu6LHS1UMa/sV2CHKsPZKxyVY
fc1n7Tb/9bd0Mtc24X2LIBirHM1nbKEYIDqHcNm92lsKz6epjd2Y/GxB2f37q2ZSMxsBFlGbBPSu
JuDHHE44wV7tYqjoc0bRevaGzczuiOTVr6ZVhVb6uqCByH7jBs14xSNi44hjDAnC/5GRMxNyVpNV
Qa8Z1mn+gu1NKyjMUTsLqnxrsCDViRvW/GyBrbr9rP7GfzW0zYCRg5oNwmZsQ5BqNMOmVb54+qfc
t0JbWRZub/y/pr1LVgEcZ9dqDEYctAK+f/sTio3qZ/U6Buwnq4I7vGv3lgCvjUDaA/PQ2qBiN/b6
tzqxCk02WpSUeVP5WGcmtblx2/MNWEwBv45lQAmn4sXZ1bYDC9UEu608UepjIqpQnavTNQWOitHV
AhmsDl63w+Z2ATSurRwHlP5haqpQ7U6dlzqspi4HiuXt2tlH4+xisi317cTXH1o62UZJxYRNWxmt
1e1Rl6du4b8vNeCszIlojrpZs5BMwPhKaayJyd4wf2+bjNHGZx0dMBzBQ/Wz2kbQ79fdT520xRZU
M9i0y/9sjlLgTk9x5mF3eRDhA92vDepYVCiaxNuqj2L+LDp/rzaB1xguAxkKrAbbKL7UrnTcsBAz
5l0t13PbfkpRXdQu1TaBuC+WB7WFOqdK/E7u/31Syj9ZnXAsnIM6FIe4kyMeoiTPWWfcDqd258oB
fOC9hZ0VKcpTsOzRuSZ6yTZuJc5li+YBTSxf6S6aFBZbFB17i64eslCramibcDTpdMRW+g0M/sXi
rcokLreL5ta7JNY1lvv5cmvg1332zXL7ok0M19JpEEooX+IMZTu91PcDHXNTmrSDMxyVemrResVQ
BBqN13w07YAjfNdBt58mutnIKKXbKo9WrnSavdMCyW6ycxP/xNJastiYj2QLn+U4lTTcvYcbDMJu
GKhjec8iSbFMNUXs5sUWmEPD/OugFMyCRL6rDhD5ErNMDlZcPYsR2sDig9ZBnqIhxqHcUBw7MT6q
/8qgMTe1gokpKFgHaMiEHb8dt4bX0cFiEUE0HBHUaBTb1PsCBY67kjO/91GLl6NDiVpPqXwvRGxw
gsyN1Xqv1pJ9WJXnr92mRTtKQYVZIerr7PTPeUw8tDgU2V2TbpM1s2bYI2mcfvCmyjnMasFqM6Uh
0FA0xqWBuSvWX27lbhg1bClSL9TCtizPCNjSq1IdGAp2xbq16cek6F1odroPWpGsqbEyvCkKz+V8
6QekkbNC3MXIDq5c1TLTexAUXZV/2W2KqXFM9mhKzr/6LXxBs9YqPsBPbHStJ2KiuX+QrbHXSxpI
Zqrnaz3aNH39XtVGhU5tnoWRMge27O1i0Gjp/UGs7UF/hrpFl8wsrpEYlCthBYiXJoWIIzRyLXKd
W3OS2HlfedQOqoRCtwmub9VH1m6JejqxBcswQgNwr+ad5Ypqa2K8p9eFfahb/dQGFCNmieOgVM1M
xxTnWwm/OJSC07whrwRQsZVeS/B/4zadYLroEbVsQ7WhpQHurRDPcUSQehvovocxyVC5m9YInA1y
5MO2JJOZvTHdVR1Nv6qsOyIs+s6DGvK1htPJIp1s6zRnd3asw6zxVIfRRxSIuFHz/X3lzPIOQHlI
W8V50L1jILS3JZq+Un8xNmmQbW+HbjC5X7m5lm4ms8Ji0o6rA/Zi4L8Ud9wGRDJZ4v4XqaDKKz1w
jLyswNwUHKyq7rIllWEXw/JPGRdSd98KaKHrWlI4HQpnOwbELUv6EAmo9+nMN73MWaNJyJs4JC+W
QmZI5ugMusCkwZcHybCrUG4oK0rNifQ0SBHR0bLNIgS/XQw82/TdiYSP8VLw7MKk2FYGrpxy+iLi
FEiDzKh1VOLUow0F5fOHbtCcSGRxJg901vO0YLcpq4uViC/63ckK5E2wSez6OETNZeiSs+Fm335x
FwSERk3R2hAuqDqrdyEaGNtaOb2CdRnWtcscYKC/YI4kEYbenwN8SmPqhFMCeqtEwRnBMlAWt3aq
aijeUFKl4HwI8tDsT6+utO4M4n2vACLSS8KjPiMa7BhKlG2SINFhEBMa2a6k1TUS6BXpcfCB8NMu
ujUN2oK+HOHHNVeIfAh/dJD4TbfFxVmcpxIEIc0eGje8wDjR3/eD9eZkJHCVttNpOeajOI9us2E5
2OqZS89HDvk28ugIiAEbY7HNo8ukDxRwgcwvC7i4yiIqUweRdKKryHgvanHtCuc5T8ABKZQXSwfR
I82ypa+oDvECl0ryuPALPAn136p/dgPmLCPzMAc9ORa4CWrFd/Ec0aclR7MTmM1YUDkkmLee/RRT
f7NG/9Rk+dU0yotVMxaqIPnQJNaiHU1tc8i8bSE93ucJiYRBD52IBb9fArwOezJQfXpPYuxMVRnI
GUHypInTrmDJEQ1N+YuxUCOquMJ2qidyEitfZwkOZ24MsBJFhV8AxCyaqjD6YkpkWgw5gwjcD91W
7uVQ4AfVFMG51Pxt7ZhnOx+fYDOmlA4ZIO5Iso5hkdIdqAgjynYjGtFtfGE9113QHGmyhalAjMo1
QHqIzCkOaMI9WAK7Ttf8qofuU0cSbmMtxAAV3hbpyCMIbPKLeI0OwZ82I/j9YxKZLaA6YPNgejBL
zKHlIhrJjVRtpqEle7AxzIb2ui9pzrVx94aI9i5D+m7devS0vf4bM5qXP+Ap2f2s6m9NPqJTXtnD
KYcbtrm1/IrUvVtMA0cvhnmnkJ7oxWGEalA3qUcANV0LaCSurqpjh3MLCByaN5t5Tr9VU9D167fO
lM+5EVCsId8YZ0YvhWAoe7X7yLh5qlptpWtQW269M1D8q1oEP1q5/JATE5DI6H02QcIkbNQxvI/s
f2g43EgXf0cFGyidAa1GeAfc+f8lPbUmLxoY2B6aARiKebg1Ren8+n6GRX3lPC+AQ/dlRxnR1iKK
ZsH6hl3IBm5SpdF1V/AovWfim1jYFVapSRkNohUXTSEZvZiwKAq8w+03J5rUcC+u3JPmmMQuguO9
ezdbZDh6fcyKgfxtpB0ZqAZeMzRHEtCnJea+/Xc4ufNPOPmfy7Y8VM+9f9gkAeMSZZ01/Z40bV8w
cUyLcRd4gEc1lmY8Yu7y+lvMkx8ipeSsGt/AitRQmAuR8UKQyYEKIFwR4O9mBfNJQAJs6Cx9E4T8
bDoVgC3Bp9+MAE787eBw926rKAW2NS5Fp7FgWTOT8nlsI14EIMiRln6rsClR4xS5A+r+Fs/jD9Ze
ARyqilJQ1MwXoqwP2TJjqxmudDFJAVp58PUm3efJqf7dpMtDqyHM/N9vmvV3/ozCkHOhpuX6aBn+
w88JSk3ujZrV7bXUAgBXRy8LPUoU3ZjLVC93ap97UzliKtTPDR5B1+UgbMpxamkhYTl7IsDn0tFe
x0q7jxtzewPHLMiFrpaFycNzZ0EaV5zyvuPOuQyhRE8eKZN+/EGz2dbraNLHXUiRFLghlul+ydtH
KEwsqslB2SYmFKXVG/jfL9/755ixUASxYWH4IBn/oQ0QD01uBik2TLremdu0CLXIj9dewjJRajH9
LZxqbmB63UQEtvPT0w2kp1k8yrRUIHCFJo/m6MFB3N1qvA2T335xmerK8dDVQCxvAcPUYHsB0kCo
RSW2y+vsc2cq5P6qouSAGCuVYCCYfzREPSQ9omD5Ax1ysgTIHGlFUetIFchuIz0Bt8wHSZVNIDyK
ae/p0P6X+YZDyqTdHJ2uPrg+gg6Q80mwE9RgndQ+CAXE8mP8Q42CNpBF+Qg/r3wXtKA/86segT2K
59ccaMLidci/q9WVdlVNQI7x+i1QNrMgBMdNAcw+NCCxwv/+RDAq+DupCvVOy4S0gm0VdF4EYf7v
BObAvKuLGZOZTKAMORKs7nofQ0wTJllZyXt3cREyxf8nrJrh6LqNGbZj8s2aXKO+vjL7+HVWg69W
OCtsyk7Qw+6QXnPR+ONLWlq9t5h4BhX9qz+TUmccbAQBu7HJNpph/tTl8stL4yvYs63s0hczKL79
nImj1J4pfLCgtiY9FFBleevq6054d5k9XJcSW+G5iXge7kejcJzobaUb7APTTTIXm9LTXqM+QaOl
HuRD4E2bfulPWtPr23w0EYGsnFNlSOfkAHfNc3h1LW2ShF2fx3I6RsHY8kllHCJphmnZPHTU6vao
quYEXh1yDKLTQZODnQ1rSbmx0MsNUxvkDXFVGHyvcSl2MuEpZNgNzmb1INAd65ea8duCGEkFaW5b
fBcBLjY+c5NjEwXekFS3v5sEclarPepj/F2VBf5K8N7M7tctoIzL+uJqdDDbakBHRr0ZCrjVes7L
ErVnlRfHdfrDy9pDIKJXZsqrSk3JonHKVrWhpOh/yMD5Eel1mDu4IrdjBHUkaHeUIc/NQsQVaMQI
ixiV/MOHAgYR8a9t6MhbMIzf9jg9NmV5MvXEJUkEQ59aROELRslV/Ba3xf6GVO2TnyIePjVT7Ssh
h4Ax6lVQIpyyRBzL1jZjzkhZEjp2+iA2Wk4mmjbVuXW9l1wDwatQXSri7IrOVGCQYg2o/OwXycH/
f+ydx3bdSLamX6VfALlgAm56vCEpiqIoiRMsSiLhvcfT9xdBVR4mS5XZdae3JyAcARyYiNh7/ya0
ocK+4tt6GXcUAx+dnvfEkU19iMGQeiQR3IhUhwTQiYiyU4pClyi4XLPNUduvTLD3orrvDfD8dTus
PRkKM5LdtgAjd21vfUS+9GsgWyF34eR6Vz/EtflVfeBRU0Ubu8CROhlAAFQhBJjavK0SVCfhpxnU
VSRc24Yf23zxwvHWtjQaG+KelY19lE1M7mnIOiI3RvDsExahoX831eVdFZe3s+RNYHC06giP/ZbO
Xw8yVBREcK+RPN8EBobiFv5CKuzuNBIng0EqYGF4b0j4Y6nxj2hkRfF41YdPZPo1Tb22UXQ2jIbe
g5pRZnnnygHhn3RWfG64yWKpAEkUxdcxX7a1B5EtHSlcUxn/3Kelce6BpyFSsh7HNL5NzPGIK894
KE2fRI+L0NC4YDQCIY2UBTpiZTHQn+i+vRdLdGsTWx611Mk2VaBTAPTGq3FevtvpbH5K0etFeusK
1ez7aoHE0rmfPSTHqMHkOsQAMk4xeE8dA/gGHSHSWwUJ2S4WuyJqzfVoWsOWCB2HGIgVfZ/tnQ4f
6Akt+03pTzJL2hGpCgp3nQT2ANIsDm5rbxUwqIPWM6OHwZPAEycKTqDKTlZa1btUK07LEjubZtIt
WMPLtUnWfB8NGkCWojjm3WyeFn+5jgqRbqHA3Gq9UXG4asGhBu9VsegAur5Wc41/pl2Hu9FuXyaT
tbZGjqFE6fIEJM06uW77a46yoYEM/Ukz9Y+LgQ4u8LVDpVvmJnKse8cvl5PfPYyoz5JfAoqCA66N
R6Sc7SgG9V28L6N0Aq9Ya2cT/VogD9OhDhbtHLuJe2qWF7XQyjVqDkYdRdBGALMtZnThPcsGAOhd
L4DXD0K4/jnol2TvFdaXuPbTqymc0PZZ8o1v5DalqVk/I/Z43RP/HMpxuQldNzlkSWbAHOmBm2c1
thgahhnlEKPcUdr2ORrMW0B09l5dpboKy0VBo7DalzIAwxKURQP4Iaak4s3GOiAMXZejZaO6PezN
cI6OTpZR36lTrMISf23HnE4vMSLWdUTsMhLnBsXDrSV9gFsQgmcvf6h74HWmHR5Tt3HOlRyEBAYs
YW+CSw3Z7KMIu+4w2t7eNUippIw7KbRMD/DAd0s8bybT/GmNSbpNerM5i7przlNk/KgBp+9y6TUc
VRP+wV4e7tDJ3abTYBxdUVDMIUt4Hk2BeWlI2ZC2+FMQeg9pPOAeHujAWQJIR7mzRhMCHryVnMf5
o93NN0XL5xL5xq2JnTfulQv4Qa1NDtOnsFiMkxefFi6gX8KCxBBaJICchn1rZKewn7u9njtEyXW9
tCdbc1syGdZqWCiirJPZuC1AOJ0A2CfHpAzAHsNcIEdopN2JsDCFZHLyaKnpeBJ3o44RAuVF1c2a
1qaLbF4WRzcxCHG0wUiBEozF6AZRjGuNk0IApy1MlLLsQGZpxbppIepbbnRQFK6y68gAp8NLiNC6
xNVdqVarkNwM4NU/s8j5LPLlsxpdILlYbqiT7UeTcl7YtV9xXE13HuU+kNzZo4fgSLpM3UaXfAYb
FXBgJchfB1sFjc6mKd5HEKpmGyGsJv0+h+FZwbMLM3PWLgNpynV4LpmQ1kZHuwEftVNXqQDTMkW0
BPntFG0ANZ6MyLgxBH7uFFXWS+9T/mrv1Tipmek+xjDfRwlwqyzwm7WG/rEEO6Np267tYvkou0+F
IYf8Aqq/oe3nV6CimdxhNwbktk0fRwkN1oGdM0xv7pc6f5R4WIk+dywQ6BCbKCVOmxZKQAwJMiix
fpZZ8zGcN/T6DKUdjlSNQHPQC2gDRpcdJEQrpQ5X1esU+5+EvOKq7zlPB/Q5rQGdaX1NaMUaRZJZ
wkpfPSps/xARubvxDvl7cOrpuDf68X7p4uFY5CjSxVZ03WRjudPbneJsKYAwSnH5utGJRQdw9lu3
hlkGkPLFwv96BXkOPplFfFtPi4dkQH4yOpivSSk5qL55mLT6ptH9+9BeqFWat0S3cEOc8d4GuZtn
8ctSZ3yrlKB67T6VUu6Ok5HKmh8RbqlXnV5vzbm+rV1xKGYHool9UAG0K9HGfet+AC3xYcxbaze0
oLg6tzlmKpsm+YC+dsSZ6laXig55OEOJwNe+L0+tX22WzPqUyYRmJdk1WkI+Rkc2dIx6Bi3WlW2C
myLSH1qYL/yNR3KVs1sEqPxN60SvU/zpyaKZ08kKrJSCDJSMMHgeImQS1RuxRBa5SIaRq8SsbhhE
jyuVbJkC4hN3yL646L8ghPwVatoxpL4CrzgdN3oywiTiottj3gNXEROjpyJkXIRm6MbqlwWKbv7Y
atquzbQv6gShHQDooX2wiqlbJXZ7L0k7gvaB1rb+IseeKn8QoGPU1Xa4kePztm4+pZSuIckw9s1J
2iQJYX2klVdxo+GKMbp32Wzd1Fp3HbugoIMGpHOLwwW23IBqpf4C+uwrX68gziToIzsoP3Fpem/f
jzaaauH0RUdCe2u6fCDdyONBO9EEh8COBtlnTCSx85JZ12aUJLC8lE/IefYGv9wOTuxfdZKKGksq
EhoeXJqgTqdCRI1D+G507Q3hTy28LuGck63+rFvBS6UtuEeCn8RErd5MbsmYfFxux4JrDVCVpnrk
dmsxlB8wgdjQ+kB1mbJtrIXfjYJ7KEepdNh4X7iPy1g/HsrZ/6bn+YthQhaQ321nRB8ddCWGrnpO
g/RoyARITuYXXq9+TOfm50Dm1JLXODH+rdweVQp/6bhEH+RQQfSRL2VwWprqmFsmcDG0mAk0DqPG
p+MHwt5oGopTgwW5sa/F3o5A61pT8qIyIqiybkIszdcuicCNoOiuVuMDuwoG45OXek/e5N+Qg9rK
8VI09Ft98AKJteIOSOpQGT4W2Mxtlx6J1HY5p5L9/tqWhTzosUwefYz+cO97RuCwJhtdwaTuCzTz
kTKfjN0cEckDEqc5bOFN4Ik2WSODamtflT0BjuTctWiIrIfa3UnSiozHZUhiz4TXjMk4SRqta/Az
c4nBoeLXJ9YT+kEQBiXDQ8VHVUSvHUYV5JkuQ1HSv1fEKcXAMORLVc/a5wK35gI6tUrAqby1KUfN
LnbBWTfCvkFQAVxpCOWXgV8u8VRiLNK1xYeakog89JMBzR4LRlUAUPwcrBR5EUB/Ge4AlFZGHRie
r+MW9cVj49iMexnZDwZ+Qx6YDv+mX7p9XpoomoE9OcatARjL8ajixNkpnqOCruVzLxwehn1ORHg0
hGmvrdZFixg9uzV+NxokXe1mWJy7riqCNeJZ1Hi6gay39WOWrWxKDDp2TbDSGoDnxGvwyZyKj6g4
iGlXRUBa9dhxt8LamB1PUTFi9XimJyr8LXTaKUNkyygI9PORaE9dgkhocceg/iYiHX46H7c2iQ/t
VNC70iIlOcFiLWDtuyRo9ZbBQTqKbR3Mt8ZsAMCAdYHELa6Cle6usGDie2qMkyKIjuFB2D2hUbeB
6qkVH1SBUwW55gBvz3KvMD6hzk72vcnLb1an7cJyuWlHPlTFug1c6pV2PfU763vvT/e+1k6bTkBQ
i6dCHBMdGUYcv0poELsud68qbGMoqJHIr2YdGz40YMqI3INuwvQNDkqmY+61+doUD4hr6+t8HCCW
yIyPHQo4f61XXJGbPrk+3AM0l16aeXwpUw38p4t+MzoE6yy7TWJQQlinkD3gs1GcZcU8iZb6SIt2
74v6myq5zTN9ndfN3xbfuEr0BTPxJVkBhScx5qcSpVBsaj/5phhvMEXpV6P+uxssHyZw22Pp3nf1
9IBEJRJxzv0YDNdNae89Gb/2pCpAjcHZkroO2COW21yyvGS52akhy3LxKp7UdPQaRi1MVlGZkvKJ
SwDn9QrGgf/a8yVVc9ti0wiMNN5JNqb6ulJr3om6PXuFCXQp/SxCfkqZ1Ee/B0MXdKtMDu/qjuZZ
fXK5rMioooYsFPXDdzQiSzLger1HBDITxO4dL5eV3Ma2/rPo+S41LdoNDi2nn6N2IDPHngvWVUdM
VnXJXhp+1xL8FaVSwWtJ2mjGFZAoR3Ki+kW7CjRbSqHSKstnCNSCWn1C0rmhmN9UzbF3qU207j2F
JnoWOUYqdVqm3oMuB/76OE15gsYWknu69jyI4WsXjNhlUq+s0xC33UPs8HlUJDDU26A1cbVV34XK
IWgUWCj5cEDyk2gfundyzAxoM92oyoUqYHX2E95onxSXyIfavNIANdpLgkCcF84kEpeHaNKANATR
rmA8TO6Ra0UnCiJ8Zq8pNXL4lBRUnaFooUcB7AG+DxKJyBjIdMa0XIXyhax6Ymc5lu4t9BSIQY9a
U9z6yLyCOiyujIzGt2XMFIcaiAfQ3gyEpoMlezwPyCdU7uxWjscsVIhzpGskXxBtCJn7kiMtg6Gn
ustJJL6MjDu9iYSPongZn93FSbhKnbpkq9GLpaioE/oG/XkW4Yus9cUR+JSlvqmGZK+OZcuq7lJR
SU2a+p7A/6XQoESj5nXyePJrRSyWSnOy1SdthwxUvFc5oAnUico3T6EB4JSahKy6gD9z1jqjPSq4
1S6Be1iP3bKTJUygZtS8PB5L3txCb/7aEtwutf8Z6gOFC3IZIOrN6zSLvqpvqDaMcedODYQVt9yG
5bz1OhgmUqNGUuKcCTXGzAtvFZHWkwR8yeZ1tZ8ZSQpYTP4ebgnDDPllekP2SOJIX4iDVUvRU9A2
5mmbMlCaElPejAdV4lhyRAkq59Mcfe6fbcSlV5Og7wncG3g5jwUh9condYE+A+WlInvBZ+8xzsfb
2J+hW4aGqn8jw19bYI8VfxITe5K7FT1n3hZXsxQTyN202FXTXsAHKAVxg3xZ55ixfSezU3LYQo0s
3iASt1OsQjmei6UUgpVDf5UMRAUbsa18l4mElHFNURv4FGxN7WBhKezACtoWcUDaOOGtlR8WZZ+T
jfUvMm8VwI953AnIzmMlkAUtXxRgAIg9NdOi24xW2G0em0YzQJTnt/HSM0AJnUe4MKhf54+0dF91
f97JcCaW3FrR5reRy+hYFr9lq5dU/Ra0f0FwFFqrccp+yhzk2DOGVAxu+o+HEC0dlBx4r70UarAO
10eO0ytSvz080SWwj6ODzZv6CdGAeKRfYMFUYkVrY/sg87SFfDcnL7hXuhYpNGv6SNC/XXgo0QRI
K71fp7b5iPorRXG+q7gkn+4hVD5pFM5q1IvYjl4DYUhlwlcNW80BDAynRcA2J4SoV6FR382ZUxPx
Evz1PBa/gh/b26tBg0jMa6EGKzChbosCTyovepF3VJ4tshoiMsnoaE39NSedC3ND9axa2XZ6VZBB
Xuwi26k0v05gamyKJv/ZZ/G1HDktKUM0xra7LIlhFRe8O5RVHnSDNAxq6+BKkHw1ly91DwHXJdHh
yIGEbQoD/Y7lrNqMVvLSkwRAUwp/cgWP5Rw00460+JbLJdCjmP5Ki2dkM/UuobNHLtdAYalxSJOW
0zKvGW2kUCqIdsN8I5UvSBNR3pEMh7zpnnUKHhoyJmtzoCHJX4COktwN3GNv+ORTiMCEJNza3bAB
S4bCHtJeoDGGH06S7OXrrtrENIk5XZ/sVD3E0WH9Zy4lJYZgapipRx5QfvuHV0KB6POrRKC17HlF
cKKmuR5rzdnIHLiSLPBie0ccdaOkCgxJio9msrylDVkqZwypvp/IciFwkOZd5Rk+Vc0SXsmxl3Cp
h1bhcjONabBu4wYUn/t5rtsKGPdnlUxQeQytnRFZH8xPShyjyWbQtmkL2hM+0JDSjHp+RAxtuacI
3Wgr4s3BSmKPyG+4a+8XQdeNVSd5Jmzv+uplFgggYSM8rWvb/hRRAV8V2nKYOt6BoqBj1/3B2JXp
oZcyL7lbXmu9QIPEmZ+88Vmx1IM6BV7ic897cjUeQapdxbhPt7TmA13BAq/LH816LYEBHRERafhq
jT0owUhAGjKiHbKCmu46RhA1P0VGTx2t2Mjqu+6SfRxkVzdWDx1Nssys5CX5GKM61ERGrg/oD/Dw
iwqgu6X9ZFn9wzBOYm3yfFIE+vdKYymgXKJRtR17azONU0R4Dvh2JMDAv+M5rcrjnOkMAR2cJV0J
9ZWJetBl3+Y4fzIjmgiqc8N6XHTaOiBbpgs4Q4OkE9dbUQHkGjPnHAf6DKROfMwl4iMbh5u6MRfq
NfGN8MBgNQs4uFyCp6qQwbvNV0lydjvQtYSzI1boG8ermizpRkfIVkEuOoRmV44dXjkMUta1T3sc
LM8uA1uwObBeChcH4Neq65J/zWvYGHaDClDjcrwJQU2+UIBdqbNV4KHIAUs3h4SnLdKkSHxmXyfb
UiiG1hiekg5B5JhLdptHy6QgawPJXcueXNbElPJO7FAAqW0OqiGYqgl9qxIoPOqaUckXJa4Sp/U1
zpWfZL9Zg0Encd+fUaiCRi5D+ITqkGvwmbdh9qPsv6gmVLVnRfIYOwQFVgWWUnzJ/HgfxOQHnGHC
yqBprl1qrzvC/EcNi0ojrz5G9fPg9U9VTV3dS3hmmcmQLQZVt55cCJhWetUiB6nKeEoqhMF4hX/6
mvzro4zuitA/ePG4GgDqWIVDkifc18uVOURSHqAlXwN+eScq/6xpwT430u9KlCPXaOFymZqGQ7Bq
JOgjDLx7v2MEFliMwDyac5n9chEFUJiOcYlOoxd/BXFIcm9aqTRnRalnDZ9w7w9ufFDCUArpNdYr
K6QfUMABWfxLHUC0Xpg+A3liZBT0wUrU6bMSFkLslvJSaeEPa33pE/GctNlnKWAku029TCBplM1P
r2yvAVH+VOU60H77ua2+LLi1EO12FdouUreBLKfEDA0daMuWym4kP76mK++haB5VAdhwqdiRoFkJ
379FC/BDANxvCymDpjYE894Fn2T4NE0M75FxBJ8q6WaDKxWsGB3mEuLXi/zaSX1zvRTas0oOm46k
E0+4biD1QoUEIKvNczdakPBFg9sIwQEIIsxZdepzkIr63QD4ba1eUgqjw9oenHWOtLcsxOPjAXpW
3n1ebnA9FCDzrroiTXglsUqwFw5q7Kdit1K7ifNgu3jUNDMnRo4fsH1aYpzXAsy2EGgCohvvJ5Hu
u8T5Ypg0yaBNv0cSUhsZzdZvTUqkjEOsxrvDmic8xUP1pTO8ekN5Z+073Q1YM4DwUkpMRmmTlESC
7ydw7vgmc754SyAdoJH8lOl1jJXw9M1fgaydVBpTZdS+N3/aoig2vf0zsycYhVJOQkY2Mjsa0wMW
LXoM1uRCSyRky9jsSvqshIIIoCHJ4H2Ye/06KhegAhbxmbDrE2qdNKOF+yQ/iCQHmmbCq5GjaAWA
w39T1k3jb/WHpCGgyOUPjeQIoOs/aAenyYttMHmohBjtR6XflS5017G3AzfvEQGaaPdRbt06QMMR
Go/4lgNtV8wQp01KVusKGWzDdO5ldhwLzJ+F1jxJRSsZM1L4+Ayn5VBn9a3UFClj+2oh6UESmTHj
JKie+p+QLf0KixAeJi05zR3tym2+6PdK+zCTl+9rV5Ou6ds6hUPcSjU6lETyfWAB023PJDGfVJbF
mGg5onYhEG0+l+T5IZ7GwABjayNv4bykFZc83HkSzFNi+0cBBRAMoZaVFQ+ZrqrqCkIpA0/15S5S
XU/GYCr3RI7iZDF6yUT+w5L5U3mXvWq5zivv5FaU6xbnRz7W0GSA6Or5yyzV4lzx04ynj/Lx4B2Z
7iLKm4TFFAMc3kOeBv4HBTWb2mV8yDMV9R0UPjp0ynhyM/rQdAR4MdRyZCVvsxoRy3S6iq8n1OEp
IlP1kHvPqMOBFmfIrCLADnkFmMfpeZYNhezB4Ryl2L2t8GkEJFHhXDtrkrdJZtvStnZOPEzU8Agv
+Zvd0vBqjcOAG50a7sQih9qeTN+jdfnBwU5LoTyXHsR1U3t3qicZQPkgd6QzlKe+n1SMRHhFvzkI
FuZLfhJBiGYbTVR/nRb9N9nWqL4fP/gbC+DRFpyomHdSiq2XvmRmGL8E6GCg0R5jYYK2YVxUX7vy
02zZ90pBSg56HWt5zAr/DANPyg9aeF6F4ZfuRm+jb5Vm/aw+il0qSnvTVDxQOapQnY3mwQad5x2Q
SC+QQ1VZUDBvWsQSVmIYjkkxHqFJfQCi/9COSMDDrr8vxrsop5IMJeK+Nk2LQmJC05U+qvEtNnoa
vmKruLUxvKzH12ycYZAMsG2YjWZovaIgf2kG/xKXfSdh/G7xf6eisaVcu/6zovHN8/h/rp+n+Ef5
F03j13/7pWls6NYf2II6SBdbNJWYyvypaWzo/h86crLIzXrU102HTf8SNXblP+kCj1ML+xCkjS+i
xsYfGNsDNLRwhdJNA53s/0LUGNceEGBvIK5IGeuCCjcUadtwfFu8MyuA8pMtY1gkV22NWzninSUf
Xb/s02y6SjxnALGk6c0pMv2afh0FXtJsxlrTeAWjuK2RUbB/iDzStpZ9VY7NdGojB9aLnFgiBmll
emKLTNNjbpj1yaq0+uRjPENBSs4WHvHDVs32QdG8bleLqYu8hSYJT62UCimloEtlUe7L+3GXeEiI
qInRYiqDyQnLFSJTxzhnIDMgJqIUReTE/XNOreshPG1nA+h/EIO/WPAtOxWjkZ9KAz2HlZrtFoGe
X+6idai0YJRCSxsXp8uimpPM/yiYF9xKU9RM5MSSmjCXid2LCGwwNj+I6p+mtvs1ieXiqNkaiIMW
vinr0Uie1nNIbqEeZiR0hiJi6mgDRJqhLO9I0ZN3GizUdMQAYeF11oURckynO7tqKu5pO9enWlS/
JmoxiZNia8TaS6N5/XgOMXsh9HeHzYyl6XR24QhmEqNpB6ATquFnB3tH6y0G1QuhQwver4v6D9CB
w93cDuBD6P5dxRDuY0jI03CPxvDeCBr9YHg53pvQiaqouaGTtvezW2/1KglvI/hJACkWKlyvkIo+
D8v9YBhPQZpuXUtGP6MYdlaaaiRCF9B2I1AFC4JA1pbHMOFZqWeTOPXnbOkAk1wXpnhQzy8EvbNj
JOI13a0oR2djOJ2HjW2fwNwVswBx6zx3JcrFThDj1o2Q0UnN+X/OXdZZ1Ugoe1lW+1wWL/+n1hGI
0YnV2bDF/qnCOfZfh/6Hw7zfrA4bmhHVSjX7uj09NwtKSZdz2uriLsuX8/3365oKlfK0WODiyLui
JnmDm/ll8bIOcP2y12x/V7o7tfZyW15vwWX53Wa1OBXJCPyv7TZqMRqNat+gp5nJzyWW35eaFH8u
pkr36LKsNjcF0v/UWfgfteV1p8t/Chy25s5FBcdEBOR3h3237nL6apbST+82q8XLPperKTosspBL
Q5xAXrva8Lv9LsfTQkAkTepfXVZd/vWy7vLbLuvS1vzQOEgtvv5c03Hp+Av8jSo0t7SSSYXUDcIp
UNhPjalB1nk/a3rIY2lz+CHpDWNnOnWrb3UjNNaOFuLIK49xOdq7RXUsIJwJH4Xc0edjQ4VXnnwO
EnGQ0rdqn9/9n1r3+s9qH3Uhr0e4LF/++906FH7MY4qS0hHR3oEW8lFsx7xAZMwZqlPsZ4wC1XKM
ehs2SnLTm1l7RissQxcKAbF3m6r+kFvQ5GWjHgM8BBZQYIOOxIggBEP/a5BbGtUlvNkpVLuqbbrs
OC67qsXeQeBhTu0b+B/kd+QEl4nqddIaMS20oTX9bplbCKdsUPupObudiDsuy+qfL4uXw2BZ+uuo
kW5DViyoFqPNM5yQ+RpOak5NbCSnEBBZ8IW7bOhakKrpjAKpBIApFNhl8rt1ncQoAhS7iI2pOVN+
gmruVQ9tkl9BaEyHSgzGfupSH3VpR/SnGcuTnVHEN+93fiO19iqe1i3eLjGz6JDkDB3UpB8Crr4K
KUEgtnByZOemJrEpG0W5qDYYqVaToi+/6M00HHUtak9qYro6sIwiMb2t7YdfJ3mrrBbkS9WiDRbq
9bhF7Ra0sGFRFhtpnOye5m8UtOGXiVoXlfZ3pOiMrSD7dZooxJ4GOYEuhgX40B7bsOpOaet0JzWX
IIKCkGcFxRZ9MgBC9smYOvKsvXOinD5SKB1MDEPFctcEBPpzUmpr9czV853lQ86ChRdGrezVu2PL
TjA7L1kY8/+Qqmm9HbSSurEBRCNvkboxgfAOwijcfbDo4uT3vjipOchuv+ZmByB22mNzliP4vWAC
TPNgLoKRBiNAGOlSKc9Emw8BZz3ZeKSZD+bUbijVLOMnbhRaf8iFkK1z3bVt48eDXGASbuOcUC+N
dOS4tL5EFD/2T1nea9vY00ZKIpLOSbXEm7QRODqjOqFGbxdBONxG/7VSbVdb1KRY8C9cwetFH6CE
CPa6fNn+Zid1ELWcoa+2M83u+vU8CyNDgJjUphbN+uQZY76btI6ENJnbCtNOWg81keKuQTVaBwMr
MtBIR1NuVxOUiH7NtYSfDLjksvqnyz4gfdjybvfLPg1+zdRHdPQh/9Q7BJVKm6qWXwUPKznc/e32
2QkpmJReAsn5L/uovf8f1qldXs+i/iWIx5+hHzaIS/1FfvHyU3EysUHI5pRS5I1Qd+vyc98tqh+a
ant7+djJDukyoeJBy/3nulD2IIHsUYwu2GEm7PDCyq4F2xx6s8uOag79Kvq1y/9cNr8eNgaxdXi3
0m3lXX13WrXPf1znMIZfW5m1o25arkwymyc16cKGQ72fVcvQ/H7t9H5za0upqP+8/c1B3+/6Zvl1
9s2xJ3Piq9N6kvvy1P+2Xe26xGV5bI2fb87x+9nfn+ly0XiT3lNcTHZvrkDNXnZ5cwi15f2yWvnm
31+3v7kcK9uLlhAMSUrzzST7czEvAawDJkPthj0u6y//QD4n2FYLRYg//ykQnXkybapokPKZVVtQ
ZjZe58qZ4DBHYJaR60lNphnFoUVOUnhCiAfIWbVSbc66imj4sqeai7LI2MwZEpvJZbPTy2BZbX9z
OLPI25M5VlJ1Us6q7a9nUstJs9wvlY+te9/7xvby72ruzTEvl6SOrjbzuO80Sjk7I5+g3DTmg/pW
Ll+EWhQAsSUlQrU2Q1Lp+MPyAaq99LzC+SZmFEJ3WpzGoSEcjtQIaJRjncvEKzpoPgWgf3eqBV2R
b3TAertfE21YSEapZdgRYKnUrP/c9HYMYVXGs5l8cYUcnk1yYHZZzHGYT04oIuNdp/XtqfWiR8Y+
ZBBmsode2z/PvfgZ0JFnZb2fYOfC/f0U5mVzKvvhK75G+TluZ2PXGYIyuPC3KrZOOUzpn3381baN
/HUqfL9MsNqAAhI30VaEdDMajt5nvYcLh/r7oZPMDceiM3c6F+wA1HxN7/ejcD5n/Bbbns6t6ODD
MAjjhTGaPNt6Dnoemr1JmvTDJXZVqQgVxeZoTeKUgq6XPw7Gq9Pu/0/Y/aMFmS2sNxTJzb9bkLXt
04+ob58hHvwlZ6er//yVs3P8P/D38gDFCazDHGk29i8bMusPmywerGjXMoXJHn+m7IT5B2NZIDCO
52DLLaxLyk4Yf5iW58PFhBvrGzIH+F+k7N7bkHlQ2nQf1rBhYwP0b05VvjWjrVtp1UFvxptSYJmI
F5QbVdZO80rywh66j29u0q/871vns9+d0dR1YcEvteAqvWPBZ4XAm3qioj5uWwRGV4tXfTYdRFgo
349B1P8Dj/o9Z1X+QE5EvpSkqBCetOp64zQa4oAE/DmtDka2w1ME5Qt3fqiW9Mmpl4e//2W/ORW0
flPgHOrw65Sz6JtT4fFlUPpcqoOEB6VZ+iJJ5rG1lQDDvz/Te38xfhRnoqUyXN6Bf3tqnRMtbWRT
qwq00d/6Hvl9cqQQ2af4n+6fwTv/NqUr5LkcAwdF17cxy1NWrm9+FaSOHHQrv8pKG/SzLP3Bq5tN
5TlnlDzgMdc6tsHe0Wg6VPfmegeQ+cYKsXY0i+u//9XvksuvV2KamDr6luEIT/z1UbqwObXOH6sD
7uM7PQ2unV5qG04PhjY/oLJx1wr3OUAN+O9Pq37hm6T263ktxwEjakLEt+Vzf3MHNMMuLdcoeYW0
FDBwJ0fw9EjjXd1Nd9BJ4DCFV0mxPOB1Dj5Ei58a0QANxjcjFg2wQc+5T5z0/n9yWcKiFqB8gf13
H5LTlD0RblEdOtGC4crsg+Nyts4aQW173U+KryhksSIhpyIxq12ZfZzTvMYDafjk2Ti9UdgenfDp
7y/st48J7j7NE8U8mpe/3q6lTzBbQPDhAD2owXvORDauJ0E8U8cdBV8ErAjX7L5VZln/Q9tivFcN
UC/rm3PL7W8elYct7qAhl3GgFP9h1KEL9YBaV+FErNhMD5NOwU1PpsPoON/j+HPRBN0/vC2/awRw
iPzz1797KmOaR1QMuIIlosSPSOGDMyVPyvEuoUn4+1tt6sa/323f4w3lvUTi2zQVZ//NL8Zd2PZy
1C4PpV7t4EydHeDXoy6pKTpgKoHqNVp1QwYtAHOh1Rxh3pd54x1x9qFj+LTq9fns8T9zNp/9gHfH
0vzTNPq7qtUfqjBGHmi4wTjwTlj9XZng41Z+kXVQP06eHIMKTjtMD0u28xFsq8J97+Q5krwcR+7f
O9J2hdr1WO7L2fpEXlTiIal6e1ewEc+1wwua4kOwspHYWVn9TbE09QqAI++KDWRrgPDKBzUN450Q
znEwoTYY0QEB1Rw6LchI3S+uFVxXEwDB6/lpbKfbuEYAPLQICKdjKatMhQ5fOy1uOxcTZh1Z83We
95ZE6R3zOjzMgbVrk+Whq/WDaH+mffKUufo5tTCEG/wdeBvow+OwNf3kRWI6JNxFvk+mzyuM8rVF
mfejZbc/PNkUyzujp4hCRma7q0YKHJP5Q3MxmdClGkIU703XvUY/PFiN/C5jcg6QyO6zrocojQ4U
91M1Hp0znaOG3DMa8tp6mvMng3OKhhtk0uKNPhyNcZ7vjJhiud4/jRo/zlt6yJUdqL2OopTLezB2
frcuDbgcuctjKSdssvISYicNmLz9gU2RnrKJWWr3Nu6BZHDzF+xcdn4DBckNr00omDJix3cm0s/B
UP3AHnQlJn6qNtL0ICT/MMTDTeI/T16FdIs3PmCS/OCZC6qgPu1i5Z/qyPgAZ2ekhMKVBN7ycbKQ
DaIT9r3hzkf5L8/h+KYD/++3/vZjKu2KcGd78m1uQRHU8FZ+1sN0Fnr2JE9RLJS2IZWDa+l38nzx
XD+28K58LXtCA+psyzvF4OdmqtDMTvUHTFg2EkeWlgheJ/nT4FIgsaaHuoYNCpbNK8OPVmliRdUY
dwmWTnCeeKdCu4P50H9M85KDWy0EOmp1IIKDHEzH1VDgUeB70Vk4WQ1zaX5YuKJ1EXW7uoq1dVsn
UhkQKvNcf3DC4dmTbvemxcNqHH/e1+lN+ZwbW+PWdtEy7wrnxHd1pa7ehUq/mozhTva7Sd0iC/Jk
om6ENurTCOt7nMWV34GcnMDdY65mrdA8e5Cv8ig7Z4rIN7DLGyT080Ni8Gxievs9XkVo/Q8PVpNU
u7Yp22OazJ+NuGiuYGajyZpFPRPkwmByBE21q/Vg4v2gfhZayQf1OsLue0nkh7tIdAECOF8tM/zo
dgV2oa60DpdNiXSvGR3I0BnfSnmguQV+PD4o1298RdDbCfCI0hBICcsA0KwfPXUD4wiRlnycfrqf
50+kWPu1arYG2dVHkn4w8QpVofi/7J1Xb9zK2qX/y9zzgLHIGmBuuslOagVLlmT7hpAcmHPmr/+e
ovfAPt4b52DuB7AbndSBTRbrfWutZ+3nOReUyssLxLTKx26mf0WKPIIt1lfkJ9gyHvdDRkpkVTdA
BRj6+jaC0Zs9u232pjX2qUn6LxSS48IxMLK7GBF2NA1agI5nXwycsuTEFHj2oHyhv7WO2xPkcCRX
jYPMHV+QYmT48fhYs+CjWxZvZfAuIechv9WsOyL5tL23gBFG4YW/1l1JobQhDbbzjd4mms+y9K0O
SWsnV41KUD85cgzm1kWwaSXzYSIEmMDRKDk47QwuZaj8ZTZfcK9ydImq5oWaneiHBf0kR/pPGy1d
sF3dGzJAIudXTZj74e3qRM4VkxHdbcSyAWo5r7KnC7mDmLtiVtit5uz2jKIdfQOM8TRGNSyYdK+0
jxxbIHWEim9AhmL23S2WOJJ+4rKgj2Y/Id3Doz7XMsjr9Bl2PFC00i4CmbPhckMPUo3jKif1EGrm
8rI5Zbcdcpu8iCH9oU4HtDp/gINh4ZNNwxDX97RCll7/1oT6UxqXsDyMD1MobxY01CheK1IzPcJo
t59o6QEMF8e5IHtC7fxDMRHhdbGUaE1L2KHKtHwzjGwhW4O+RIfQciFCfu+wW8fzWAUQkL8PiLUC
pxLQZORynjC6G9IqDwkar11OwhuqpxABdNQ+NwNbJOqSg4cNqpea67eN8S4GFkXCNcOwKLMeUR9S
ZJECwsGXTVRzpB1piSOTnvEbOCZNCBcKXFKvoHRnEUOgjC7uxIcH9cAIE/b+CHFjN6Rr5ddV7ZvI
A9IV2ipUpMVvDI/V91Kek7JESYGJC0dNvOdANlG2V7dlLZCP075h9/veeD1ZZoxbC+dMNGnfhY6a
rmjYSGMGpTe34v3gzfXBcnizkcG8SS2UdskYgBjCiaJ+uyrnGBpXkG72C0C2+3lmd+mLlhwGab4R
sgZNQ080iAENGA4k8nHOz+66xht/eGfaeGtKaOk2jRFCqPCtkAf5VaYORZIEX7RoRENluFHrHANb
5cQRPgjqi3iycO2SJ8IaPC60IU73w/dZBwlD7G0FmWeX2tVj2YuXcuYQiMPhaS1xWKmx3BF3q+4k
e4fEpH00WZ/cEv7tNgQ5A2DN1CiCuMal5Jqov+uvdee8ICf9ns8ctpanP7uTq/trmZJ4utJtqxKW
wvKJa/wqud9787WhPDjYNWtbNb+5ZUfwoFGn9sNADJLp+H1Uws+vEyIn+8EXKbg+m/Oivy6iOilJ
vmsaHOFMDAaOZchIs3MdyiTelU9m741PZYN42kRRa67e16WYPhiuN72nkbePM3GJUHN/IeBVdw9d
r00f08q+jqNVnyi+Ez+dkk9eN+o3hUynq+YhHkny8GhV6Y3ZjMcG7ult1MwkctKx3/dmZPt2Hi97
xbTE8oNwDEbisdQCPTFeJPY+gU5wb875c8KpFIQsDib8iEvTchLU86PerE3ADp0Q01kmx67wKnxy
mu6LpFn8xVwCsnDPbWzdwvV6KicBq/vLVpPb7Pb4ZYN+cFVGhUEQ7QyE1rqWCTr51jEf8HKVvlFV
95mAWOJo3qkmpBKLRhnQOS2CZPFejGSpziQ++E3W0+IvhgfdQDDvuARfm110YxfNTWMPzWEQmKlE
v4wBtiN40U3/TZvEHc26YT+b/SEB/3yc6+LGwWfJQZE9SmI6neLFg9eAH4njE7Qjs1e9IwIGDxbG
RxEUIQw6Ugp+OO7Xfub0oQ8T/cMJgnZe3beWAZXeLveJ1lZ7I/V1j/nWONufbA2h+xIxkpN6zEQr
ojBprJ5DX3D8L9I+jUWGzbuKj67FG0r45UDhHAXm5hQwmgO8KPK896nLfrmwRNmCClskWJIlqTHs
Dn7UZjrM/AqRn3AKheR3TjHus8ldmmuMv5q8ooEz0nwYNmmObO8xxGRotevFL3vbN/rMDTp3cZjH
jp+7hCNtXaeRMAFWDC0v90svAVlm0hP2at133bg9Keizksc33VQTGg62dhpI2tKgkLMSj8sWxZMv
ah1ECZJzeG8yMLTwHfE0u5MytrHsyRP6/tg7hLc4AutRS9iSHPPjdqYrrYoiE8wjKTowX+bIPq8t
GJ2IPgHDmTyGZfloNrZ5XKFZJl5knQaJxZ+zwhGHFOEpZnwr8dNhN3rOw6Y4LGP3njdaeFgibO+k
FEO776XKDCcjEISkOR4yo2NS1CfR0YaM5/XiI2qv5ED1Jg5hMt6KpXuW5BrsF8JcUbYplikZFLrJ
3GAdvJM3R0wQS6bpxmARe8BOgHWXybthjsdxkKTlQOb1pPEC+wpu98I0XWOa7CQqJ7XO39QJ82d3
CWZJVO2zhPlPioJzx7GOfdN+HR0Tyzv2QKEmBZm7jphjtJtKazi/m8yzhE5lRsQkSHoGwSSWx23a
msUWbfxF5du85j0QlZBqJh37+tBiApylQDnvwis1Zj6pxQ80afCexLzftslqeR+rsnpgTHqtvOhu
m+r2KWUm7PF515F5bhIMRw5q/2iAQDe/9wvfG/vum6yPaqYMyeelzKHUmrhWRKmPx0Rvy12ifXYY
OxgEw90MBjRYLWh+/Cfjl4i0Fjl3i0thxJ0OLT2813KIu6wqMAuaML8VzXAwmdqh+fmxOSqMBpYq
mAuvba+xF9gUpoc6Ie/Zxq0z2gOvz+wCBwPDBlGsIajI0IWtRaI39it+xlQVWwjbmGeorRB7SJqH
xH0Ou/QdQDhc3FaDNZa9mTbbf1o7Kk7qNHIv0kvDL9arFOCciuRolmzcKn9wx/ludZ2nwhN3sPN/
1DZe+rQPRq+5q0J1iDnri8N5el8nDR7puoMh2jwR1FUEE8TZWieCCe1CfjA8Mi2Ie72xRhATrl0c
IjK/gzDBYGTDz6C+dEmBRo2xdUMjj9LUUluWmDU0btuUqi8/4IqHzU/xhWmRAJYu3MuVE6oqS0Uv
v5j9CVo3vylevG0PjYYu27VyvWEt2/fqkKgIcAfbxx484g4rIyImmmoBItvJtPR7iMWVLzzl6FaA
FLRIT0kuVegnnvVifLQKOe2K2DhF1vRoTctNgizQGVw2PDN7CjQScnAOSEk2yzA+Zg3zniKPLqzg
3IqKzFKHbCuoPC/bbzAo4wXpccTEqs+gxtWyUrWFqo/1eHm18ZkNBVKDuk3w4rIQtXMtLG9blWzl
GNVc7U53mGoJnWY1eoo3QkjZudSHMLvKl6q0LUVxqyZTbCfABqpYrdP1ZnCe3RRgkFYtl9I0r6Lh
mOic5QPAgqvrLjd51t+btCEWY0VbxV9mJc9QL636H040gt5/tgkbrYeF/EX2kdKKHyQtPcsUp2rw
vtQjESS1MV8NkO74E5I3S5XoU8SULHzd2m/bhzfUOae22V/NgkZFykmKHIIfvSj9qeIvtaygzyuH
M51nVe/C+evY4bNE3IXwb3bGDBfL+DAbiaAFM98C5Rn2mnOvjZACyI5XA8aA6j3X95nOaOPOQCoS
q2UnZfNoDYWOl3dXJhpMgqn1kLPsrOZp6yY3ESNd63zRPEHzzKS8zOzlRp2XccuTvlx+b0eOaVXU
jxVT9sFgtcKt5NXGOdaTxLXvQ0IrmsgLmGLIoKcSZg9WPisrwU5yNHRgzOqoXVV3DIfAN9IQnP22
z3tWA+BrO9AO3nwh9fRLNlOAqIEWVHwyfmub8VENJepXjdfhJCrnbc7jt9T4Cm2FWFaRISgsGWa0
+wWrN6Hei78mfG3Vghg7jp5oRl7rfsyG+CtxbGtJV6UVZsRZ/RwODBkYkRmXww/zOn9SX1NoqqfM
oFj34s7xaGa6hFtujcuhM6kmyc4p02eTo6MRNComG6oc4Tmxv60NWD1OjbDH0BaGFhJoY31pNHBy
df7YEK26TjPpARz+5GJS3MflGZqgtt/8zQbeT/h+l1Sn6TWWnxaRrnj4qDtUw8eJsEHadDXExKeO
O+3MUs/RYJLoql17uwDWTXNqlygPZaMnkBOW+CRycTcrT0nXsMDEgkUgpvnBFfkSbI2F+GPuwDVF
6d3tm4kdD32SaiMVHYYHIpHwZJto8NRMYFD6Q8uhz45M6KUAvb11PCxJZFE73I25eRjpnQhH1dbs
lSaJDLifj5j8qNa39hk5s9JiZdoLbyd8aUvHqC7ZOKnJ1+Qrzu30TvMwaFpim4cQe5HBxK8wik/9
aNxux0NP3HArWip7wjEDEAc+QYvfnJUc7axZeOesP0SzHzneqyXMk9ev7OLb4Ydxx0K5BdiYUjvE
uAY//2LQYxwrarZlhlYHcTxU5T3n+7GJfoiIgdvJ12CYKIuwV57baXjMJxIqapPkLZr/u8Wwoz1m
8l2tZtQOXdit0opUqyyfGRlKhGB9X3i+p86PLLjsth5poXHWTWi6lQ6hTVSracxogEAoA4dr78ea
SK8+5gdxcnbJZjUZSOncFdhe4qQ+UZ5qoPGmis5gfGxwDeOXIgChWZKnTjQgwc+TBaCmzXKNICvM
3lb1ISZwgMwW2Ihhd2emvHbD8Dqmz30ETglppNjlDgG67WjcbbVnuQoYUF7s5x2bqHeL57ZfrlOK
hXEJB1RvfWEQuOa+sTrOjOEusuw7ey5+bF0afAbEqxNt3NTEdQny/4Dv6nsn5tQGKuTnyY6pYhYQ
BEjEG6WxdCD6pynTUxBSbow9SKqWXBHa7DSp993LKHlb/Jmo1MkMUg2xusaL3VpsO4SLtJ2YIwMq
eqjSwj2ooWSLO6gla0ixUb7as/gxzKTmeES5V3QREsBPaf1QLJxC0pWO0lp96tb+vtYovcMqo4jK
HQZUTm/kogF/B8O51cykU9JyVue2TDCN7l3xvSHaC4sdkyPVmjIdDkyiqcFjVfd0GXYsVhc70Q1+
G8kDQQEpT8FmaA/Fm8Ire8uBOL/hdjuWO82kRq3X+202t31Rpl6LXzs2YzNFHp3ZQqof3ep5UVs7
jpGZfIhAC3Re/S5ZYDzmza2x6J9Dh+l2zSJAGIG+TcDsWLEV0nIABa56AsJmdj0156qMoLey18/Z
Y5ORIqYR+euzhxy7cvkMmIrJnZvcrfLD5MKlqOOwv7Fy6tBemAhKb1Fu0AwMWxycJXIgvtrFns+6
V1MUtMu30HJfNbusD5TnRydCEGbLZcD1XHyqGyiHNegJgoWU3XBRBIOixIvYfK2VDDB27olVOWt6
/XmNPJeAJWrdsO+w/0b1ucxc0qFEOvokDsBwTMzbWR+Hp0UvnotsxBDszKdM+Z01eVid+ZHUey1w
ad/tE12rMbnVmC0rrX0hz2WdnUsVwueuVgvkoZWnBGDYN2RA+MNsDgd9bO5QwUw7LR/rQ2YCQBfQ
CDF9Dw4887w75AbThnSY7ztI4lcTH0Y8Ytsn4pOmUhiOpyidPraDJc5FAg6I6Tbl0Ru+NNsPvWcH
IJNTYMvsau1LX0nVI43S01p7wJ707BVjLJRFXIpXA/oxLs/yoZw81OCeoz+KZugPGzSyUGrWTdJK
lESDPRSQC9Kzy3YRGlwbPsN+NS7sC+KvC6dyL326MP3XpUajAzjJYVzqD3lDbO92IQjxICka8lAU
oVBTslknL+8JE8CWM2qBEm76sUGAZRvTLxaKwmo0EWplLJowyqTpiwoKYZfnXztdMy9DoX8uaxYU
4FEYQQGCeFdtfh51kWThZ9kuMjCtxrnMXvz7xXZfCqswiJvsPSFSeMmr5czWtC99MdmX7dofN614
sI6R016SChy2bQ9zICRJNFqZ6pdfF/UUIT1ENxeMTUgLp5mTDrsf/MmwDhxtHE7w8UnRi5upKXYu
o4CVXLPIegLARcKgHA6zNc+BHifXDT+7XQxKidR26rii4R/8eiANeaM8o6NhaJZx2S5o95s/rw2K
f600ryA7J9Wb1E2bozVpHrB2sbhX649dZuiPFZztQ1bSGoxDcY7hO1wzM3m2RNtc7Z6ooElLipNG
jPyFX+mx6qN9Mev1ky7aKw/Pd8IgF9XK8vQsc5jAXlIme+EBtvPK1vrgGJr5IYn1OhApFG8p8Sr3
htMdbGYEimciQWQOXs8OpW7SaG+gmkX77RYSVCOgw6+RakuI5zDwcaJpqR9Xq6gfF/x1tMbpU2z3
uZRhvRzEg63dz5lefQAvRFMM1ydGZVuv8vvEnykNFUA+HunuI322ORGB+e0GTdD+VledMv5mzBHW
ZEXtLenNXbZr46YH+3WfLrrDGNmfYCXGMNDCwZ9M97OmE149y6y5AQ0b3RRwinF9XkZ1sV2bx/iJ
xtm662rO4G6nz5dI5D9SFtqDjGXDy3bXdqFn8q+bdUtCjJvXOZyTgqR21hlMepIXJwYfanzIRvZy
s+ohueT23fJB9uHIahMX3rJ85XRk74S7hk+E5ODVe3Lw8oZttZw8IhlNdRSjshWXHkUhpjUCsoou
YveD2qGhLKTjDqTP4B4zMpn/O4h05zt3aDMV4IIuu4WFmjDU+HGj5qdtsPQG3H91iAMsIRyqr22g
aDqE+IR8j3S4jJkgHZhk1f6Sq9GmCqtjkg3yaNlNahBdEsbInGHr6NSUeM3Mu9hLA5YSzVPYH2o3
8w7AFMiEMUCUi1ECtOWlBGaMQ1p490PaxwSWGOs+WeeKLrimM4kovzYN770cbaX2H23U/pX6MJEJ
tZopIVcxbJJA7UVpQCti3pdhAvlNqem3a9tFaKOm364lTm0eCulx5hzO5AQDpFKOi3jzPyhnxnZt
u8+JnolZXc90j6WKcaQ9HicrLjuYgTsTGlgAnQIHitF9gQxz4yQup+hlfKjj5FMeNx3u/daP63Y5
GVH/bGYuv/y8i5dFh3Zn5TQepugaJt7FJJBgL/qwvmLyokknorNNyUPULpivWn8PPfuYujddqp/i
av4imxonXf+azcwYjcUC1EUjU2MecllMpvDRYj07KWaKIWlTRpL4Xi/pYUAape9hf9HNlj7B2H1r
mJT3bT4ccfrXwQ+MnLvEINdgmjznHC+mCAwXGRnQG0+4tV9lQLmk231KneK9E947hQkxIvCsnCF6
n5vwbbHb/ex2j2XkMKyvDush8yHS4rP6Aro5HfN97XFIzDHhXQpMlC5MbgcP3znKi4892TA0Wfb1
GB0SBmQw9oxthFQalnuXx4x2rfiCdPxzu/Ii7Qp4d+Y0Nw1k0MS0Gg2neI1qlOBO7H00ZfQOnOcd
ogd9rw9JJvBrR8zgUMeCqiD6DrzZdbUua2OyGGey3iuK9uCsigy79Oa1qJJPjEK3mR4DajdYnsIg
fzSH4cFsaiib87Cc1rzfFa1mB9YYQsJMOMGt8EBYixt37QciZ6aA2Wx7XQUdcJaifqTmOP/s8tja
4JcVAWV8jVgVAnn6cXRbYolYU7ZnuBas14WyNxHknoqw/WDoIxw8yqeto5fK6IdqBUHJpqDS6bB4
RbnvzZAQVsVadqaXVurEnusK/0Abog8pIK29Q6GD6Yy2QEpIRue2DxnGGktkb4nUnywmi/QOqZm9
AgafWxKkSV8AhgazRqQEA22hPMnfzMbTdie7kT+1sF/n/x19r/5Bu2gridm/ScGkTlWArEmyKmgZ
9h/6om5dI3voaF+pMJFyoVapDT0ODNITZ9ZI3Lp4Z6ZHZHGTczor6E+oVpNkQW0ATSHjlKAAZt00
KAigKlRlsG3KiDajrRBd0zkyKWeZ8qi2cHc3p4JVZoficgipt6E2TOPyQ1jsBEPKnFB3T0nlgHCg
21Olwjh0zWdwoG+zk2p7bVKtg/xAguDClD/1Mc9cBTKW/yxCMpSg628bBQ2p4dqO0j/+qcuLYKt7
tERObWG8DMiJ2oySVX2kZPZuDfdmnU6RbP15hmP4n9/b/If3NnRh8qYY2BHF/hFJ0tmjU9Dqz0+1
WvEuQuov3siIXxzaDJrp3FXm8ihQiyyz8eK55lmSoqiqMJZFH0MZEbsKu4F5BEvKPVBqeZ5tWj7/
+VMq7/2fW8jQXQfvvS4ti0VDHv9NpFW2hE7aImO38fiUcU+B6HXdtGMYpphcVHutNMgtRZa/g1D5
piRjzZT9UGKOJOFXLPBHoMjwDhUVMVqDN0vVcl6O+tOtyjeIZG+Q2H+wTxxsk0lZlCJR7xImtw+b
BDHSVd2u2oF9Y981n9KFjK85oijcdBqUCWAMK+G7OSF2I4W8meX1MeWEG63zDbGWvJkVE188shQ3
t/ntjFdzWmBDFs74SOL4d7DT95+lyB9VwUaf502002Pedgqd8mqqJmMimrNTMr8l42Nl6bG1lqd8
jk//eVsb1t/EsSQnOYYJnsQlzuVvgtV6TirNo/UBVDODVKTbARpVql+lN2nVSGZ3ShVV1Gd6NOOO
/AIIIIDk7ozRPogZf2jo0VH2XBLitbzuCENIplM3asdcnbmXiX7OWuQu8LCI/kkrx0c7ZAG4Nqrr
isP9MOrrj2LVRgY3Iu9Es4AfVb9JTMfCiuJ9Eb9FnYYQzqBfDUrnTS0olglNsnRi7Cfgd6ejUQGF
yKzLpCFqpeapdum+0WaoABvtBafQIO0fppiFqcwgS7mo8k/uSkXMmvZbYcJihVq0rxdGnjZ0ARS7
zArV43HOxbbeOmjf83SqD/QcNKOHoFf2XyHyqFWGojCZKUCsgX8a6+XbYLIcWVj6kUBUlrxIrymj
ESuG5aqlkYSIilJ/ZqJHv4qOj01rLjPbq0aTCw0D39qR/ePWa6+16s52s3Nca98r3DT0LiPDr0Ln
szEy3QvtlYWRjAJLR1fWRd2+Zbl3V3bTUStMQcxqUx9YLknhqNfn+s200gUrCYLSLHdeHB5kheAS
VdO7PcWE1paH0B5urdo910okQJ45u4AUJ4JyvkQ4WbeP2pyjKv6uTfMjcSXj/SJyqOHYUZJxmF+s
0EGsASQnm/r2AsHn+b/srv9wRjEglhs6TgBH4kX596EhGtCY2FqXnSz1ldXZwOU+5nDym9bflG5K
0QqeCUVOQsCFWrxTC2aVUtLZMU26ps//i37374pvaUHGNh2OI9LHTIUL+X206hcxIVYwklNORHld
pA9Mn8+q9Z1PAOfa5RwqxVk1jS9KegUI8S3Um1fLc/7LtvmHwd2S6K1NLBI2ksg/pedDgmeXHOAE
08xco7zhqALGl3b1HmVLv0cp/rWlVBtX56toWX+JkJx3qr8hlH4MPcW+w4oDct77qA/JR9OOl4BO
WEgk4PxflLjybzJ5aeuMOSjkpWFY9p86XCbYNsvgU3yaszT0QWcTFpT4+tilwHpMtZhNWb/mcLMd
fjYiR25iM5wurm63gckf0qC+LlkyBUPiFXjPCNcwVTcqwf3pwT7x6bNapJAhzKsG+QJRD8GDPhWU
kSVJ0vUou/OUzc8F5l8wsKhizQKrdZjZvtQc+SKphUz90WyftCzHnql64pGWcPZp15OZWT6dPhmM
E421/LV2+uyUNyW510MSHzgs9j3KymdRmAdRyDsRL+utHFcQB6xbaOA9IrsWl7TlsLFIhgADZZC1
I7XXtu5yKNojzVWpf8Ladutq1kn1HDepaElPzZPax5gFXJ1zRGzGD6NgQIYW8kQ+H6OmVSxkXWtn
qTsPpFf9cCrsUsI6hWnenggHpaFdzemhES1UkLW5NrKuH/MF673IGK2KpZ9PbZJ876ek+jn7+P/W
qP9mjTKg7P02zv3dGpV0nfpHq/vfjFE//+4vY5Tn/cuAFoSTxebQJhUSaftfzihp/EuwYmcZJif3
/0sxcqAY6cRHwhckRteUGIs6mH7x//lflv4vw5Uu2E8Wclkldv6fKEYmzqs/5mvScSSHsWcJy+K4
dv4Q8RNdAq+47rJzPjL6yKn/AlP/Tha9BB5MWBc6DY6qcT2yvu2d0qQ8RzO5804f66dWQbbsGuuB
uzxkdMNvEDffy7CvzkKr3/K5YqHQQL5WhCy8EJZ2yYoMcWk0sexjEly21Pe5i3bEVUmxHY1Azv+g
fBbwNwTRx9p4RzqUTnJjZtLAXWdVBrRufpxiSDO99aM1QfvNDlKnqSAN92GIljXQ6+4LSneUrANJ
CUsKmJTiIx6+kt/IoqlnPwmVcrahJZmjkBaGpH/SQ2TZwBvnoUbYo7dUzV4Ch8+o5H2aUSquWlke
UlarpRbmd5ADs4cZod2eaNrumMwoj9ZcXy5GEX3VWki5iPisj31vMaQ34efYSpM7WY3xHcDyhPad
nrBaHC7X1F2Vp3+ED5kUZ7tg/CMjqIaymGpaQKoKo7uKD81mtXiRuHy4pouJMY9PHmEpDEt5f2tm
xe0iYYw62Xi7dGq0yOpjgUP9IY/XJ3oGmELSLHvy9Hfkn+cxLsfvLVkSTJM+T7Rz9oRgziyZhgP5
743hw7ttkmQ9TFXn7ihtCj8TiFVoHpBbunw06hLOetfyQpRz+IvBSoZj6KfOeONNrHGuW2KAFS/H
Cq/peW1Q7K5aTtRzw7SOF7Y8zQqSqn1DfLffnr308Z1TrfJmTh6LML/xQru5bCBJnRdMi8bZU3IA
uQZc6i8yVbgtTZ6WNiOU0GyJa+ZL6rRqwTvH0Jkipmp98nWMnfSmVxfofv+66OIk++3m9uj2vO0p
/3RzeyC0U/0Ive+63dKY5OyLkfZYmw4oKf54j+316u2R7epa2PLQROLxj49hp16P7GB4bVDbX359
il8fhZYO6NO+sfxf9/163q+33e7bbtqZZQSejqpy+4tfD2w3ozQaq5+P/Pb5fj5TQ3YjcnKao4w6
+tcTf7v660OglQiIZ63REBYVsqBKR1/ERWeYvZ+vqJXFtOjXKWIdyB4L6Y9LxqKFdIiNjuaPZXEV
2Zj9dqEtdnZ1zZz70G7twYm2SB65b57gw1jh0W2mz9vfbPcO3rogxjPXgC7yxZm611bPqwD0X9T6
FhaC0zJeY625Je8Q2aREHG3oBREH/aRdt2tWXHhA0XVYz/Q/b3J3vkxyWs9tak5B34AkzyryUI2T
KFbrSs1rISvlQpK5c7WJEDKtGvBl/kq0iHXcHjd7NCpuN6Kh0pabUnPY1IgeDiMAqmsUCQSr6lqf
09focLRIILKw+FFesGOtZupgFtJIJNfZhr/uc2MI7AN++1k9Y2nDry05636eWadkmsRNXZTiJqY5
AP07qw622u4rvT2UcrWH7Av9D8n1YcpMqO6clTAzT79uz9oudJEbP29aHkyyeso+MVOtGDzzN5JM
iiPyJJwscsHs7Q4n05POTWfyf9GbUxFTahvkhYR2+TULoUFZEFwPJSjp28LNXkrkHEeAiwUdG8lS
UVWYgT4gdLDWar66wp2vSxpD6i0qknaX+VqpC0D+oPCNViKE5Blm+zCNq3VTMNJTBsV38UOCkZyo
3N5Ao1k5Z2phOqVlfE3VBYB569KRh6PPrH/kluZ7HRLv0uUFxwT1hEBMegtVHntrToDZUZ/wlLed
g0gUUPdVY0H1qofteu3SIjuTSXyJV+7a7of71yA89NLDdjNVO/127b2xL5b0quuSnyfNi+mdNoxT
DT9BKSeArFlt3pc27cO6J85OR9ZlJCMqPObT1xBN8TVatfQ0wqB2+ic67AS3FfZ1mVfjjBj6ZFdo
q32HNfCgrKlQLC1yjrXlvGw7VmuRqiJiEPCtF+a3jV0Vt2uHrayzl/aw3aT86g4LhSrCtAVAnWwr
nyjfgVqn2wvQ1bskjcDNFg/tkPcBIUxYKog3ohPZ9XsrrfPzkC3dftY6yew8Mu5dpzhWlpW/JlpJ
0ydM702BjG0DHanWHNoBhffbQEe2oh/Bvpr2UTuNKHLgKDQ9POZdqp6z8XG2az/v/HV7+8NUr6CC
bI//8fTtpsnPc5DWcL+9NYtBLklBYIL/+IPfXvrnVRJkn7vQjA/Vr0+yvd/29mtRqPb3FJLMiKx7
/9uH+O35Lal+ezMqI+iyBuEQ4PPby3bhaRy0v25mCsD0x33bo8MI79AmhzX3jibxv/s21AXpJRiM
hybQlnwOsA1xwIn3poze+zBqfL1o3sXqfjHmdiReMiW0akzyY7p+glYZzGzXM/EZHEA2bWib4tOf
U/uIO388tWHm+tgw+AuzIhPJzgMC2XFI5flyLmrjVZPtWZgxtNTVt1dCCM0YSaPj1o+jKE9xuTz2
xjTvYLPynVnW0OrAGCjAMgchfl0ZiIzxxUA6ngIRoVOxPaBJvbGmYFudq5OE/QllU+eGlW8YF5nC
pF4nrznnGpWkPQrsJLx8JRzW3SC5syT7aSop97Q4dQ+FGxRtod+6JisSTd99RBqXleErsVwqyVf0
qNWsxZ/shlCQ1btDLXzI6Ozt40L7UtTFyHKMQ1Ti7J2aODP9zjEIQoW65HtjMlwhXfo6AyHOE8FS
RgW9N9XPWgviFmKVRKwxdnvJkqhie5+zHvmtPjlJEDYqUNbCcJbEuW+CBKUHRnZO5Vnn2BkX1hP0
OTBQqrAiA3jL69AJN3JufFRar6y2zfsQADUx7u4Hjd+hTYiyJDqNllcGuyh10JySrMNGmFBaws7K
FucIixdwrvUtcar4UOgkocypKlFvF6j8R7PoPomoC6EH2iOmAUSGC4kCYV605xp5kp9o5MazTvGx
Nt15P6+45PoVj8U6Rjex3hLOxe7JXEw8LLTbrlAov5Qv7pALwv7q46RViH314VMnSCeRs/uOgYQi
fyY6uUcAX7PSY8kOctVEPoI5wXCPZgSAOoE9HnRgU09jX95i8Xio3ZrAvUHmZ2NhUWjKTuOUEWeQ
Ovbe61/XNfweD/LkVl2DwNzaI/MXZ7ladG5m6xasH0ahG2Md89ue3bFnCYXFM0nRkM8RtUeFuKq+
2BUE6rg7EMbNQnf1w7Vbg8bBQEs85unlW8XCpN/pFRHXKGCWor/KVFz1eohvSxwfKCI4u6EAx7lI
PzkhGsJq5Y1F2qNt0i5uDOsLCRvLB2FBd4+z9jbBzqN7gjhuCULd6dlBMQzct9r4VAwXd2RtBBc+
0+fVaSGJkk4gbDUmy2d0MkPQEFW4T6FxetAyjwmyJcviibqDCilOi/9h70yW41aSLPpFaAvMwDYT
yDmZnEVyA5NEKTDPCAxf3wd8VvVeDV1tve8NTZRIKokEIjzc7z2XgDMWnSCT0yUbXWRsjr+PiR1I
feBxhnzRG/fVIvMyEJE8qFaYh4EJcDw4yclF+2iX7lXOZRP4Av5hn4eVjlpq5jXa6tCVttzoHu69
QqbDASXpQV/z2iOq7JwJjikOCkbzK57VF8fEt+ygopjyTAaFY5j7fLhrTIJztZ5lxU4Qc5KlIgPH
QRI3z7ZLao3/MnXma5rBj1N17odYQrI97Ucn5douBNxShe3RIIMhKjgDdlJa5zS7OXpGezQm/SAR
5bKtcTgT60PzN0l5LOVbNOTiiDX6bWyqJvRGKPGJ612GqX73+vJmC4/5e97HgT72xsGZSJuY4jYn
To6h/pIaQTHzutGcM6JrCqS0/rgtsAPvbJkxa6EPDOEt2Ro1ilDD5/oM8xzOZqrt/bzFGSEw6mC+
IMUr6q5ricOsc+vYeY4fjCFl1XfOKcGtVkmJmVXMSzDUGo7FIIlY9jNN7fS+0oJ+lI+R43tn+Dxh
nbvcj6QfbtVsYzAiRQkSg3evUcmXk0smA8mCazdQ8/wDYB1idoyEQsoniFVQyhM5BgWy9Y+e+G2Q
OHhI3KIlr0KWGFAbfvchvemqB6FUcmkN0Hxdjj3ErUsyh8AE24S3MZH8xFWZ9j+8Fd6Pmi/Dpzx9
cGKdNq7S0225sFZ5caWvpV2EboooXdLnuYNNctbo7xpp0WFLRn6tdcK86gNpNb6jjjjEQOZlmJwX
971ULUETgAA2JE4zGF3Rdn2Tvull24d5REwW9dMiCSkoJYGLmtUTF1DglfORghH5gHBKsz7lcPKW
KHrquOgbeV84ZXSOoATjPLJ+x7QwNkafICZC0E1y34mVaow3/rvZtsc2jzmmM543tJY5PuzCQZD6
mTfvBLTBH+/733WCq6XgQuPxRtUar8fR2BivsRYrlpzkuQV4GVI83JtqTDeJKH4SpUy0HEkpelui
EbaL9DDSEqw8L3RT+0ESrGrSm7Tysd3PaggqHz3xwHgUhDnJMHop7rgLLqZX3ETiPZZjdpXiUY7D
VQQTDcyNhoVQtjTSc5YTYb1LI38dbd4GR083/oQ/Lpev9qKcfclkdK/Kx5qTZ2NHQD3sGn0cijiJ
MCTVddQmbpSGc+l8WMWApV75eKppyPrxTyOtGPFaI17UJjlHboOjFi57oKptk5nbcXDuO0Zhg4ao
s009d2PNer27r70K52PjPBFT9JABwmIrR2SQld1nXsrDmOTWvp/obi+xeLS0X16hDkMnfTLf0VEs
nIacyd6bjX6obfXWphQW3nw/GlAGscF+LwduL3LgFCYKSYm8bFcxj1FbOy672sxGS6O1Tn6NjfWO
gTjDEsIyntZRFi4pXx5FZyRsSNqlwZuouQff0xgeKQLTQXmTMGhX39ERk7LtoHGo0vjdTezvJqlc
G3OisWWY5XNc0rSRL3VBvMdSE3huzQPeO+9tcWr9UMXaITKWW1XxvsaIBiXHhm1iTx89ScGbwpvT
Q9fTRpgek6bfEmT40ymXoCVZvKn5qdphFuVH32hkOPcaa6KqToQB3CkvTY5drMibzZgQNNa83KEE
JdBjDWGhR1OK7HEeyw/NrtND0tfBrOZ2388tE3YpX7yUpKKvksvIPDQPLRu0nnI6zdez72L7Dd1t
YhQaHGC6tytH+2r6SqBw1aqdbyva0U6zWz3bRAaxfoiWyJQMKnW3fKvWbCzlcASaRIdOrPZvszcT
xGWbZ+UytjQz7J4jrPIGBcV+UpEfdG107+fTjZhI2+zb3QQbczv2mbXzkKKFyP2/DcNq3WytJ1Bq
rzMzBoZ1HOHT4Yrd2TxL82SbYjx+ZBmMZt9pucwtpgnLOxvTWJ6nVQs8W80bg/58X9juL62vfkmD
ZTNykIgjGtKR+YPOiwuj2uXRXeVb420uaHVoPvjJyuL0GXvJ0fKOFgbzA/kxlBFeikHNGftL+5B2
ZNgnSaoHuVct98Ni3fXNiLK08eagqhfn3NTxC4Ow6qN2Qklw8lEbCXK0JGK9wp8I4lqP7K69r2h1
EO6S11v2yYj6OjoYriVvo2kGWU2SW9E6T8lg/TYKZPJTIhG29fOEVzohrDkV3YW6rsr0HzFF0xBN
WVi7LSqvxiVZmEPpDnDPtFwHgt0anv5TYnX0HfjV53RC6+oSIuRTXRsFaV9LRz1tkntI7J9no9XF
1x+WxZgcPR2TqyZfyooZrr14LbPiPA5cp3jX7PmpR97OTtuI1az5TjPcOWKuS/udlRk/BzozgW0s
ybE3jddxbhDizH6gt6a3tcUtR5qC0L9k1x3OfjqwKZJO3Msak4maty5Tuo1lVwh/6uZiePYB4zSJ
3wsW68mRBO/Ow8bOUu7D5l4Z8aPwrSLwUoPtauqfBQFQeqkAqjJD7qYlLAydq79mHbn+IHD5+Bxe
Jo9rQsoErdJvXdSFej+ubwUnHATed25HJ3Cs05tTCDJiyBnNpH1vW3gbi/6qx7wciqor1wkHT3Qz
YovRUu99mycM9FPVvdb++JjV1mtjDlS8va+CUsvg1g81uOjZDvNQT5DKxB8M3RRaoFwFWdrsK8eP
aG3s52l8TNIIi7AWX4UHGGcZUifAFFGkp87bz5mxE2ZXolkyxp2pc45xWvvY6Cq9G4byLu9WwSyr
RV3PnObI3j50dPnj3aiMN1826TYaizisTeNuKsWE8xA1rVUh//U147N2NPfMIYjxN83/uqVKXmwi
RutjO/HjAKydNZLREE6BFJCM5xS9629O3NenyfRAbrP90Fr/NPOnoUHyb0ribQBLPyYGNvK5db2w
YHMIavmrqIfx0qwz43LA+ltPiIIKO/Rqj8MXZodw1MuSd7EsdlWZHEAkrhEgZGprawurP3j0yUNO
Pc42oya2Cgt1kuP34TBVh6ijueCwdER4erYqJgzKim7Sta5Z6qkdd7J9jKbxmaCa+9brvG00a0TX
MtBzfdkFjkBSknXHCn2Dz+jWmvrjmBagkVbkEAwZZUUFW6txWQejG62zcON1rc4J2rAp82mRSm9x
9xwrj1Yvf0dC5Wj5AUsy0CODfEDK6VJuWAt8GazzjPNZgxV7YUh8LKE0Pu7Yoeqf0w4fUxdz6ClS
Qz8Xqj0ya2BMITTOhUwkCW3dNXP6rCOtYgvvHyc3kaFUjCS7waEXR/rXhteqXK8MuojtfXBPaujK
nYtzcWeX6OdwGwkd271rICyQvj2HbgIBYx6JLW/rlEg6O8JXh7Z1YLfEp0kUrm7/coWRnBF4vycp
3qA1Pza20l082B99XrF+5IojBlSTxHW/z7Im6jMfqIOhKAztfOfTb8Z3llrbmahJYeX+livG0cZ0
wHuNBzU5z21U4rgZmNnXvTCgiCDTFsW7lBOlSum9yqgduMYl3Rpfa7bmwOFZlMYpG+oGwkX8UOvL
kfqN4ZEQzXZpPkxa1nr32uYIitDDVdcl0WbeordsFUzKVvvR0qTAa2fS926akBMJKuqdVzTuo5bb
GNxi+9SXDPVNHFK0Iaxf/iJfSQMtmHNPhDVrRrIxzPF7VXfFLhbpK6Jrmfby2sbYi5M8a3YLtXlY
tq8lumv2Exo5rpbvesz6do5jS06lvskKkuYb8Mh7NRbPpoyGcOopSw1RfutMesAL0V1LtnxyFFxs
wthLhkb1nD/EvGP0uFP2+XtzpITuMQ5m0xRvBt95sBrizsivVoV6brXRDV2HkQcimiXgqSTFU6rQ
/N5F+M20xkGrnHAgXZC+b605ec45mR11y38cFuNUutM+8YxrK6J0v6ZhUclzVk1eaRoVO4aTGP8K
PFVW/9ivDyn9yACJirYtc+uEoD05jwSI/VhUu95q+HH1cWZMZ0Zgq/CPpeDptkNs4XVfDh4Z8KBq
3HlHkipsFkaqe+HCA0itVzhwZO8Rg4beZPm9jGYX9hqE7wZJdfMzkmpvxuOTxyB/kBPutmHax7N2
ar3mDdP9EJYV7hUsl/SvIv93gRJ0Vzf2x2Lm+oFtE1UyzkG4BurGbdGHxTqgx5xR4w5EEtWtu6M3
a/eCwezGb37kaMVbr342FYSJJOqIkK0xjHfZgxDW85hP3F4dJKYld781BmGzqVXO+PJCV4DFSJYf
ulXp4dS0ELTw8S42R0XZWsYmEmWYW056IVp+Q34XJ52xutXcIjzXvgvZQ8Z0j/O3FpIPYBDd3LLZ
dqSG0bWlx6IRdeX7h2KocbAV0Um68xEiAaW1CFJpfdqa+4xm+ZYjPtxU2fS9JLl3o89eEzrm1iXz
8Ep7MtBklx+04gnWQNrE47kxzY+iL8N6YvaqJ0OMk7ETR2f6pMZMn1yHaaM94Gb2quOgWrqANd6V
YgxxvIeZbXNoSwbKZ7pgmz5XUMQS99eCQoNkRnTOLhV503V0Xsp7w2fwHFvaHMTtyEtjxa495d3h
9NUPdsqvnwvzM5NDudPb/LPPGIHHzRAFru0wZISQ84fyyGXx3IBmBwDBghZovUZfkqTxdqmKHbls
V+HM7bFqqQ/10dvXntzzAG30dBxOqJmSo4Yb0EusBCtUwq3RzC9zjxOPeX2+m1vv2CdNerJUGviF
xQyq8gioJeMZLsxCMm2pJxdLu3apYqrSFjcr7S5zSfMQ0nC1d2kdn0xF96Uzv1XRaIeonZk/OO1d
Qvlq54zHB83aAky51xLdPfDE0DXoswd/SNkzx7bFYwmtpSu0HY4A1Fam3+8r3b/vc/Hu2Gtka1zt
lMJ8bDovOayUTY6qD2WaN8GbGwLWp32BeI6T1XURR2PRvNvY+HfTXEe0BTFT1fTCFJ2C/eyBlTbz
7qo5MYHwftqEs+2oXRULHY7SnSo/kxn9kD0ejY59szP9ratwySvf+pk4QxHE1ZOZ34/DLGiSa9Sz
xCyGtea6IRFfEXmrM+TTFX6mPXoI8on827Q6uUl2VgQ0geibi3uPbimkF7/khhop6nPzmljOs+u2
e9vrh30754A/1eKiSsrFYYjpDUwXMp66rRrsKjBr/aH05rOd5uACJlcdk3y6Gh78wZrYqsBOqq0Q
Nd1oRYk+JaEJNW/JjO/MpoyNezSqedoVrVVxDk3oQo/Q2RLxo419+cja/JswbpooJMpjyATCQZ5P
Frb6MUH9fY/H+FKRjZlh5rsgEzp1kVYc9SVrIQ2oeyb/HVOckpzDFDe6iBwaOTmNatVkPIulfyUO
8luMMyzEcskFzgYvVP3k0EmPX6lEzMDgpjaEwGOVJ8elo6U6ax8wIXYRIuQ3d3b2GlSA+6SzgJY4
PaQsUc3biRTJbdS6w57c2OU0arjQGA8Me3Zx2p/d9N3lTmAgceghPnN/dOgdLMTjjnGxzVHHLFG9
fAGl/0iLWoNE7GJk8Pjn519/av8Ooh7Wr/n6Fk9qHnyKv3/+9ac/v+/raxKm2CQ0Y4P9+ofSUMmy
LZY032me8fSXH/PH//pvf6QHLh9TQmcEf3zR1//DbsgQ+s///I/vdNPyDIKGTOQaSVgcRQeVEVa9
/fqP/nx9f/ycstcvAvMA/sP1N/7657YdzpyZkv0//+Svz//4wq/fpPPs7/EYqfDrR8e0nvgJyAFP
f3zjelH+vHBffxcXZbx1y2gmXZ5//fOKClsv94mpw5/QXiJFIKPt06tM0vojN1otiIWzYgLHluYd
GEGVa5xcFDvmZBicJKFr9YauB4XiUEzN/HDnmI4IvMnwj6mZ7h1h6YHs6YQBZH3JWeHS3ggsXf7k
yC/BCuGLZosdw9SZWeYRBI4+43uD0KBoSINpJnXEKcsXf2gOs4mexU4fc/VD5SXe5gWjhD1kd0Ks
I5MZGfCsufgm5EUv57Nq0p/rCKOd8d2mQ32tzeV71pEKRmL7ZTSsvY+WBC0/SM6dVmp3ZjGx3i+k
cpmpJN9S9emWBgVy6uhemCyoqYtCwLQT7voRT8lSu1se2HLxQR+yRJYKlHmFgzH1T22zMptMCyeH
sx+YxW/KPL5OCVnNjoPjtEaFPPbFjwWWGbwTd4eQN5RiKlcI4wukwXYjSUcMXG7ajZlPRza2g1Z7
exppxNRD8zDp5c2j9oZOBxiLMV2Q5mxNeraQbwT+26Td11k3hnFs7uxufkeWw8mh30VeJxF4pTtr
6qIwGZEWCquGMOB8VqM5BaqZP0e36DkgWizcZgUPWLIH6kNfhGp5i6XxXOWUtzUrWaBUTYTnt0HQ
BZ2WeOPooWGIZNtqiX2ADBWFpZ76G69lgJ4mxFVj/9o3Avkorq0oSvSgnekMWIS1bYf+i+bKcWNw
df3YjxYYKG14a0aSz10rex4j6gqnTrcMe94XoA400lzGUe2POZBD/mNmUws1JB67HpgRDI/x4rZG
kFj2U0OLs5lauTNcpvLFUt6xjIX+hHjB7jWgVAW2KZz8J7FED+BgbGZkSxVOnfMKyIVEltLZllre
7Pp5x78yZvIxrvhDdesXHytzfbKz/nsxJffLKlK14uFdTIMT2jqJnGiK3d2X5smpsWz9RX34b3w7
xirY+6tFhXGRYZsmzGiTUgldH//+FwNGHFlzngw0p+aZoUuhQNy6GZOFRM/vc4G6I7GiZ7tuQCgU
pcF8Jo52nqQrDA6GfELzCG1gzwxF3w5SDme90PwHa5pxirnFLeNGqNzuiaVA/i8v/F+8NesLdwS3
A/JpEwz3P73wBSanM9OjPTIIzo6aYyPXoJ23mQBSYwHqaQ2mHjP9PL7ZaZycZhMz9H++ePq/uXj0
PxwiIpFCelR5/3jxkiZJnSkukiNijflW56Ro6Wl8pPLT8Yq52qHKR6yTnA60hpJhECfntgCmfv/P
r+NfjB1cC6Silm/phvB0x/knXXpWzbPVZq48DnUEmsBrreMAOqkTLIJjl76pRUIZzp1nCDfN1ctI
kEpotqjaOtZRp12V3zcXCvpNW3rjVSKYYb+CUhPr8RhakmUaRShQDwy2kWWfyNTurrXWgWZ0mYe3
GjPpMo/gRCb6d8dT6jCRGpH5Fcbm9UOyfujz5e0//9r/5t51Dd8E9e7qniATYH17/nLvDqL34l7F
8ujoRrEdMfiGqb9SLKW7q21M39bSXlQzcrZUy8E26mMxlcz3ARbFzXQpC6kOhRitA/5DdYysONko
GftrOrra52CqD4MxPg1RZe6+Xvn/y6P/d3n0+gz9z1GvV7TR1dD+szZ6/aa/aaMJc/UBC5Ljuq5c
fwqj7f9yXbTPDo/h35XRlvgvbE46y4TLCR41Jz/nb8poB9G0ZQiXLxAeKivr/xIWYbDu/ONCCnEI
NzHLAEYV0zUZC//jzdjqwEyHRsYnErm3niXpDZX9/iuPNCcn8TRjxNnbWbT/+uzrA8qnsBUiPYg5
q49K/7TXaKivD141k4D99UfBaX8r+uUuS4qAm5SGV587B2RkH72ISIiR0Il1BsKxWfyCbbYlerS9
ioayXtGwn9f5QItmkW9PL3QkVrBfoJxBv0UFWbR0vZuLgOZQtoAISw55xLaysXnD8qQwb+zrBUjX
wOnZyRz/GGmCNqhXEApPZdch5usc3Q7o36MjM6bsBi/bGd3TOqH5hte+BAe5RadxqTK+uYx+dLXj
BECNL4vPaQ2ehNPR2sOfgKaGuf/W8OYyQEbuwDyfRoKFoKVFUQ33VzPTTS998xAfVatD+G7Qa3lE
MxtagjsLGk/SYVfPfQLCISLvdSO6TTL+rqPd2wxtWm6nWvwyjWe/g5WE7s/AWT1n+E4ZB7FJAl71
GPVVViPDfG3G1uqFduBKzrLb0DPm3VCdaxPBdyrT307qwlUzDJCaMkgUbKnedNFPy3uvno+9jgVa
OPVJZkhTLUQxujGQ6rqEnbfEN0n3OQmFW63ygerclEkdOMQiXMeIeiY2ZBQycrl3NVfn6A02xs86
VCCM0BOd9pvKeMXuwvXIouwZAitp2vqoThxZTkX1mOrD8r0zdlMz/oKBEB2LCBA3Ya3BOLd50OWC
IUGVP9mjH9QeEUpEtlpB09Nb8WUsoPNUU7iAZKXySqNd0bdqk2ADO8Zaflqmh9krAc3XqBMy13r2
i7Y9Rb12tJR3LQCyH7k0Z7ep9LO0zV9qgcY9oLsM8KOb4NC0+0TxMjk5MKfZT4Lfrs3p5bpt5+z8
AfoPCmCUTJZbBrJmELjIEuBwNSdh1uoPy6IzsE6N+NnT3BCncbc1GhNlVC4ozfpeuwGTDJwsk0da
Ee/TYDMkEEgh8rX7oDtlOM5oizoVUBIhXdZy8nGbKT6VHb0EciDiHKtpJubbwvwGFYX9QieDV2/Y
J5BwxbYyhQwUDXu4P9veNNtHR6Ymb1qzjXueMw/535Fh//y4WrEGz/rMI734iLtj19jnwYK1MzNT
0dEyW/rC8d57lkv5rpeDDlIysQ5xEmFvqB5lPSe7yuoOcJYFsvlhPhoOmXbmvKegKXY2g5V94Qa+
N/Luxdq06cHoQy2DHqbNxg4i+Fkl0bxJ8vquKnh4GnwK/dxp+xFKQwtTV96bE9F9trNzLDA/Bb0h
yuJ10GHEYt8jOqhdg3FBRVVRC9rVTsZ0lUK4zqGzDpgSDdM/2nmcXQ09uaHkqkKLeE9zvCvml77T
lj2JycAUvYNRaPLJ5MuvqZdy6PLeXeUdu3FoAl1zL1Vh3U8FN3IBK+lcG+RAMudLlqreOx3v8SWp
FaU7f96Az/GPMnlJxtXzlbUxPNzuIdJp/juAbSU1C4ISyIWlKgl71PJ9VNC5KOx7yoDlprruTVPx
t9QCINpZFc43gGvHNsJDzM9gdP8DvQA9egeDeO6FhlzmUJaQmTRffJc0vBgFREUCE4yDXEhn/nec
q9Pg159RNkd3BkISzOg0buyMY0E7uc5qN40DQyApj1ALbZsWQgjIejWUzdayGLX06K63uTsiR0sO
9sKRzsr187I4NzOJamZ3dU2SZPfDKhijV77/iyCHt6FJ26Ox4pAZft3gSSTbGORwEBui3psjvCfL
SgPiOM1gTiDN0PLezfMM7WGm4Vovh0i53UEUlYJhHF/JdDjTgTHZiVBVJzTRmnLsd15WEM6HwitP
jPsWp4kZHVJXVPuaqSqidE5FtZzv1mS25dWdOLRGncBQsHif44xixWCLwClyicfmvnFlc0ir/LNR
CWBALyU0gW5zpZVqB2fS7TPwhDOhizZUznbGEm7Zy/c2aXleWtoUnY5kraadBCUrIxgzycdDJsbf
81RVIUbD69j58y7pRZCnU7NV5aKF5dRCzEroj1tPTVXZn+746iT5G8bf7GlM4Hb4Nrumhbphm4vx
V+8X6qFM1SPDWkhwPoeZ0vTP3cJJ2dLFR9JeOHFc0TycwNMFEyfpdiqQZUUQgRy57eu83uSR9ANX
R7/j11ylXqmfhf1NFlI+EbKBO69jVSnuZiJ99mKZdVqb4tXsHgazzUmIBKeX+EMdTjiUNv4P3VtQ
PmGbkR5SnDkxn0RVZHdGHLMwN9mhp6e4c6E2WxPOYHzxegg44UOb8TeZOckgvj9G8LBqFCtUs2Hs
TC8MM94Sq64hjHKcHpEJcn98VB6wvEr07z2Hxe3iSAcZrjtu+zzddXq1c82p5OF3QIfoi6TR26GN
SBB7Iz96M10jPduO9klTFD2LLbqwTU0UwR4zBpQhzV3CFBQZSZRcRz8P7VEdwVWY95U+FkcJ0hbF
A0PAcu2mp24WOBibnKxTJ9ta0tBVDEuy2ubsSbGRN+sQtGOAxV57s5v45NUtMHZk3ydh5BzCMF9O
0gfN4rakVNvdoWlluc1Qo+7cSsBjUG9mwmBr7spQmAwdpwwETpWZP+NZBcy877SuZhZjQPmudRzc
SIXRD7pHd9AeOebcj9xG0NMhQ3c8xkmnAWzfmtaoPfsivUlTSQT1/Z3A3tIv/clPgKfGibc6OZa3
rObhtQykUkDD6AqX3Ru7jr0rsWsEk8dm5tq4HlqxaOA9V5guaRUsm/JWSdiy9UCGSVee8NNCna70
U9nn405oJZAkZx2mdx/RSjRpwZ2eWlv/BQf5TJp7SbZjk+5tV+4axhpMlT1xtGWxhHZRIZT0Svx1
eBPvdbGgTLfzl4kJ79p/gB5oiOiOycgS9r7HrJ4MlUuGZj8oqBW28Zumm2+8ynnb+Qtrta7J185u
mfb6e0u65n4g15FwJjgxLmiQrLDTE4/X2soeCUWolqPA5kLqgEDPXTCCHz3zYmFL23hZwi5YSzg+
SUZFOhrZQ1WDjgLR5QvH32WFvisWXVKHOgjWmNF3un3olKlzttPJX0mMs5jIehht67MFKIjRtg8W
m4plsJ+5P42wIhQJNJ3IAowQJ41IrW0xDvqRzZs7w+yDxqAH7vleSWl2YPoWn31zKRDbABZrNeMX
cUpdWOho4Ji0BhOUcdgW47FZCZelskEYWPOuxm7DnhMHELbt0ETgGCZczxmmIyolls7c9Tea6G5m
bX1MBvdKYrXnxS9glGT2R+lhs5jxCz3TFBeBMbA9fn3aMPWBDsnTiA+JHcT379OB4nS27SN88Dgg
ewoEel49idYqkcQny2UU6/qd+962tmq1dx3oQtZYPTamTVs2y3eZUs1rIbvT5NR2aDf9THHc4YoT
5TXtKdgJXgW13ARN86CJsQ7y0o13drYQ3MAxpXOa9OyU7j05PnIbaS1zDd7yImXlLuok4iasXlVT
ONclSm5msXyrNatjE9ass45x2ggar6sOUKhGxsi2xoww23cRKlAfcwPup+zHlC7RNo/RnDrTWAS5
b5wtvXcuFCI36K1Ib/zCCciSYXafM1IbmqtDsvStay5ycpow68w9bRXOHy46WsPpviEAp6rGHjr7
OIRaUT1VkxmFemwitkMNRgqIcxmzZQq7rN1bLj+cqb3hGY8gB99Bvx+N2H2fq4rGKMRwYIUIrKGN
b1OECYTR4CPwU3On6pixdxLzSq+tttCF1vlFvKXY2nLhNuu6cJEfyHnmU9tv04gTDAeHt9az0n1n
sK0avdqzNP6EkmE9ECVybokxAG1RHc1+grJZE5Zj2fVBnmJsE/tYqp9Y9IHOsLFvoziF4GRFT1qq
PnO/a3DFJj3q/keFJPQ1tp1in8SfnTaJHVFl02VZ0jNz27MxnxZrgqM5vPv0TGhm3XDUJ4AwR1Sf
IDWpXctN2ypv2yxvinft+5wiFZuy8rcMRaquvOfz1hE6uooG/U/vrmwuQJKGMoxdjquE3uiOjj63
kn10BdDUvDXksXWSQ+0NMuQNZ0olvZ+Gw0hx1AwapA4rY6O6F1njgLDrQOo8pHHZ+qSCcB8t/qMb
D5cSU/8mbRb2Adc7VpYOmczrHjWBo9iffOt7AYOoSisoqlr5aaQw9ZTOo1030FnIEOLN4UnmDBzK
MWNWOeHPS25tb+REWCQs0Da/f61r7cmcVL7VjAh7immHbSmolbkuJAvlbrDQvkb1pVf7jHhhZkO3
2qHJlCDV4rgv90JgBswmRFUF2+pc9bdpXN7NurifhDFcFALiXWIQ1IHOl+SEci2siKnBTcfjqC+M
AdBXx938YChz3GJDeC3cFnwLh/sJ18GutWfEIYwgJ1U7BHjZ034AFBQ6jvEN+3EWxtE4HrU1ncTX
f3ael/Ocwr9CVxK3aXLVlboZHLapMjONRqvRHVWknv1Md86t1S9BnK3Tb9MNJHXBpTRGirGiyRkG
RJSWlbzWdfcLGZgTInQKUcijR+Rip8DioVLqIphrOgB+WTfXJo2309i+tq4EZMg6sJssx9wB1NKv
yCLanqmjgtaMwQJVf+5aIY3aTdIl38AOJ3iwUUJrwniKe/wXnXJPTHhwDrkutQ7EmMTVuo3ktfG2
qV9dor90k7SOrtyYrTyLaM1OqDnCEN+76TTIuorFpPYHbDRG9mjN1tmwyHUck64I6UFgYI1QmOhT
WZ1F1p1Q8aGEyASH80qHMJ0xaa57Y+PY5YtRJb8Wgx9XmFCTsUls84kRhAeK2bBTOg79BeSZBYed
pw2Jp47StrbufDwWLEcHZ3aJpaZ4a9wvqRe/QikZ09eN+ObQH4hrSXE/11gS2pvmPSdjZodo/lCR
6cN9Cdrk1KxQT9YpF8LO+vkyVNAX1z99fagRKw4lqninQw+tPZBigtxAi3FfrR8au9FP1frh61MW
bx0U2/jf7J3HcuNKt6Xfpee4AW8GPaE38iqpJE0QKukUvHcJPP39MnXOYXVF/d1x5z1BACBFUiRM
5t5rfQtsTZGbp1ou4nyyuR218Q0Bkukexgg62jy4w/sTHtW7Ka6oWtRoME6jB+P7nw+h9yDWndzs
tsILFx5jodb+tNlNAD9LrTt68rPphaOfOu+90kvjqDbUbmGiW8zG9i+9Nei7oy5DZ7kwcJIfVq1Z
Y3KbM8zfDSKE5Kn2aTR9OeyjIxwk81REw9/fj5WW9towYVPZQ+qfkDKMsvvmpachvut7vJheb9rk
9ug9crRy23DhOVVyodYC6nNfay0/k3pGzwDAhHiCpcid0OMwmoXGaiAos7powIFZTRs6C0jBFykU
seTfCdExAeVnQk0JYGGMNpVkIi4Sh6gWAt0csMV/d47cUThKaJEw173T2gzml+6NDCNZC+Tisq9k
tH4oEW25Ah5L7xp/L3JtxCDnJ9+EK8ttnvEQEd2EJYgY+jGmM18PY7IxRVufLgsj1+sTg+z6hPZw
2vh6BHavchNSpMgF7InaPczcnk/5kDcnjzE6BzS6KbvVGn4hdJoMvJAlyk0t040NLV2psKNCmBbu
dMo4E4+G+0oTajrpqOH3DUhXYVXTaZQLtZ8wR/SWWTLiqPMXQhT7Uo6A54FAaVSypyYPEOBoGWDQ
pXg10utJQisz4eTdoZa8Ss3zU1RREymNkaRt/rvIJQ8zc1FpECJ4r/bz/ukpCPACLpMO18LqTrQj
u1Nd6jFVvAk6C06HfQTJlwidGnMBiQtFB53zsijlmxJ6jY5P7byz5CsYEtObyBds5AcY5hzcptpu
NcA4GDpahBXVt8rhuEvtAGMldo7I4zLpAcSydKZJJeh2Wt2i2sX9c4Aama5oxjWdOO9RkGmVZhN1
kcX9MBuqs15qgdDRrkNchH5L5qEWSs141oMp1LJlPVUwM0cnfPW96h6a137UR2c3pMZjYwXfCYCf
tkhEtSSN98Bv75IZQIZtNP113JNrXrjuZ6o9AjBp4PPHwdp1/OfZia6s1M53g8R/BzGxm8X8WSQi
3/ucx8VIlS4185tcs5GnRytd2mNwGDFpOKR2CL3YP2nEOGwrK3+OfFrjdk8VFZtSPwRSvBQh1mrz
x6r2LWTb/U+GdMNxcBiVatlzktmg5VOul6hm89nZAG8u164sl9MZAMYdjrvA94ZbIqWokpIITZUS
g7jAfEBwWLZL2xJA+zSu9F4mo1mfkj+PVpv5BOl9fHLt1dY5LqrZ9Ti1yrUVCkDfE3p4N3Dftfy5
K7xl47Sutgqg2vemD/3azbRdNXnHjmCwk5+iB4ZY5F57ZUtO4fgclOP12JKj0ZAws8ZqAJuya4a7
Dlxwp1lPDdaNamCwXEza9woLijZUy55uHrPMctwTL+RAXsDVBoyueh2huqygzuzyU1G23xMnH/A9
kVbCQPBIi/11AD6Jis70tlUpzGM0Paf91H6jkrVyzYn+Hxr5IJ/ktDO/F5HjbWC27ByP+1sTGGLr
GcPL6PgM9xoKUL37TsMm/+GOwyvST4xPXvyjX7xkVS9agFiBH0OLBjRSU/mDL/y7madbP/dQbJoE
iVrVPhrNT3SnjwnyCul0i6LwbiF1kjQN6p6B4ez7gAIIZYmVcEWyb9H+ZYXtcwVHIz6kVbCl/H5b
TodQx+vsjKG+tyoPhIo9pes2atH/iegvTCjEcjAgp7cgq2sj2GMkpIaZIQAemNnptbcyqvxqhtS5
sbrgiRmCIFyOKWbPGCHp3qgVvE0itYk+QB2LK4nJksWtJE6qO5R6CVWOTj9YPt2QOX4aWxrvAD8p
VFFfXXdlfC6Mu/ZhMfnHMxq2DMFfFwCKO7eegWcSKdy7DQaoarq2rAyQr4m2pL3m1OLogkqfzsWA
tt55tYHIHErCawsJLyTvUzcKexeN/ZvKaNQcPWduz2HWpTGVi5SBT6Xt4rh8jfhhmIc7myqK7V2K
epo4SfyAPjy0koiAcl7yNQJnmlBF+G2Z+aQhLtSd4YH/MZz4mpNrJVsZOYqKre3P8OwL7wgZoEa+
hsTFK4b0wb6rEfNvLIA/srRFDqlpnfTGf5dmqKuQOGGm585tLal+ThpiI6PUN2P4QEXzNtu+dgpr
GKAGLMsoQZYU58a9EeovWEbfKGyXqzDCtDQBzPON6My1FbFuv2cQt43b3t1qgqldjBsLFjAyW+69
ewfppbSHfYtprDA1+cQQDX4uBskxCmSe3L0wBFvuzs+1D8cukJmO+s92gh6/COO5SqZlF5uSS2MX
39wJEyGAEioFYTZsPZuQrCIU+noeqT8jtueaJS1JFLoJ5C3qW8Ka83I+1bH7NGW9eacfumbbVRx5
IZLiY1V10TrT3Peyq55KkW8yr8fl3yCXjvzm0Djkq5WZM26SuTwMCxd2M4e9jDN0Sy45NbKJK/gQ
jzu/n69Aut1wwTIR3jC5Ma2B96Y0yeTyJs6fnTFx1m7bPJtLCrnWwtcVRKgDjYSA1dEn+jDE0Tov
zrE13RsCjinRmrvaAqlMQvGVnQTPmUyVgq9ENgrCTeohBaGmyfWYRciZGX7aeb314vlHpHXLPsWK
tMpH9xsDz+96bGmUscTeC7j/V3GLIBFeZV5E10nSdls9+D6Ecwp1KscvLcjcBQZPIeykTxaTkTow
9t7sPUKJ2S6zvrdN+HEp/RgmfE7NVLl6r/Lxe0PnQPJR0HiN70k1mcxrjQdMPyXVEW1VNGG7Jvd2
uhr14bYr8r8oBtojKcxSSjfakmURUsftqjA5pnKfekAtEilJLCTeIo3yZ+qa2BpIhoYZwqJpGJwO
XHT9Arwh8tQIXqd9M814D4L2oShgPqJIB5FyIl8O4lvFmEEtINMMX2tz2IdSvpFgsQsN0A14KYNV
Upu0VgZtPM+hHe1R3K19DAxDokfbhJokbTo73ND+JBOHll9kV8vJsztxyMPsusi58QRBfRsLbuNB
avjGupzgp9e5fcx0fWaEr5jrE5o8CrebvGL8yk2yY4TCINbFWGumXXVU+xsEWPtiapnU+/cN5fvt
MtCeTLKHKexd/EdFcLKwM59ckqx7cmhriNSMgkBzBbSyjp7PQMjtGswlvTNtS41UATSo9XbW8+Js
LX5+XvALn+1ooiLC9Coi7A95oAuFk5Ax6KeulGyZXYq+hWGnKxdqTS2mlBCFlVpFMludkDPHenYu
kRiehcQl5anxVz3Y9Wn2ObdzmwHcjDidIKXuM9KhdvSa25ycCrCH2mSqV69crT+080T9Q/5kXpj8
/Wt54zLtMd5fNcJrNj5ek/XSQhBH8jJTsE9wfTD5WyfyrWxRUjuPypWM8UVoeK8XiQbH3SXGOHRw
DzAsvCyskqFiZyaUctWqemTGgBmazBeAXBTnuEdkOpbJTRnXr5lCruiiWQjOa6+1cvJ2v+zr3e56
hMrBicrMz136aCfMkYYqR7ch/1St0Y/uj0P5PKWudeLKaZ2KMeJMIOJK6hvsIAGtIBeQSOrTstgZ
8QAEugZWQW1GziKCmvmEWlMLJxUm7g1SXrupS84mwNm0pE6NnxUELPW8k9btsc9HpB+21PIsASKy
bnyqzXJYb4M/WZleyzEmh/pq4SVDQO6ddwN9wDz1if8XGdTxhtv60aM1P1gxw3CGcGXCsaNY9V7U
eUxbBGWDyMRijosMgEHXkxdee97acGd3BWGTOc+/iwAp5cGImMKWkFpIIhfFFj/QT3vkwNHSmKmM
XAT/rllN4KxhnwfIComnIALqJrNCoP1SQOJCdskztz5sZnzv+npC9nLoXfKH5ByxkLNF2NzMZyLq
uOqHiCQmJ19m1Bxd67nYGKmzxwzSaOIzJK8rTDt+W6I5RcHb0wKiQFkIbb9AWj9F6UI9NagPXwLh
qK7G/TDbuKxRABd1CCM6KHfqfSZFvZkUvofsdpuwgOm+9wlW9DxyOwqUYZZj93zY0cZVh7FETYQ0
sA5jRoaPtOwjPa1OeuIwbsXUtk5xwBBSP5anRj6qNm0c/Xu8BsdeTvJGnrEJLR0SwGJzobTkXDCI
wYIyLWQG0kFp6mMaT/5IUdgafrjm/JAucKBNOQsFlVifwE+AJlDbMph5n7QJ38VYDWcvb5JjTVlB
SXBEKWIcAfIjVvL4bHFI4YoaUfny4eKGBLC8PapPiuKPCZFl9tdex084gvChjaKO53xDczbYEfV5
rvQZyIt7UC85DwmHklpVCz3DAiLfm1ZVg9eMhdkJPuhlmxTbbl3ayz1A+Lc4svYucSb7bpw5zEx5
dHGEEMcQL5jIhby4yH2t7TYrjy7ERv3HtjegZlbfQ6p1Lwt27U0q4KLIrycmWxbb5ldORdetqwl2
2NfJKL+FcW5whc4NfTo5LW8L/0eIHD+X5ZGumaO9K0spciuck89RFOOWPIzqFNI+XNtx2K0Nb+RU
kR9LnS9qUy0W+cA0xMNmDKi5q08uZo2gWcu8CjrnJrJz1CX8uqnnyF9ljte1tcsgUa3GaTiORZGd
XDJLGQjTD6/nF+5gGqyTIkfS3ILK2eVN/WiRBHQIsuHGKA2mD1EI7AsluqDWsoJzdT0m+h0jCIqR
XLnMvCexnNQ0uq3Q9ZCjDvvGiDkHNWJA+FbNevyoqWuSF1Y8+LX5kvbuK7jkm6Y2gg0zSuTiNb4u
z3Gu8nRZ9lAwuZ3r/QmUwrnz6ldnsOh3OPoDYLduVaAVJ9odjUFXvEUBiVDDaBYkiCfrMoaCj5R0
NVp+tm8S+2mYz1YTXlcINiFHT5vEHG4IkQBznnOdta+HCWcr1p8PyvHdw0itcswxA4l4fshD/dAz
HkMWitZ8Lo9eo/Ubz8fz1ebuNWX6Oz8NSdYjWJmg+9oGDiLc5FZIq2JSY8vyZ6zUJhNjBqkMVPoJ
UFD1wRm5wKhjUGYmITQoHZtal5otcHfkD3QLyvPcOO5qssojRJnhR6XfOV5of8TkT9GakC2eijHq
WEQbf9KfIxJmAgoX29TIsiOm+Z9k/pBXFI/3ooG80lXkRamTkaLzcEhTxP9lq+8n19+rq0jQmlDC
1SrhG+axmY/IEFAUzL1xa+SLtgviMjiJwtOP/1/ryRS0n/+fWk/Ph1v7f9F6VmX/XoLg/ku93PHz
f/8v01B/87fU09Dt/4Ic7Xq2bsDb1m24tn9jcNF0/hfeEgNOoh1QZdV5p79puDYCUVIodN10fcex
kSn8q/m07f+yMPUFHlpQx3Fd2/gfaT6JcfhN8+m4YPQ526Eo+aZvoyH9PwTI9VJlZsh08ZZYYwRI
jEbwxZeHslnEitDA41JW3i7NrXMxkKeTj8kbVnDqucI10BnEVOfj80DpZYeWIt0M5U9fzojr3nk1
/f7BrtsUM5tNi5XM4p2BEYWhAWcFmKbOqe6LyaHJSZAxd3lf/5bN/Y9lgcrkpQsEgHhewdh9jTPx
UZrl3gUwe5tns34v+Qno/VaZlsF0CAd/5biUL3JbMI2yLabDBuOgu2ZZnjWn+G7NWrKvfjKOZpzX
7ltftjgGeshxmy37JhfDOgrzfcSfMVuiNEKx/AU9H/nb3vwpbFqNfHtrNOnRYRlhn9mY6+ZgPkXj
u1j07L7oSSsNIHJ3DHrheXpn1FmMM5bQxD85Yw+eML4lQfLZDP65HHPJEdGL1bgxzE7f6z7SdkGh
FcHMtrA73Ph5JfYmwfWgit2TTqjEPg64FNmGja6I/9wWw3CF0b+OpPBNQ4sZ1eQfDlO2NXH6bYi4
vIuhHOGlvW3KYmPWGVH1trTPWsGjlhB/sLT6XT9Csx2IbFovWVyt3PqRuVa71QxnWZl2/mK0ADDI
qHk3BsRjNHsJxwkceqQ1MrXQ93dW2r0GKXcVd7GqLXSSkxlU01XdxDtIWlzr6ESR3VntEpd5XsQ3
AOqe3qjw3ox8fHAXaFIwknRGAtyVGOfQL1wIx6r8+bYB839OfIKuMk1biQIULxXyuCcvHVzQhLW7
fYbXhH7BA7Ua5+Y7syJxsCAEML8bj3kWlxv4qOEhdwi2QzF0o1kNaLsFVU0iqZ2lFKsI39gDh9px
plwXC0ol4F/0pb23cunLdRXDFxnnHuHKDRZCaudW/V70iNI0bh3IHNKbxmilzmdxCWK7skz3pEX4
34I2JfObMdg6N38GILKOcTG86AmV0FYw6cMSshVVmmysFrNX70bn3j101Uem9eQZEg1OvaQq97bl
zFe67snSj3kPZ4bIuxaSURw/h3GQn9HlIuFMuGfiawFdVRAl0hloScUqFcmDINHbxUXc2B9Osy9j
TK96e+tRgNxFBnk7PdwXKA10QDb01pENgP6LWzs7zpQnmc3EqxpHXJFAN2iDEjul7b0XbfhJ21Jf
64tBwC0yTTk562aRrOwZ5kFJbLBe8topySJFMwxAWiYOddBC67Ez6CDSE9gZDoiIoK4PgG83M0PD
qIQgZzDdMtKXBvHc0cOvdoeim+Jz2TN2QdNsQ69tE1qJYVy1WwJ2h82QH/jVCFEQHp3npu1WBLW8
JWgBKqxws2/tuAKvQ8/55BsvmWvDiMgm+ltIIwyf37ZHN6FFjFVK+yg4ZtsIqKcLkFSvzDPQ/nfa
ZruqG8TBGRIirVyc6a5OcjKZ09Rix2o6IuV9IebxRq98QrekVAw+K8WorNbBW4Hj9uEaBZUdQ/er
thiho51ul2JfB+hKh3DaBVrAwCt/iSqgYlMprD2e7FvMdjFgmqHt5qPAHZvb9Ov0sd+ZtvbuW8VD
RjyxUya3ZWER0exJM1+IKIgB3n06zNfxU5Js89yYN0ZK2VbQxKfCtQfLU+10N/H3Jla6HtP3obVn
eC6C5hz9g7y9jVMzo6bPLK4cxoHOLP2OHGvgJMMMSTTMg7gDSivRJ5F+vuxSz+jw4Zu0vNTffD0m
//CXbVR/sNgWKpKpr42nTNaM1Bo9pbtFcz8tTAZpbBl7NcxXk2xcCwy05cBeLbLWLYBk2j97Kg8L
TeRO7OcuuMXfgEk+qxh2wsEl32uKbrulA+2J1m4MJ/CZMdhhLtQbNyZf2Tc97SameqcTGo3ukOp0
YBQlBiGToZVaVYsOeOR64V/CT8vUUi3KidxISPkwgv/dZ/TC2JSAideaWBhzchslwLSjLcWVMF3a
ByupaC7TfInM5Vvll7IO798sDoaeLskPsz3c6jJ/US1qmcxoR/Fx6ApEYa2R0bY+c1xlJxQud24U
fe/D4p6ef49khDkC2gS/94Ojhe4EimsdFYc2M7e9IX85x2h2bR89CrfCPar2oefm16Sic5z6p4Le
wAkGip918yEqABiZJeUR4b/3zO761GrO+eT8xKrlbAnxTpm+dLeQxIDdyiKCMoro3g3FA5AullZW
BzUx8syPYJRASJCGkRstyPRjZxUZAYUluQgkMXagJpiv1KrRc3lso6rfNtbsHTTkpE3v4oAUATfw
rABza1dccS8GaOX1tbIsO9n3MGMebb0YcREQp+cJooli5NOGfoXwBbGmN77phl7tit49JiRq7nQg
FsS/ki4/dfh47SjnOMlQ/6ojwNIH4Jc2ibmqOqTe6bL4bZ8ZDS0FHkAcxdQX+laVWYouhaVfQ3BR
31KboIMukuavS5FFralJ42/7uDO2OzSUD6Ps4qrFgvgdKTS1zXSptBlfBjVr2Uar7ckVIPCDiWhl
fo1EVk7UwgoTh06V+VJmghwvDodF4/SNbBgYjW7+NGfQPzNxRyT17Sd/TuIfcR5/aCL253UjD28h
D28fSe/psknWbVkc1CPCE+2yVQ8VsNFINR7hNCA+gKf29Qz1GFl1O3vs4nTdUYS5vNJYEi4PQVOs
1KtZ8vRTa18v8/UW8hOotV/eRm0PxfDkTw3H6b9PUWvqZb4+zuWtLs9R+8gm2tqEekf7IvXefnvw
P26qB357za+P+vV26vGvHeo7++Xf+GVVPQs5y8IIRGQwM1ut+uXL+uVF1Oof/5NfXu6Xx39ZVX96
Wfz2ob3CBpPiE3mfMzBvrC4+CzuNz9VMmOmu0Q2ilJf2oB4I6fSj+pfPKSLpRqrkqtp2iidOEk75
2Hn0OizC0YKUwM99k5v6H1e7miEeGl7i7Q0sOgYt1o0lpEbAk2VlzcwpDqo/VdtqYZDgAMWZ+oYx
GhTdc7/f1J0APNWcySTmn7BB79WdqW90bqNbexyRZeSwIFxZ7plV/cvmRoSoq771iuYUpxzQKgDY
l4ec2hSJzpF72VY7NXnkq7Xf/qSa8v4w9gyLZJlPLRCwVF9rZoZ/yk4ZBwSFQI4rX6QqoNut1eoY
xsAI1NsXaq9a/WUv0uGX0mFA4nZzcwJiDE2yal5dY+FiHFPjGVItP/ZjTVUg9QNtKzLzCbb6e2S6
zIPkeasWvVxLGQxL2m66Nef8R0lmLRJOrn0yAM6u6c0Gw0Fhyw1BLXkM1rVf94BHoi3Gn/Jk9Z80
3IujekEmpuQ2yFcNuw3dL+/oJtPnMgV3DWlMX5HKYeY+hlJFUKoLgvrf1NfAtdc78neXz2fKO+aI
jIsU0X++xRo5NuRmWUGlh+RsQqdQ3jzq6lrwMho6EdgLMpevp9jyB27B+tTCcLZ6m+M7BDdFMRZb
L/wV7ziH1oMALMmQQGx6PHdFmouDkEV/c2ggWBFGi0wTe+RGfcog629a4KRohPgI6nOFbiKOvXm7
WATc6rZ1//XEf39atVkOw0dqzckKMweFmSqlkKreZZDtslG+n9bF/GtqO1N1baM4EOs7EyLXTfrW
KFBSzE5fTteD7tkHJSby5dhnktoijoWfdUz45OWX6NRLy5/j8sMkvvVXPoIJnIlmxGQVcJZ4FkIe
CZT3xxCDDfdSSUJSv4w6rCN9hP/L9IIE8q9DVj2mFmiw/z5VLr/k1wEth0DqX/9tUz1P7VOP/seX
6stRMPa4VqecOtbUh1Gb5N4xBrtsq7WvnUtCGU+PvPzr94q0wT3okIPUU9TbMtfkTFarQp1qX6vq
/FafhpHfPydgpt7o8pGjuvTXgnGiFgzfFBpfMfVjLdSWrTpNKJtUGLVm+61qy3qPUDvDERPH+lY9
/Ws1lN8arAzyTBg+yQuDOlLV2mVx2TcTfbCbDXNbGwltzX+uSep/Uot+NLjlq1UkI/98N1+fvl4E
lIBrUcE0Hlnvqnkh8TAoGBzn9Cxd+4evPojdntB660f1ZRPQw2ks3+ry3V/2kZPAzDxytNXlyerd
L5uXv1Vrl5/x8sDl9X7726R8GjIkj+q7UBfOwYvb8qC21ZnHN571Z7X99eEXghilkVPfqNdSv+nl
2AqW90jTqMeqLx7n9MypxG8QDwNDGXUg/nlVvcTXpUpgWz74db4BjEvXRi7UtURtqjW177Kp9rly
FPw/ep568hR+TNCRj+r91eejaM9hezlnQl8exl8Hs9obmOWwoMP557xTa1/PUqu/b//yqr886/c3
+P2vNAPxcQ9tYdEhD8rvUN1G1Jr62z/tuzxFPWqqUaBavSzU73HZVGvq7/7jq9aGzzdw+RP1xN/e
6k/7fnvV394pkhd8oW9b2aZR52xPJcEaG4QacuR8WSy+VaMPlPeTy061dtkH95pTXG03/b/xHl+X
W/Xil6d+vcYl2QMZw7gy6D98HdHuUiKuu5wov2x/rarz6pe9als9X51nf/8lsDuBmGPIFoOSHoPj
5gMrm2vq9l2+ZPhJoh6wZR3s8cDo62B6ygSpxHo36E9cToSUaXn31IUBuS5D8wRI52g3WAEXmsSv
pV0e3MbSnkwjDO7I02g2Zjg+gpzF7NuKAJdEFh+hBAnddR5KkdL6trD5082pr5Y5KTde1JOLYRdX
aLAoN1InQXOC8scfi2Y/eVTrYFvuNHWN+/0f/rqcLBABBzmpkpYGvPx8aer2qm6slwVAsX/utr/c
ctXqn57+2z5161b7vt7hT3/39Q5TFly5Hc6HmKkfp6Za+OrcvWzjY2cSQ+lcyhfl+Su3J3lyfe38
4+O//bnr9DOUYa+GYyMvaurPC98r01v1zDFraA+L5l49MKtT8M+rpJyTb5JXH0bSumtMNfS3AB3k
MIS4bdrS7hN/eOXVoNX80BVaCJtA6vIFZ5G9S7r2QMHOO03YDolCc2hm9/ZzVyd3Rute+SK4sUo0
Rz4YLRl8ZnaFQ4PQeUAb9lGb4IUIrPS2CUP/w2SgPe0WNLk2QcNwnJduM9CahN2mdQAahg7EXYGM
L5XpIdQZ9702nNs3N4odBBCMDBvN73mLuyjXMQ2Azt7mc9ViJUI7NsUVaZXInwM8vWvDyc4G99kD
t3hJjoLpWXnORtPCZ3cYXqNYwJLKC2Bn9DIFdTaqfCNVMArhq8aXFfhwlkH0EL49ISwqBfMN+Baq
FK6VUTIsql2YRWuSB/LtXLNGUxQRzrTso65LV3YX5tvSrj41I7i1yQVgqtzv3Vr7WWhi3haQUbd1
zCcn8TZ37RnqE1PwuvLuQEG+4+mMDjAT1pQJ0MyF3we3uffx1QFEb9a5y7c65uQ0/LCCsr8Z5n4B
dwvANnV2Xhu627woP2efaGRtrFdVLARo5GLYzll511R6cMu878MjheOkE4NE8AiKYNkWNSbkUTmG
jLUnE2zKetdgUekWN92ZYVng6M07Kjf5lmkblfMuXjVV6R7y1kYcMqIHFDoZUyQjpjpNhMBHwGzU
REYAHitHXwMwQtnCIPnMwvi30krrETG2f3bmxgb/BXOy6Z6CJbQ2nhcFCC2Dx1T08zrTu+Q+dYaX
GMRThujjW4U/FwCG8Q0pFQxFoipWXKDS82CE1+XSlrshcilo4ymSfelz2TrLthwNZz1M9t4PmneA
56QCQC1EbmYTnACo7MozEKu5Wvk6+Df4bOc1nfQOcTmRZdT0norZeGf2yawSt/uu7AAHhW3Ivyso
OpeUmQYNNLQx/nCn3F8HNsKDXHOvGgsutYeZWV79oZ5w1aPeRMd3nZOV0JOletUO0T62jQEOGGB/
60h3UdtqdfKKjFTsMgqszdAeYGP2JD/mLr2KwGgR0XafBW7wbW6432ycbAtMCK824h+zpf9Ia1E+
tmOWnkqnImCgMjYccsZNP1Mrp9+CO2E6B0viP07ko3kT187QrhFsR1eCyKfD5HBfqeiwDWYV7efh
r4gg7btsyj59YzoknU/SdEuUR9m7NzNgNRNfmDnoPxa3NK+5UmRUEBAqcxt6zQSYcoDX7bZtmheZ
erNF+uSt8VgyOUyPjhSCZEP8vvTozgIrPwUVcuk2tF+qnVmhI8vc7s2daCWk80s0efNq6c0rdzLf
VNptJfNvA1TZ3cNcf5SNE9+netGu6roUu6hrKTYRZzISf3Hl+RgUDXd6NT1SpQdqxHOSRBzS3ocR
xi7pGgUhLBJY6Vrt1quMem3p3jdyNYqN0ZlAo0KBW44Un6DjigF/mBAD4J6j7CXmddGsaxKfC0pt
hZj28K2Wqzwu770mO1OORUXuHTM8YZmRfw8S7objyi9bDj+t1R79iPcIiLc0qXuWjrO3reze9DGX
tMkNtz/XydCqN94x4nfczs0jgT/mB+K6eqy+TygtsK6T5DLl4brL+SI1Iz9PKeaFlrfbRPOz6Yzf
gwkQak6oC9xBfpRyuCuc4jzhvNla2gKDoS7ig2/jAzAaztrBtiw+tPM8ktd7akKyimgf5d4W9dsz
gEvUEoE3IcI3z36Lt9pOw3szTLZVG6Y7f+i7zbTUZ3KRKZLrGl9CZVz7Q3LAHyZubKGFEOs67hAz
96UiQshHA2C+YjyDRbL9aVe2e2hAMfZkQC8hSMDRIu4rAXDX20t57FuiIPA9l8fGZkbomjZMPIOz
PALwCsh7nhBVubu5mabrsO7JZaLJvKtp2iRB3R6SAUlZip9QXvk5AwfSTHIKuzvcY1xdPJumrLB7
qAqvdU/P1GxpBUV69FOL+g9SpAg5t+7HyUIJXo2kkLVAbOwMYTyyu9KJo2trMZ8cvYb1NmfZmdSQ
kzW/N12t3eTmwuES59eTpmEUKtLxSFNuVTlIcpHaywCKPYUClDDFCG18LAgYa7uzH3motqn3f+f6
eHZJeiKUjQO1nG1seVysTIOwMsvLHqjMbwBOJ3udb2yTWUG6t7L4LTWqG1hMWDG6CfZoWy2k35nX
pjbeLX16Dloub0Po/mDGvO8airVBck1TnOj31EU0nnE30sLo2nTNej00/k2ow6W2WmiIUOToVrni
3kkcyMs5NBoUuQerLIPzyajpBQtOx7OuPeXguFeRNKoHIYJAK/mud5O/JX48pKuvLXifBUpjlIsD
4LfnETDResTTl2cJgCX3XszWnsZchpJsR/HIQmc/XwUTp3jjB9sO0OUad8wb3W1O0JAXquCQHEKg
f05hPIE27+9BpQNRqkyyNabjkPMNQSXatYFIz4aO9lgLt219NYkueIiSaDq29qpKoA6YLvRND3Tm
VBAUEwbTISUWN6OjnON6SElGmF3ysvrJIjGsQQlXBP16yhmPQxvdlibk3LovxBYYJJe+JXkczBmF
fuEymm40ephlMENy7iIcmsSLdU3zFBp33kIm7wRQxnuzgiVbz9ZIaQv/kQX3fKu7QhZ+HIdeFEkQ
TjLLw1aTTcvh7IwmlPjsbGsv85R5+8iaOOtzrcXj273i9SKcxFq+IVmDeItHvgQCgLoc0hP3rn1p
omyffOcVfwRmp/o8aTlqYoER1RIFDP9xeva7+GB4ZXPs01asXbJxuckdic7R6OzHwzFwZzCrEQPm
JPYQzt/FA5J0xk11EG0so14eMJhTGc5jzV4tkU44UShuwonYFSLgtiaMvFULAnQmjWZ04s+6XHDK
eeGWfi3fRGLs4mPl4UkhCud2KfRNbT2ikvBXXeJo8E64oeauJIyCOGjq5cRdiU7w0HAKJiSTFt3L
iPoCb0v96jvjEaSTsdLJYg6C+GcxZ68oTfDFUpe4asv+AfF9sIud0TmIyP8RF9k3p5AxO1Gqr3oP
U0uX42ePDOcx9r4XzH9oR+MvaHOSUIw6uSocgtPfvChu9snA3GHWztq0TFeo9t/0WXMhKTFuiXqG
YlxNqzKLH5KxO3vVAsgjjOja40JOZi7Kjdnkm9nw6PpOMKwHzFXFnWlZ6XGahmd/9n+2jWus6wJc
eTA23KHm6xEZQAaude3imdiTRDXFUqJOQMAx0e4C0yXcwOVe7JuQejyZ0AGEh1Q7F1x1AEfWcZgz
kDDohCfBT3Ug/8XeaS/lZDJQr4LqbCY00wsfsahjPyZcHTz/yBX9qVj8DbC3+ay3d5mABJwX08dC
sAuMNaAwSIBQR6f/zd55LbmtbNn2i3AD3rySoCm6sqpS6QVRkkrw3uPr78jk2Zva6tMdfd77BQE6
0MFkrjXnmOvcPHfwEXxYZjgmBm9bwxe1hbOhtDyoWkFwUdtBX4U13lmG3bFocMX9uCuSuvFVMsRW
YazGm9wQZyBOfkY7PvTTdPAYBzGqynZLO6MYDEL2e29kEJ6qO2UCfW506n5KcvMRNA6iFxqh0R6v
8Dt8k0trhc2lKzDnT1GjIBTVtgALCCOtqkvHBBrcYwHubtqanZiajARpzu63PNdpEJKwsK5siOfE
Wn2J8DnNjACmoHpKHOKjNROtK2LN3iBUEJ1p4mdwXDMQGyFtST8hlhrp+k9nCTNITwmTBSfItpVl
5OssT3ZMG77WJQasHs0BWQktru3RWbvkTa20pd57RUPkN0oCz0HUPYOng0uM9NY5FMlDrxpihA7/
2C3yD+CyJyemAAT4BgH/jMqi16yBTCEwKwN+4p69cNTh+oHOe55694flWuPX0vXe6iZrMIRlP+NE
sf2g11DbOJh9DfavzLw0qaW/Zo3z1qLsoUGqbbrQBsxWkCxWkNKhdC0kmAldUlCHe61ICEow82ci
Mi0fcs56WhA7JbHypUgAjLWQZoJyzjcqsGrmassbOLx6o04ZIFH+S9tK2HPK1g8baELB1Edbm/FA
MyPHdxGmrUtqd1rkD4pxGQ1iQWo8XLtqHgai5sjbIehr1DNtFzrevLeXBIsUZszGBuMRmwx0cGWP
6xCeou+QYb4Zwked680Woz59mIxLLrYLphkrlfImYhUSCxbykUsrwFYfAohC/+nCARoYckROuhkp
FGciyaYZ5/2YVh2HPsCFuaP4nLmnVK2hZfWd9ZYzXUpgDpGlCK3Cahoi4ZCwLQOeNVft8r0RW+qq
oS02Nbhm7QRiHO4OEzd+c98l2OsyJh+cyTKs/pYzW1tS5QjYyWe0s8uYrZZosVe2ySx5cNtdDlo5
y/N5P7fJY247JQnT0x0HNczSAJ1v0jn3RZAD151IUrBtde1UzfCYkHBhiRz1yDHpnDSo08BjJoDR
Og449kASgTn7h4WlHbD3Rdtgzl7VBOyEzkWLqDpiBh3ynFs3Cg5N+TSN7asbP0Vmh1kTEk8fpuWa
FLehSOw7/o0mbO1VQDaaF/Lnme5CSs2EwKqvOaCJjDRK6NBu5L1GFfBq+t6PBEfaOxRlxc7BM2tp
+Fb6Boyctmgoa/UcOV3AYEZrdN0HlzY70a+M33JNDDworzj9jEf7O/37nfiId4ndf7OocgH1yL40
00g1bO72VheS95zk5FoWjT/2X/UAzJHjQZbdwhjs8bh11vFXTdrZIQhgVnGJeNKZgqxIVK22Zpgz
OiKyylr4SytCyJhXYA9to0tfOsvKmohSoDCMBq/puQz0Xxa9/5proU6Ul0M86NJcVOjbdARKnB5W
0cJiy4qt1xjPiSt6sLYT+lonahDzfV+TH9uC/vLjGtB1YWjhxumT7Ohq3er/tMX/K22x7tr/o7b4
8vm9+WjTf4qLry/6l7jYs/6foZmmaZFkbKvohNneX+JioTvGhmwbjqs5JMKjIP5LXGwgLjZ0V7UN
z0bva/wmLlb/EzGxpju84e8kbtU1LSTNhGU4+EMtPto/xcQZDkt1DqLhVAxmN+FqwGB4liqpQJQ6
5dpt8Z/fF4qOvSerqv/zZjh6sZmHcHpNXzNyguBl9132ouUrBxPy6ECG01zlcBOzx0C4vDPh93b0
cUd++SoVTvBofC3dUr8rlhGnj3CLu9jGqdPdsa2KmFAc5QXWcoiY2MyTqsbu8dGjqN0wiYJIBALW
7oedGsEaMIZlN3rVS+CiFhQe9gYze4epvcPcnguXuyX87o1wvo/CAx9ghs+S4ZVqwF0mXPKeEPp0
wjlf4WTUjQYnc6CgeihpHBMNQk5DKBLcXh0M+KNw4pvCk9/TUq6ES98Sfv0U434uHPy58PKDmFvN
mPs1Jvc5Zv+C92HWqKdbJuIEXYIE8AQbIBWUgMCFF6AKckAXLyqaXwpGxP+sE41ct3brCNpAIrgD
XVW86km4b22rvzOV4ddoRljFx+I5haCEDxl+QSBIBohAI0E2oBX9GvJHbRz3kAr2QWmM7n4SPARt
D/SoshSkumNxQTxNhhD4BIJYyZedfwaCqzC4EBZMwVpYgC5gCHr1wtxblwyyNkPzUoBnALurkgmm
duc5Ju5pLLOHJqqjHYkAi6A7NGAeBnAPi11aaEmqXevkj0vlviORxrMoGBFFSOho0w+0RyRBApTE
BFLCBS1hCMaE4Rk/hrieN6PgT1CQ+MY8JfWDETZFZr9i3QV8KagVpgq/ohckiwikRQLiXHEo2RTa
JWjUE7MFBjfmgt2w8lAy1OsUYxATZdRa3sdA3vWmqCKd6yTYxoqIRE39UQ5D4SfWh+IQ9pypOYG8
NsSBJq1P7pDlvskBSfJKUzB2Sfn3yuq+yj3bh1+psEtH9QaD7j2eOhusLd4xg6o6WEOMtehvh9Et
N6FdvuIFAPSCL3HbD8MIRBFQbm5smCNuzJrUPH2xnqZZYzATldRJIxPdPJ5CY2oOVQ1D1Xawgc99
GcIUC2qoGWqyUfXokocLM9xM2UOg7td8VKKKa+d71uTfo5pgWJOU08F0npIu+1RV0QK3cGcye7Kt
GRui+VEwG145TO42g5z2W3d4gX9S5go2RvdoDoZOPnDpTxhBHzUms3qYfUujdKNq0/clG94jwqT2
UN/AD3XFh1vhvG7hmyqG8cWtKKv3I/+VotcQiLqj4n2ftOpZnF9XeIc8/jQTk0Nx9upx2nc9luRA
H4A8mOquYFh/7IL4l53mT5weN4sXEgWGIZfkCXLIbXiMY6SXKyD1vfGiF9VLQ7D7HkQ1Yxq0J9eF
Q/hAbr7F+dwz7NUfksZ+TDvFY2AS1fAbMXRrvQubX8dmrsQPTjrsRmgkXNbV44KtAPaDeZhKjgkn
mVIfSL6FtPecGOlLl6NZ4egylYX8Q/4x7UkpEfv3OamQmnmsFVi08Zu10P1YOqLNkxpI0txmxwxl
vx8fQoYaW/JsGOAm43xCXr/ju/xcwsE8G/l0QWvPrqHX+74212E3PdRZSMEkbJ29kwN8ddIvs1JV
q9CpDB97wTl03O+4x8ZTw4zaTYGLB62D/c19KrEDbMNMpwBROxurX4hNMkgHntwVnQZmSKk7bxQL
vprJpO6RUkRxH9QW7HG/Ugn2s/Xk3fTQhlbMlkLgogyFKeZ3s7WOTET7uYvbHLo1Q7/PKrf2kDzG
XTs5ZHGa5rcqmNZtfwYHyczS8LGSVX41BxkSeuuBdLZeo34dw/Ve6yPTxza18ovRxE+a3a9rlOhr
+gRwxhfle2+6ENQqTV/rJgEvGKShDQ2EjFSu91AEfjAo4SEjbXTVCQ2+YzKhVGZ7QxERpzNpfytq
uvoSdb5BMXY9g7gWh9a0EBeZWfa8SZOfeo7GwzIPzaJHVLdJXoZ88VmPw1dOSNybwH/ptVMZlT+r
crznYnBqaOWssE5A0TGzR0+F1BiWBMLPFCvGX7GOoK/Im88IksOqC0Yuld2vOZgB/KTRS9K11Z4a
il9q4bJFPP6LNg253K6LSMwxT7FVoWfTNqlDYxpGcO/bYhaWosSifOj+WrqcyRvK4DFlbtl2zPZz
KIsKKA7NIxG5z6x71VHsi0HHdD1PUXmmPfJ9nPSnZp5PdEH6u2iYi9MQbLHX0pLSs1etM8Fjpcaw
6woga0k8PzAA/1Kr5KMEicexQ9nRWlD4zwGkC5tBtWCYd7WAFVYcyAgTUwvuSTc5AIA+vbhoGaor
jB1AZ6uLefQw4G4Kd3rvRuoGQWN8BHUAj4Vth07/C4m/g5WGaHLIzujO48c5f3X1EPRY9uCYS712
1CzcpLP9y8pA4LoGUt5BH/wgYjrXWc4Tm8QNkHLSG9XkgQR49k49PKVjrZyGPjqqlUfvBjLK3sQX
CKhxx5OZ7dU1QZzd01gxysDE7w8VooA88zJyugK6mT30gLgc6BN6rV9p2mc9eMDnqOGOdvU1r614
Da32l0cQCMK0etcxpEP8zuTT68L90LYzCKJhPNIrWasNPXuzGRpGF41LmYrqckt/wa2ZJtmc2FCT
H+MQ8kqcNsIovGFW5a2NdHhgHAmJd4pieHkYvgxOx5s2HvedO32AgJiIf2wJODfGz/CgaKWzb4vU
88tFedeTJN5NrdMfGSsA+c3Miou9BxBeE6zTySzXREl+15gp3TVutw+Az58UNT+WrXs/d/q4XmA0
+H2owuZUNL/PTc83SWWegSntqWXu5k7t1i1/FkVuOkauWfnqTDk1MzAM8PslCC/rz77nhEFOENP/
mF4y5zLCCqknXGoLIP9QY8VBDZ/sOicvz12E6VMraKLYKjsQRiVcsPmnQ7YTHY6ec9FeHeOfBf9k
vejou+d8vHNwy9LC8eA0TcFMXZCGhWuF1HUVncNI0Wn8zNZuXLiyVqFDhFqK8Yz39TCWr+la1luA
pzrS9CLzKaRQOZvUR6U1KnSBUbdtwE/uhiR6KnA5nCylEoYXBgym3Z/ZBxiDZHc1RrdNTYV+VRXD
T6dNfy6J+h1T/nMQ0f2qzEm4vftvdbS4m7l3rQNxBR3EAD3aWNb8hc5lsreLHFhoYLx4C6zVkobz
moKFFQw/TWQjOJhEEOLSroaMRTNHkE0hp9pxeSyM/ofehdgFgRvk2KpF1/wlz93qERhTHFh3bg3q
EoM9zibPPddlXPqJxoV8CavBN1zKJIsR9qeW8Eo7UWuU7U7j489SjtmMz5wa5r1VqOPOcsAPzmME
gRTMImJmZXgBo3NfNs0Fww3lKMMs92pmIgvguqYGAMgisM4AD+NLUtK8WPAwUzaC42cr+bBWK42D
t6x7uhOMbAwbpmqC9oaTclydVGIz8djXn6qX1sdWmCzkGrkt94alane6AuKsdKCtTQ7gjTGyDFpZ
45sy51Dw0/lkoqu4RA4HNgTU/ZzM/d3IZRNvTVbsEnVQ0LgnlylPDZgjYtjueKSWinKcTgYhRKrg
DFJx8pOhsrYgEFaJOQd7LhSnpnW6Y4b/fd8Gy+OcDMF+SgNnNarOYXI6Y5WC2UAu7DxlQwXwkji0
uyCp1dfcNR4SGnKTBqkz1cOIkr1DKAcV51k1jn01Jec6IGuBE0mvlae2XNSHiRq0oc3RCSrXO5Y2
iGgmGXLpVL7UZIge86p+trwK/GjhwOJ/alV3eVjUJd7US15vqVgGxJ7imYt120ZsEDjb0V2gGdrK
s0oW9TpgZrEtBsJnM1V76/QNqfHmqhny8TLqRQk26xQGNJYXl8GpBA7mf1MHJYrwj/vcNPsRh4w4
JH+wcgcui9goKNXcCIRq5fh03Ma96DsfJIYQRHSKX+3v2/TxYvxJYv6gY14a8pmUgiL8dcXuSeKe
XJR5OANBgQUR1sZH3Bn92i5M3FlKDaPF88hMBxWKoeZ6u6s/Qhx0V/m4liqCBiNUz3Ti/CZypJb4
X4vYqH2F4MJ9b07RcOREbhEWmq6dKcdbJaWOuRlAgZCrONrdTa+1b1IJK+Vtt8UodHLy5qzQnjOt
Ztu3gHz6sCD3UKgk5TbkQuXEzgTE2d3uur5BU0PYGiI6NUIxLbdGaAtyb7l6u9MjX7TU4fbc1NCM
tVD1SrFf44XLXaidfpMR/6aalbKyWlTo50i5lxJTJh6UWLt2sncT9YNUkAy9Psj5uZSFKSq6c4Bg
4GhADzLfkOhCpE94KISIMBJeJrlQhGjUPqVoDnQ4jIwYA7obYDT4l8RfJdem3Fi0Tazg/8J1JcmT
hiDKyLVKtWgkm5PztecMDgAf25stROBlRY1vP5MiHgpcJtcFfAyIBw9pIXA/8rbeQJhkfEKfVTHW
U1g2h07YvOQaIVv93nLwTQpLWCsWci0jz2HT6dP7IJ4aqH7X5dEV0Sh3vliDyhO7wuk50DZYazgK
6N7zlUPGOtpGfnH+JLEjVjTQHfI7Y/GNAZjUh96zpmo/wq+IEs3ehSnMGLmwBD4Ddnd9GNsAMRnU
S3nXsjiljwueOXDxBb0SfB2axtWBYIryQOY5IE6xKDCYbyajB9evdltv7h7/i/zyptmcI9y2qScc
skIy70n/mFTPy9tyIW8uSgA1pSk8xG8503DU9Ijrl/7EJC7Yyh1HYcoAZjhHfGTjXW3EN5BfSH6X
6YlkOax6wNH5TyQ5RxdMEDCl1SFBvbWze/sgKaqOAl0KS2vWILBIOJXoT5Y5amQ0CuJUIgBUkjaV
cqD4SBAI0xFSf7ngmP7X2myLBMzbbfmwKu+kyzVuvJk58t+vgxCvonwSt7tez5uvf2xtaY38rlU/
p0ogW2qT/e66atZEHnCtYGwi7kwGQB55E3Oevz1zwAGEH5CFXJNPHCauw1RvZoQJ7BJ60m8qC9yT
vAUI4V+EKc9ovtZ9J3IgeVYDSVnbqKFagMepLL9SithPSjp9xt9MKkmn+uOmTZ6nR36PsLLh079t
3jBaxcftIqJC+W3lz3qDe8n7RvGAXPt3T0FJaO2HgjO6NKNK7gwBBIG6UcLGxt8YiWm2md+X4Ny5
9kEUV8lyQTMntP+OVN/L1XrWz7GTkBU0PZQzDWZXyvBvltOr95Aybu0vtTC0lo+K/Dcluui3VWk8
hWe6d+Jo2GGf5CR5pRiVXmHuU9C3Erlj2INLZLAKcpJTye3jy5ux5PP8ba2NqhoRQI9oU5yPJPjn
ygC63Q5GoHNur8Dr4ZtJapBcKzh/ToMe7ykTN75uAY6W98uF1RJtDb+moIkyM8Obqf2JswoHUNTs
5SoBWWR40jJfZxIjK5i0iViTN6ewYQaaC6Jsl31Eozbc3YyRQLRszk3CKDlqCsEikK3+uROKmxKS
JvdJi/rbVhvNh9/2b7kKOMRepWBX1vJmZUTpLtO042/Pk3u22mkXzVKM7W87v3zO7T1qDWFzkVf0
1gWcDXwCx1MxCTwXqqzrB5QvaW0BVJiErNdVx8VPpGxZIvckaC8S18E/bsoHMA876//ryPyvOjKG
KlIp/3vay+Vz+Pj5z37M9SV/wV40mi4GsBdbI8nSVj3aH3/1Y3Sy9v5qwOg0YFzD9ujcuJAbXO1v
uoth8ZBlc69r6rprafZ/1JCxBF7mHw0Zm2BJ8LVETFKM1OkH/bMhA5t4GoqmMs6EJ1Aha6wNU8cE
OwmhtmHUZ2usNJTvc1qKEW0LIk+6NLJOgBmd1aI3X4KSivdgoTclqoBQEr3ZwKOvFIAewLSRujVY
tUsdcbSiTR8a3M2IAfSmB0GxHs1ltag4jwbQslmvFYClnS9NHswbL2FE6GnFQ9CW1k5zOdeHYPko
FesljN2lqeZ1scQJnerl0BqRu2+S7tnop5qSoPniGqEmAAndVmvUcK2OA1NefbhTO0VFVWbBaO2n
9rULmxc6q68NgTpvBjmCRjFdPDdo0fNgAzWGcVoTcw95xqzvYQEApYJoAFQAFTTN402ADgUmlKMd
A908ZGqfPyguTHUtGn1PB+SC/Dqn5pk9KiayuTRvQOmqb71oBGnL0bOyfRmE1TtMU8o283mposgf
h1pDYTke3Egn7IJm9WZSl8d0fLeAKdJ8tlumM9TyxkV78sJhXMlX4NcAGWLTDtBdLoNcSzz4BSgh
nJZGElnm2bpJSF4P0gdriSuEN8SyEDMwxjsNODxCMpMfu/rV9xo9dJVQOKp16GKKLX7GYOuZP20m
6OvWFVkkhn3EzxBcEKbZJHjNrXU/IifYFOm9WSMQpWmPs9Ubfznt+D5Zeb1H/rcJk5ggtwJ4Vz85
PrUZphlJRo2pyNq7BaSehXKBwPumIHYHQZhVoqAedRIgGECuCWxyYMWioIZg07nDYegRs8SEbQkZ
Dh34hR75oGgPVTOmZ2NuICc33tnOZiTjTmpsshDw4DAcgocwUeJzBiaf+FyyEJdEeaFJUmWEwy4l
QUBIozgO3BkeDVqqynf0LHsgduBIrHF3cp5JSwr3YVvSr+h/Wc0QnIHNfy+Y3O5aQTpCfQYYG5Eg
aF71LTRbwvbc0eTnCY6L6pWA7+jMEAa/GoDcXQzYc2MeNkeDWVa5jMZbWrnbGM9A3OBGYJiwIjHH
OJIWnq+LwFx8zcTcYsbhF89GxeURDXjxOrXyg1zluja1u6iFpBZo03Bu+Bcxhnq7KAZNNijp5OPM
yfZorWGMIRUI2sZ94FPvXZueRDhm1gYXASDatHgDCtmeXChl69Z4MbKof6/74jkLiy80WQa/HDJr
78VT6+MSnoYxPDYISe/mqGFiDRMNXOi4kEMWM1gOG+VDMeKzNrYjqiOvxcPIOcQNhr2mKHepaaiX
RoiygkWhyBnnb7qohuU6OjiwjAKzCJo5g0J8cXP3FJl6vhenK8LlcqSsIVWYd0AN5051+88a48/J
UcnfZNy0pYCM7xOh9rFV+Q1mPSp9VenKc6wg/sHN+q5bVcCcOZ5ozGEyslrE84FL+QLgpekvypTd
B6RT7m2HoMm4MrMzSvURARWqmrBBNENC9rCx2hZ1EmTFTW1Huh80hbNRBmSfKvlMu2bwAj/JRzKl
guC1AxD00uflGiODvWZAZK7THJx7qTJkCtvlge/ZzQa/hE4PIh4Q/pZJfoqo3V8XWZKcCyu4ax2T
w42/XLG1dqWNXQdEbvpk6G49p2FsClMM6Kd5OPbFxLC0I5xAtb9Rg8TREBKpUzGgAibfrHGcKL5W
5C3TJxaGWPSRgG7cbsu1grFiRqsXOu318RkTMb+XwPaLF91uXp8p73Qajy3Jh35blQ9N9CO27aQ9
yE3Ip8j7/9hiz1DmYGBhdz90l3FnrwmK6iLN7oI9eV1VSlYjcVuuySfJxe01qcMegZec57itwFLe
Hrq95naffLV8AHcLSTzw89cz0MhlLe/8959AkZ9LPuH6dnIrv61eXybf5bqK1vrI4c4E+O8P/9um
bx9MPnx9RN752+0/vqd8eGoCwtmdplnftnt7XtsMz6QQIPO5/Y7yZdcvePvqt5fItT+fLu/87dv9
95/s+srfNi9/Anp9eJFun7Ciw+FbbUb/Wlf4peX25QK+Z8t0Svx5v30I+ZC8U65VnnlXZVYD1WV6
D1EzX19wfdZkMnpHP0r3GkYM+Q4LbxJY56QstHUZhibaL6rp6Joec/oJxKZQUUgqwQwgWZvdRd57
e6hjzrGzA+Xwx/3ypiVeLLdwe/S6lRZGKnDd2xZp1K6SiunOVFPnxemfiEluPGA1XslVpQbzcL09
x6hboyJ2/d/uLIJ0uEvLt+tT5APydUE0a9tJHe+DNPY4DwhqM+IHEBjAyzn1R6mfud6xTpn4MSGu
D3KtERN4o4fBahKM6Ov5AUP7JfYCMErieJeHaCVPBZV+0Ttd54gsj0Qic7lK+c8YAxd3buut23b4
dNpPzuRk/RTzt0ypsA2hSgKLJBazmNvKhS041P/u5u158mX8G6QCkHwKlbjfT1N1nNrWuTOrgpy9
6XsRec22aeCVr7yFWrppjO9Bbj+XtIuQPdCoqVCoHiT2Q9b15M166tYmLqk9/g+DIQ6AEmowJLTa
JKck7RpZaE+VEiyvXLRi7Zq2ksN+3pvC7yTYyzJmRRVr8mbVLdoOWvydMtnRUS6wuhGRNnM1L/Hr
00hs3OKI+abE1sNfKmuYcoGVb6WPgbOXFtNJzPHkogewXGmWwBtXYDG8wIh39mQ/NAIdPeMfWc+A
LSi6oJ/OAmWfTYAOLKwvpgQPF4qFQcsGkTQsDDY7I2lI/tOMg+O0BnA6pUHpk+CgF3XDpCF3XsWE
vrKH+h3Gy7lhRMLljL8qmZ7w5YHcw5Oib4yUUF277gJaEHZwB4LDEtlDMjwJmYBjohRx8GojQxH+
aemeF2ujTc+b9tiVLwJsO1plAJgI4mWfkmlEtchxkmuezWSbOQGidGMgnIb/gD277vZMn+lbgjJD
tgwP2xGLsXO1uzp7kjVBVZTWkOpSKAwyY0820UjG9V/m/VRydmVtWvrus6VgaMAwTxb9dMH9tuhH
5HtquMBAYoMMVFEek77y2yKcBRLJyEHZK4UGmclERiXpINZMaZT4qJmuNY1NyXS47YBy7Y/75q7P
/GjCo+CKs6HnlAR9hduWUaAo8guqsPhKv922nSjeMD+LwbGJk8sfzAFZOpdf2avwLMGZJ4RT7FPy
68kdLpfAEVm2l4+4AdAecLE3b7xcuy3kj9ClNBgFjeYPq/nVnn3jVIBCR6bTtbUvjzq5C8m12+LG
uuBqwnA1MfeWKDLJyncoIpjk4naTYKB3Um0J5ZqhVcajtawlDOW6atA1XA2uZWLYo74iC9+J3KvF
4o+bdDS3uRGC1BYVbln0vi1mQcSSN0MdYT67xcEdjQkH4qh/duqMm0pQzOUiilpibQP+L6w4wd40
i13Y0ukncWcj68fy97u1JP4AtHRZcWj1RhPiDHvXw+/EQcVutOA4nmntHqkN68i9kspPRvwcxJxo
7W7mmie/kMkhbZUaHjp1aCkGMwlcIfPNfB0DIkcWcQY6oK0EP+2g6vdu4JhISxz7EM8kchFjgtQ4
UskAMJJTGCcv49gBD22rDAWhiWZf1JT71IWoLzgwhasDVhEW9etRoKj+UAx0wEmF9aFuhccexFoT
ErMl9w7kKukW0viL1C3JP16u3XYGh6r4wXwuJtKIGjwX/iTmRmb2MWmlQX4XLHdHLBQmg0rdpWtZ
45VZBKE3xoesQofneVQNa3cfqxGxBv1rX3kKVPIs9OvMwOk0RA3Ia806Udqcdks0JsfOLPqd01aP
dYrRyVxIbWRwqKwA8MKfrPveb1SE4QpNPcQdJQbrRU/3EUmkWtXeGQlQt75AsiWzBDqTE5uJz42i
uzh5aEFJtA2KMt+j/yT6QwPpUG5N5BfDZlUMmydxVXXw4mzI8341aEWQu3PJcnPYOK0Hoxp6o9s0
L6O9M5j2rq9bN0vuztLA9eX70OE31rV6yguyCZ2mXuUT2p4OApVtl37eEjjXiOs8aXIA0DWht+i0
U6WpKnlf4j756JJE+D/b7iXqOdcsS/glCLKACJwQkLf5fTGVGVx7qB0JXMf/QfUfA9ghrgc6MS1G
m7wIUON0CajgBR25+AHoTrToTvQThp/7hrrARl1QKSm/AFWVx6gevmptOG/csdsEpAIi2MTRNAHo
AsbFQS8WhaKElMrVT7PlWHQbSIut+kwrNt43vzVCZEtEVucDTyNSwOxR/Q/3jjslmySKCA/jhIIK
PkOuKp/A0Yu99sMhaGTbJajUBtDgA3kJQlbG9UV8t6giuU+dRndV2+KkKxZDToNpoMjiZz2nmXl5
K+fmNVS6hck2WYGLo/Hz2OkrblK6IinpmIYTz+ekK1zfqLDckNV03T3yWQQYmLGOmU0pPUiD0B+Y
bP5XToS8U3IglHY+AmCOiBjhybpA9NxQEHJNPs2+MSbkbbmBNC7wOlGz/vN58imqbqcb2NK/rq+V
9+XJeBcXarourB+pChSgzIgBGssuhLlrKn5rJc9Fni5nb9HSJ/Kdl30yPiUN2DFDx+WI/ocSmjJv
ScgkkFKdgNp738Mxf12qGT9WNgInngabJCyi65alxtFqV29hX+xyVwP0mAFejXo00UWo478ZMN81
05GOYfMjmBAdjpX3rZR4sZmaUjDUztps+xFNDjVJRU2nwzgsyhNatx8anC/XML+1hov/LhyDeycK
m3OgKcS9pPH84TTxacHD9EWn9rWnxASNdrCGb6lylI+PRoboBOzBAYFA8Fxr/Rd7WqYPM2rB8OaB
c6H1216KljxiUXL5QMD5VOgBiMmsDGHQxdZdt4yIUcWDrUrgZZ9+tES3bfuFZOskdIovTbRc5Fb5
1djVY8s8E9c73lvUhYkC5u06V3mPEmxPY9UQFG1iKcxnQrPVnnF9qUKvn7zlvdZQjRWF1UNU9JbX
sYru5JeYuxGzZRsbp6qttQdmP0K/Lc40NjbXdsazSthO8OgssXbE8zxTXePTLtQUFs9Ov+ZKs+yc
qdN2WtZHX2HH4RfiU/VzNIGqsfXj6KCmtUhRvH5cMKWInrvYeBjCWTsVBtxruckZjNkwWdjWSFXZ
l3NJLxwn13uOFEpuMipBi3etYRxay0mfEVh/k/erWYwAMAyme33OjfNidyM9cT6DFpUXN1PrL1QG
y7t2aiBKKHb4YZEWK/5gs2Z3IkbJvhtGtX+J0+VJbnCsUA4Olttdorki0wkv6vUPtFzyTFWk08T8
Zpu279ODRmTL9Q9U26MX6eO3BYMkXXyyS3XVsTDYZCe51SVyCBYXuxgm6eBe7nbyi5s1rBOr1J9M
dY6PkYtuTX78QmN4qZMcHZeAV3IVCUJdmXdowb3HJKTA6s1G8aPozQM0Rv1tche4rTqK0BA37WM4
KQi7xDPQVNxZtpJ8BdeSbM25qQ8VJ6THVrE0jsG8/BFP5i7A/Pu1jwtvExmodSJRHSUBeu8Z7Ghy
O6iK8ahn0TujLX2ThIZ70KClPMyQZK/bsWI8XqMyvGf04jeKAx1gMorooWnCmJ4u7xTmpQ9BLnhv
PafapFU+HhFAafeUiaEOi0/bwKLG7dl9C2edvzvQudC7eX2vonS8bsPGyJR3lvttqR3PnyotORUl
degsWobrM3o8csOytB9uaxl+kpndCT+terEE20W+y8Q5wEvcj6x0J7+gn3hq7ai6OC3GQ/lBvWFv
Y0w8ySeoVd/6TtfE565zPJIHe2KWxNfBR1Yls/N96G3s7rbTnlO3W9gFtYQSfpv9yP71gUp8g5M5
GmeD3PFzxnv5aTNq36lrXj9PrbrrXlGiC+nhwQkude/XBiGBuXKU76QtlUHgZdldqgHxfx8AvgmI
lvoYzDf5BIA387pRa/PSaXN1Mlsid7uwUy9lz98DBWBN6b75SUuHUuTYqU8YiSuubaRE50sxPC0u
oc6DZtc/CUrH9tybH8SpKessZhs1++ex4DNuBuyUr0oXPl235kXPlVtar4GSKRu6WenR0RTzws6E
hDxygw+XP0s+NTUIVSeopH6ySnPYl2kAR6ssrSeiUUlYEZ+NCOB1QXH2A7dk4ldp3VxQlo/H1Grp
Mg8VeWhZ/SCfytHz0mOPeKW0glGBQ+JQL250P5aeycinaL8b4PhNsVWDSe3K7mzlUZtnfc/gidwf
20ieiVpuVhA/mp+QNTEbDsq3RCFcOvQzXPRI5Sbz2BGouYlzDi9zMS/y57F1F65AE7+abUeceDhp
Bz0umvupVVR02pUYGb3JZy6kjK1gG2iPUzB4+3EGlNENzXHq6/4ZfFV5/b3nkCgD05u/KUkF8RLL
5hmFS3Saerz/feBEX5c+Pf9/9s5rN5Isy7K/0ujnsRrTYtBdDyZcCzrpTvViIBmkaa3t62cZM6sm
MipRVf0+QIAIRtDpyvzee87Ze+3v52KV1rPYd8rNCIV+NedELBBIJp4lUO2AMLjgpP74/QJVVHJg
Vef60kNr2DL2n9ZtEmgPUY825/tHfD1YmYyrXn18R0sY13A0ZKE4+KqUe1rUtM9SJu2/f5RO3VsU
5uyTGf4njMTZWkJvuNVzy7zoczaB+lfUjy6rUQPUwktCzrM7tEVzQModnhCJRehm0/Y9My9Tl2kf
o0DOeG8ZwlkBeILtQ8XQWfTdE2bW4/fvClvxS4iD+Mp8AZ7E2I0EJbB1G0FXsLfxO/rIgs3pS8+W
NvferIfjPp7z4Jw1BZyw5fF8f/n+tgss4WSKXEzM4gH/Lzdbbv/9E0qw+/+z8X9zNm4xW/5ns/Hh
PzZvGY7ZqP78Qx6KIi63/H1Eboh/0SVi9XRV1GWG7b+Pxw35L0hOMMxoss78XFoCT/42LcfkSEKJ
ZiH2wuxI+tffp+Wq/BfdAoDCcNuQSC8Rlf/JtFxT/jgrV4mi4zfpprqM37FH8hjKj7f7KA+a//5P
6X+psDWCilVts3ApkkjHuxJ6ZuQJt+qQbgganOVVZewIhYR3113bN/UjuLaPBHvAqMII7E+rcUb2
+9SW+85fS8By8jUqXw0cjbixYjeDiwTa75a0jHS2xI+la4I5VvkbE3nKQqqJzHfDm/Sj2luusSV0
Kf7NbPsx/p/gs7gr0omB5X/kzKGLKG+XR43q4Gc9wG/PEf++pWmoaHRL/uNzrH0ZvGhmzrBSjcdO
ku7DjgAUU7mLBz7kdfclCGwWZRK9aJF0/9MF8Sd3rlrLK/jbg1qScbTve1d5p+iLiYaoKb/cO8f3
seJ0MW/MmzXsxa/ivj6TiSC+tqvsCynZUlZ+GQ/qfQG1aE8bLXkQVubRejCJVT9XpadepPooHWjt
vGWneZtcEmKQTyz2w6UrncaLTtObqWJ7s7UHI17PsVtsxo/iMTwod+K6ND8Dyh5P4JicfKKK0+/U
F/ooBaBe0lBs7dhm9mzYtOFsdOy37NYDT1C2ZL5nhseJRJnJe3VoleLagLrRHLIDlIIfIwr+DdNr
s3Ipy2kJmG79UJ0Iw5X2zdrcKW72Wtwkwhw+4itPZzU+5V/zmoNKtIqO/gYoWiLbPYmwm+FAHjMY
g1X8OW0yt3PnyQNxkpT2l7zHhthahAgIW8r85h1IR2fYgpu9Y44aVVfY1q+96WayV9+QKTDLkmUP
GVRwXXrIN79Zp/FlupsNJzgGulOb1+KSfDKlHtErH4urtp7viSPIn7LhKg7MI11ejuAwPedv+mog
nxWv1VeMX+Woc66WwP176N8DFNzmaoB/QF5VAOTBTlTmqs89cXYc2REyAofJxYsqruB9GZf6ddjr
78Wdf26Lk/yAqh3La19sogBJgmPdR2vhBBTxFOz6eRPc6XvgCxNtbkbUTvmW7ioTSIIdXgpX+Yq9
YIX1DKiXiCHsvY29BAEKwneSjx3/WWYIXdxF1zY8mnsi4wyqA3ThXuvl+3mtrkKPXCKI2GThaC/S
D/8IB1s/zs+gtS03O6OEeA2P8lEJeGmb0sUNC7oBS5KPBW5tHEakmMRI7s0nK7ZzlQwTN/2sL7A/
xpNMFMpZfCFYUrsPtkaNz5P0HLLNnEFyrGvPKwG1pUUIccApKm/it25LFOtZvifJzbwF7/qpa/at
YEdP/s28YHPj0gZ41LpwapStfsrOA3IXL1MOxqVRPeB75SZ/H1Y5KeybapM+Wy7rCdsghtyjdWc9
MrYp6H+Vzui1Tsanw04/+xOQu24vx9e4cKozu/65WRy07MKo7Mhb2w3PtL2MiwqQkRw00kXc1Gvf
9E2EccKWPCt0ZlqeTrGyLtou6Ozw2JSOTuTrsIXATmH4wUB+eYL6KveMbY/0aOaFZJC9jo/Txi83
qmHXTn3KMgf31jGJmSuxBuLfmUTUHCjrnU53e9QlVNE/0lvocbh8AXmWrmV72ox3dOv0NcJLbRvf
2tfJ3Uyb8EYiO65oBOfB2SAYo7W1q//WfAm0eCE8Hft+Oz3R1fKwcFiXDgAHkdzrqd6K8KjWY4Dl
xzbPSnezLv2xfQl3sW4bL9O9+CS6GdY4W7yXzvXwLxZntr8/ro6mJLNGWmT0SWxzv2q15HQGnqJj
k2wI88ixIUF8ezKjxv3ny/A/LMLL3WgW5n08+nRvly3ip22OQ/LUib5UbTRpuC53YU3jdgrGT7xp
mN+yFldbxRb/97PAnyz9svyPu6spqbJIK15XDVO1RLbxn++WcGZVH62mQQ6yBHJFvqeNebwp0XTa
ua4Ir5LW2JjTVn75GAcWtn3zDQ84+ZgQbHpsf4z/pmvhIyiZTZmPGu7IVadhu4kU8ZB043lksAXs
q25WkoKfE+SP6pmjbFI6S+VqJmPGTqrm1I4sGekMOLxQ98hk4nM+K9VBHSa6drGxS/SVXzXNo1x2
xEMbZGUTjmyBZSxodZnzfZuhAecqx5I7bWSlJ2KouOHT6x4CrZGPVpqT3I3jKEsMAV14UG6ttjlg
IY3wlbGR+WL5YvXFFitTGmRE02vU8YNT5RDOal0geRj8apGh2Gp3YpZIa0Wct+Rcgu4AsLsYnNCC
+ASQMvOn6x05Aygxjhr9XZTzFHjbW5YD084tuhkIdtCcACCEd/Ikl7XgMsAtXeDOX13dJid5QLoX
FeJDovvqMeorOv4zecWFTNp5oQnYj6eNVtUXPSXCV5wyAl0xAKparvAgzS/5ivCGNTWnzuCS8+0g
bQsXBR2DTWEGZFRlZMCK+UqQyR9QYtE4to1xxNwOA1gc2PgM9TzVyrTWBfV9sEYVpRMIdQy+fmek
m76XgRq0WrPFTuiNQ3ynFMKHJfPIcm2+akR+8Xjtwsx+1IXqb7RSZz+b5XPct8eQ7DenLXQgsZH+
2EXQPlVs7QNpd5TBHBJ6QDEMPZAp6vqDNgcPYlnDL5BOIqAnYdLupPFHNWr3cykoa/LJnmhZPpYj
0uNzJ4aZ14zN/RjmD7EfXOWo+RGbI4RALuBZ7ZhbNE/L39XBQ4VnLqm58UrLFDcYF1qiKPAUExpj
bAk5sW8alStFpuyifCIELo4VBH3UqqV2Ix34KAho9lSLd9qUd0VcCGshVYVNTQpW3GNZUhIRw1w3
POYl41xzQBRSBuZKGD+htCGHSq9jKf/wjWk3TDkiTgsHkpishaSbbLTJyK87/Q6tamBP7AztiahO
eyKANOXVSecjjQe3LINVNzxgcHBaHB6o5NySEaaKSy8XO3d5z0RfWI3pp5UGKwPUnxJq7oBKqp5x
sprVRr3TGeFnGl0L8nHzAi5mQlh01jmaBOlnxONdbzvA499mLelV6wXHqEU74eCVa58xLNDxYe41
skL6m9kMB2hBBPqIKxXp4iIpbOaJ/Hb2yTHS95lR63sFwcc6yrLzFGoxnEbfkD1w4mwadaccfKEz
O3znp5lmUkEIktaqfmqXxOJOuVRtIftNuJC7TZOAQUWcOXY0S+p7oWCMiCIggCgQ106hYfVD1SXh
ZLGQ0ipm45q9HBBT1++kriGoEAwHcDuyRiUxQgIRrYyGmff3F31iDp5GNWc22WrDddWad36L+oE5
foOFET2DOhHVMyzx3bSakp2hv8XJQn/4/qfIfMqZVexgEYL2XH5IC63kt7/18gefiHg/azmOxAD/
UlYxcAoIy7DDNmX5HK3Uh48vf1aBLKxkuY+8OyLrMMaf5/sGiyw51J1dbky3ORZkXtjRmlEJR0b/
Rb7NG/klLr3GrY/pcTxKbykxzXvyC3XLtQjyslm7k5fpgc9+dWBSNX7Va8nDEZwd0Pm92MUlJE3x
hX6meg7fmoO6Gkm9sP1T8U4C+h3ByEBX5WfeI/3Z3DcP4UYFDYpWkHX+bJSM85DsQtcltYkXysHl
P6hu3TjGSbxj9kKWWgDrAJUHDbDAxohBFIh0QVWzWAvt+kUil9I4YBvlZgYHRAfnp/Zu3pk/zG31
GfUvIfCo2FVRjnTcsP+qED08Dgfyn1FoChbdZk49TtK66claG4/FlYN8cGfa46OxNtbiOVobtWOw
ieUcNJSv9JXg8dwx3+fXeLaNddV4hcxJG7spx2ZXorG3bzfILxCILpi1XQEFoGcBtRwzPuGIqrU1
ilxCHgMM68NmJICR09XgKc1eUrcYYSc+be3e8h3xWPcYtT1NtBnjNpVdgvjAfgHrD66FN+h3mgRG
zU0uFWvTPvMGLzJXoUC6MgsC+4mDTneskNA6QekFT2m7Ll2Nw+nJ5JFD0dqS81k/y+VaAXs8OMXk
4EBKNUcgZ+Yskxa15cuR0VCBONy3NXNlVrbuDs+8xgmfL7pWsMmUjczrodMSW+HHxgyd9d4k2C2T
BC+6FLxanC4/keQp9b5+J6ySt6ci2s1j/AGnNT1b+i5hihhgLb4f+u1ovQgnljDrpGk7/QXuab/h
ssiELS/xkkUZPBgn9UdP3lviUZKhl6wXlCzjPM6M5pX0MoYj8cmM9voPzRMu86N/pn5qXhgoV/l9
e4WryX0Hrxx9n/NDue1/UJPlyKg+lVV00o/ZW1c4omK3T8MtGh2yZqwTHxsahMXGHHBsOsWtXNUP
IaUWfu4XPgHKe0axFrs47YGUWS3lplPdlrhDVzslN42j6uwSW6jHnlV6sNmeegMp76bk8e94vGJ3
REvOZ5IjFDFArW2INhgRp6pso1pXNym08dvwNPnVfX9XSM+gvQloNM1DoLlR4uFW4kU0KCRPSe1o
B6nyjL2/M6lATeoa3qkVv6NKXN4gIjX9xy55DOZ1pjs63phuL7yruRfdBxKdPGCB64qD2Mk6L0Q+
Ovrjcdz2h4SAw2DFlYvGUrBRGO07lAI7+pzHOHAXU/2PyXLiZ9E6pAefiFjD1n1iQW2ReIx3Rt0+
1ZwdcjYJbOOZ6wrTNomThLTWiK03cM7eu/fYUzfESDaHcJOPtsHU/Dldt7rDYYACjNjRRxh2ybld
+wQvDhBwsSfZApxq2RZMh/Evg/dA94ZDRUGeu4w7uWooUekLeOlrLVC4OCOskAsVOWyW5NqvOeVZ
V9NyuqeCE864Nh1lSzb4s7SS1/otXdPMecFfMbN9bNNjtFJuOX0FzzjsUejND0PmAUQBhHeXXqhn
XtpVvCQnqMeEZSxwSxdVu/EDzU+wyU7EPz73zyh7X3kOFypdM9+Eu37dz3ZQ8qwB/cyetYVCO54D
yZlqR2Q2SNjjyb8HdNw6HVUdfAeXsry9b87CS7XXHrANt88m2aL2a7ht9oCiPY4JF8KyLTQPrNr9
QzytzDVOSH9rrax32cse2ULbuwVFcRhXxSk41R+I2SZQF8ckcqwzxlOV49atfO9c7bgY86/KKbol
e5R08i5QdipWx8mWJwABmzQ5lO22FO/0i3o0HopHmCwcMMmJyAMwUQjKNsw3gDnSUKm30jOOyflM
SXdih6EVQo0YvbeW3co2rg2QzI3hGh22AifL3NLf8boDQHomJgyOFGPmZ0nxFLzrZ/OktU6NjktY
42wPhc0orXif/BBTBOHGF3E8FKhuYociFUqk363yI22VAbBAcaCqlH401TunCgtdf3tQL+EVN69p
SyvzIq+tByZDqHdAZQaMD5bxvxMRN2LXW9TjYDbHQ0Scgmdap+pUh2xIJ4bisJPML5wLWPUVO3ia
P7LT9zKnesEue6W7grJLesU2z7HI8qa7bE3u4iWIdor0Dus4Ni/BcIxewWQO6X5e3LcQJfYmU2Oy
0Fn8uwmb6t4frh0zyED4Ak+xNg2viO9Yfyy06Kl1TXaohj3m6E8AhqgIhmP6QgdCeZbONEB6xZbO
6XZeVRcmynAPskvwyr7EYqAob1a/AhlxLu4joB4f7SponOxJFB2T6TETOl4ASMJsZayPgBTYh3XQ
wbexvAUmp3An0dbWQmgkmGAlsdq9xK+t4SRnEqKny/js+0QX0w1z2q3CFRsjIoZM7c2d7b8GhEiT
wCB55Xt1K14L/6A+ltF9fGeWWHE22iZ+WQ6eKGLeRlhhiHwiF5pasouJ9NrMbBRP0gbQ4rpzpsyG
X1VtxHW7pTztjhFAnHpdyavu09TcFlil5mJMESGBvpgP4nzyH/INfJiX7hOycMkp4NoX5B7bSo1u
xw5OopfdDNHx74oLCKT78gDGJ3mDJld9KavutaS/8TXtsjdZuWS4cCjqUDwc+/0AiJdD+AN7XnQB
S3/Xi2st2ra7yJteVSaJN1Z1UEY5v5Xe2AmW+gPSFXYRZWM+Qu6FRWCdaSi9KSvxk28kKCEBrFnA
ssyi1z6wh4qoAMe/YjXN99p9SbMkXIXpJftUZk6xXvapAZ5PLrO1T6QVs8B8pRgnVA79Xa9vfbbF
SXxlhkWp8N7PIsWJSODF88zcFLGRjau8aKCe0cGisB1UVrpBxpMKeoMjUBXVFOqeAXqpiX3aapJs
q0fG0ekz8jD/WCtfTf1R4yS64zlBxYbS7m+DT84w+RmGWnQh0tcPnJRTws5ovbr2rMQpXzAY88ap
n4jjkbNpCeWHDeWWZEqQa9f+AMDkY3gFE0VCx/xefVI1AsEpasf/aohxZqMB2GtiDLO1p2C02bPE
3JHWxm4+Tm52yNYZp0t30O3hlHDMqBEcqWvUVlLvgvvq7eoUeZA2EGarP8QtR8RoDf4s2KvHakPD
j+Wl8oJT+pJv4zVarOa9Kz3yT8JrBZwGnLLNTnE219XJNPfievzsP80TV6UQONl1PobH/MO6Buf2
iEBLfbe20WN9YA5M/7x6HKfVlH9J890E4St1KL2meJsTmlWvxg/DXJeMKSxKGTxLXOgErIxRpji9
GchoKyZoYbLK6zxWWrBjOumEmiHuhyCV9uP3f0hie+yzVliLDaJItIyNTboZCpLly/fPff/t+2bG
AIUpT5KGRbmT9tYY4XX6/m+QpeXOn+7SoIUKEIeXRpSgbY8KoBbRjkLWmbZqVNcUa9mDZKBQVAXj
Oit1AMgIBoEGOoYWn4Nw5IOdARnKyExzUY9cIivcg0rgsYEpIq86E1foTLXNbIiW7eeVCo4XC7jc
A2jvNKRJKKVXkAo4UQlGC1RP9BoCIUBiizSjLI0+px8GXhu3L1Kih17VNcODBJQryvJ0Vcl02EWL
A3fLYMutfDIfU7l+aJhju4WPlyUEShgKJVELBJikdYCuKZVdAhJqb0hrmuayn62UaAwfo2ilVYCZ
hdiQ8Ie1+LkUv14BYsKEDxDELeA631ecjkwlBEUem3Y9or9IR4JioOXv1Y59vUxmGinmsA8XY6JP
ekIvkn8SNsqLrs4g3Fgf4o58pnyik6kK8T30r51ZGsguWUfDat/DfZXmtOX8yAl5KPxLGvmv5E40
u1bGDlogi9Vj1r9m1lbQBOEV4+k3im0S7Kmv79pSRI3KWN2d5CzxpiijEpk4VBCbvg0G6xZmxJnH
mDDC3tw1RnDwy/FZT3IZuY7AnKzV7/z4Le1qbEeW9KmWKWVZz7y+n+J4LfoLBkBYx52avqgmxQrG
CAtoSwlKem5Rg/nj/RxcMkRRz0SuNwJT41FsX8Dj0l7Gnxj710r7wstWA9dNH/swZV+tEqCQtfVV
5cZeQlJkkwlE5yTnMWQTCrVR9QbZFCh95ycBg+KmHZXIrsTwa/Y12khUQyZE7nDow41PL6/q5ltl
qOaGmE4CjATC1QN9YMIQDE/TcmeyTHWKoF22/IwONCa2erY8HRyTilXLiWKZkJ1Q3ogl7elIsdZz
AtEqIcMdQ8u+m58AgD31eXgCo+b1lkK3sS+eWpIjf7ttFmtforlNpJLFGvldQz8tMmBtjql5TnW8
mPUkXltRfc7HZNNVHpS6RSUhEozB4dp6ZFUO7c4MeARLEErzVGgoJTMK4jLniKoU7S2vCI7NVYWz
9mC916MrRf67qnM0jvoOQD0H5jJjgkBSgqW+WKn0TJZEQwnKAAsJt5PAC0QcsArAQzpyyAglriJi
odJ0LdVZsL0PtQVpNlHRgQxZF1JEMYOgTq6MizUZj0KMnqQ3as7T4ktSDu/xyE5jkmM8WfSDsnYL
EgmkCkI9K+41ADg3ROYYbhSWlFSkWg5xIbnoOT3oc5MHmKHdmFGl21Ye6bteYgMwgms3quHaUNY9
dWnc9lBgBJHEiW7VNEQ5CNHVJ51JQ11B9wmAt9m2WzlVEkjzYA1T2bIcpadvIQRKvm0qOnoRE0SW
SE+ZyJWo/c4VFeZtQVeeTSu/REN9k6ppaZNNxMA0EvbG9t4aGqht4nDLVKS30A6oZIzFMt0wtvBb
4roKxsmiEWxKwhUCXViRlXhReGm5OuWcjHeOtFoNba1Puqe4SDmPpMxiWMOzg1U9KsR+U/fHL0Zr
Mb6KSbZSSXeKA/PaD/Fh1hsXH3QCZ0lcF4Qr2GMP3kYThMmNk0k+l8wBBRFDpm5F+GOJG02sObCB
0j1ASaOlkFpvVUrlWoTZbUTrEfW8VzBTa3sasYepSXUqaTO0rQ9hUMWf3T0R8PadFh3bOo5IDykp
s3R13DU93j75NRw5yJbti6jvA6k8MdfYlAa8QLNtPq2RwX3WuCLwM0PIj8WkLNLl4OjcF6a2zarq
QbTM01hCPht0Jm2tOGyzuv5RkjQ0iW9BkLGd5h141Ajku9AQcoVa5iURVk3C9LfWwmO60EiYJXDg
ocSZXt70iXhfDcVy1ISVg1Ce05kgH9qOrkgtLLWqOdxHZs7BI44uYr0EsGlw2ivGvmPRQQ6zHoI6
zlZpN7GxJuWmaeZtq2NrjmtxX9SEScViej/27QvBvxXcPwLmAzmgWOZMRIz5pRCEt7En1StUzkGf
I9vCvT1aAe9G19hIv8EpgocXwKClTag7Ku4CWyeXYOMneGKwUjM4w5WOWtVwCyu7FePAP5W01eqh
3wNAu4nG6Da4t5MG4ysw0JTR6kD3t5fXDauZrZvJoodSTtIM5R9b/xrvdGfPKeCRfH6btWgPIlLY
kpF0gbi5NJzL2zCmFNF6+zAqdHD9wbh0XKfOpLLAy9ZaUZvENbuUuolZa6BSVvWGtm78kigsxfWj
cqMowjoqafQpqSU5kZRvwfjvezN6EHj+jxHN86RInnGehOzERGbUbGRSjk0wtwZxq/Yi5DX8WrKS
0UKO0TEntRqtwpLCHv0gBaaPaD0SumIbY6kCPrrwkeNoBae5P4Mp2/Ux9id9gLUQyJZLjIYEcwDK
wpKcgPqb0lBHnJpYsTOQlOIUZbKdRdLnC3Orxm3nmYIk2KigkWEXZDTOozug2CDCjrSzWUY+KfL+
6/68UkLqMiImdMePhbtJbbOtVqoAgkzSw/Adr6rCgP02yF9D1dPGTbGgX3ugsp4JGq2aYkqHpjs2
MtjFrg+9mUTHyWwfmsykr9nWW78zN6kR0YOotcuQseWWc7dFcHxKeIng7RmHElOkWwZsNgyt0jR6
qKaGT0yjPcljCXI1yV4SX7wNdTitNV1jUGc9GSJBSnI/rjRlgK1gNURKB/qzioXLaWLB1SSwUSru
Bht7IVFR6bAqJPkZHwmaaJ2egLn0rDU5vZ8FYR+W80NNvBQnXSDpRKnwMc7U4WrmBWJPU/pBNnx9
VHEm0McntwRI06r32/ug2Rap8a7Lkeg2EI+DbPqKiyBcmXpvgu3XnUJVvW6kvyYJnNgiNZQdkped
auRTbVQfRgUBVNK5JMIGPFg7NrqbrKQsqRy5x2aay9LNF7sAPieFgoo6ovC73knj6CHJyBRiQIPI
10QVVDHKTnokEEtGIRLrkYnGNNDXCFrjiNQYBYZUHg1xJO3SIpCzKZx2mud1lPfnXlkJJqZ+OeyU
9Vzn6q7JBnX3/bdfvh3TAhtfQeFaJe8RkyFPUiptN5jhz1++/82sJ8uLxOD1G7b+/aXq+QSwYEle
VnJq8yX5Reww6zR6/kECWEMoj0U2kCiQiVOBR9PCng5fiNU2gBAAh1DJ3REMIaIqepoplVtQtrs+
CIqtStdJW4yYSZX+/qWbyouQ4Y0n4FvfNfEEtFrWCmMnL67N7y85cRq79sVC+g4T9G9fIuQFJH5V
2/jvxKBsAQhpMKXw6on32WDSFVO0/E70B5nEBy05pFWirr+n3f/7DzKr5q//xfcfRTnVEcL2X779
67XI+PNfy23+/jN/vMVfj9FHXTTFV/tPf2r9WZzess/m1x/6w2/m3n9/dO5b+/aHb7xved+l+6yn
+88GV873o0Autvzkv/uf//H574gEoVHKSLr+LgxY7uH3Wy5P4b//8/Gzzoq8/Vke+Ptt/iYPlP6i
GguqRhElGZHaIvb7m0RQ+YuqqIZo6CrMatQR3NP/kwiKKAol0gfIHUDd8LNCkJRHyeJ/NCZrGnyc
vz3931ULv71vf66eW2A5P8nXZERzEjJEHqCqGKoq/pJuYEo9Sz5nh02gWx8m/WkluszSMJLBUin/
QgyiLL/spzujbgEjyrOyTMUiqkH8RY3IclHJCmPGzVRLyUo2O5nex6jAH1QW3iWC8B9NI247mKzi
dLRy87kSRhqdwMKiPnvNDPLaU0xpeIYHBLv0ukf8GGoSWByPo1tkilfi2FA46MqetFGguXI1uBzO
nVpNCD8fDZDaGtjiRZUGWAPUxVR4vVDf/XQF/P4i/yxJNH5BFH0/UU0XTdHinQJW9MurincqHZXE
tDbEKW7G1iRFLDYJYIm0hk+zQ0rhwjWVP1Qx/UojBcVIfSdGHExbPy+9qKTH6Gf49LKvjDzhNO0H
10SC7ujQQygpIUXrUeXJHPrloiEdJpOeSJUsdvIaMBrdXVPZ9jpCsDlQUXa2ytEIElIXSsXG4Swt
y5wgiwicjPgRRH63S+fQXMz52eCUoUKkQBq6aS3NUGgWAqvKw257M3UGg/GllXDAJuz4ear0xg6D
ahOa0i2PgNYEOYRZ0yKZyFwEZ4pC8JYRfUnxtMnLgd4abwBFe+ICcZ/mzwqBfELKoJ7InOKS6KHs
Jlcext7haTGkUZMX2gPUwlb/BsKR2Cw9Hdx/8V79g3aIi9JQeZ80S9T4hP5yUYq1Cje9nZGVhQKH
mcq/xkryarXo3fNRpNVDB6rO8dEHaqy5PWONpKgHd9a1TSMYBZqOFjdRuAkShf4NNtRNbegeazEN
kWjYlWGue1plPrOfposYQudMOQEkx0qPpn1dlwDk6rRF3T5dpKdeTDVXDqIvLbYapySy2K4MhYY3
5gMsoAK95sHiaGO9k0Qw7pS6eiZ286Bi+yHgmAQiE39CqCX7TC4fSf+54xyWuAZm+mTqD5GUvDZs
FX4zNSttV/TDdpJ1xnDpCcT+uZPbg2bQe8l2ikj/qV3O+vzAiCgz+lJzESaNaV1EaWCePXHEDuP4
bFkMmVW0GE3yZdb02Svtfglr/ReLx599pExDt9BRmyr4r18kXo2qdN1EQb6JlHLA1kqBYgbatJLQ
KrfyA+bV539+YUh/eo8m/DQV97VmLfrtn9VdWi81NOC4R2VU9qWu380gfhzk3JQWOWVclJ8UARVA
ZHbP1IqL5oh32CjkxOtyc8sW+4W+JyDrq+9e/vlj+7Nr1kK5wtUCLNr6VXQsS02eZ0JqbQz5YDUF
dXzIQ2Mna1CiGEQ7FOidcmZb/+O7VUVJVdCnE7+jqL+8B1YN3y0dBHOTaenXqJlXsWQ9MIv4i6AX
3wvGZJ005vWf3ym+3X/cNjSZfyYBnG3qH/aoOJBwe/DBZegtEWganIOBVlY40DQs8SQbJR1CtUd5
qiIINq4JkSl2NcpMVQ3xS5KsfdbjtbLYlvjYZUc9LlCzscj4YjKtI35NKln0Vqj+SV4DrikaoL9T
HcSInt2pDW2hdIqe8lq45Kq+g7XM+mvQFkv0wqu4Xy8dQ5oDqk5WztBybd7pSjG4ht4go0gzgiHZ
AAJln4sUeMViFSPXIw8ytEQjR++ZAqNAu6Kb9UdLVH2ZDITLDWcL5j4Yceo5rGOvLUOyROOREW6Z
QOsneBu+E1QGU/0aO20v+WiX4qjtCUIcPQzfCFwAZtBmnZaFJx3ngxqwGYhq79ASR9FTrQQdbVQ0
6pqjpNNV6YtbJy0/y9ZKc3O6N1r2nEroRRI2rSuyPx6YxYurVcqzPs1ID5fdYUKxMlRVTv+XIiBM
NjVDoqJD8zKqQWETePIbzPEPR9Gft1dJVhdl5R9OEvgZJIkLUV4U/xgm/vjZ9GUf/+Zcj5vAolgY
lFVM7YCFFAX6Uk701sVcyouQOkNZCo6QymNeSpC0CrbTCBO/99KlRAlphmIhFTfSUr6QNYj0moqm
XEobjRpnWIoddGrBoaD+6WIYgPR/CSZfQeND2tLFOeLZHmx6RVdF0D4iIyVbklHY1GSEyZpDQLgf
qhAS2aGbGUi+Z+QqS2EWUqG1VGrGUrKpmvVeiNs6HO6tgkjQqEc0XTTtWk7U+ljM6o9EaBjX+hOi
N7QGrFleweVEAyGiYlTEkIyM/N6sULsTk8psoUg0mzCOZ2spOGUqT20pQdPOoo2xVKVLeTp3HLFo
8+DsJeCjk6aVkOdLC1t40qlux6XMNTPl1szFi/9/2TuP5TiWLE2/ytjs41q4h17MJrVCAgkkSIKb
MIIkQmsP+fT9OW5Xz62qnurpfW/SQIAEM0P58V9WPfWC7IRbvSUu2BunepPcROtGb5pTds9+Do3p
dsa1YV896Q32oLwb/y9JNF5A3kl7VHoz3sTji5XWBy3M8s0iIdJofGj1Bt7nCHk5h8r+ovQGf2Kn
j+ntY26Sal+0NVpwAH1R4zzBclMQzB7fYgZriBOqbVzIPICIep1rYAH773rSUIMH5sCx2uQzfe2m
4XD0kqXfhlZwBL0kxDw7Thq6cDSIIUEzGM1gbsE3UkrL9XQK5SXCzRxS87SI2N/4MfHPkTs8dl2d
7Ki3Lan8IJAmtarj5AUISuidWBEAgJpHwy2jBl4sDcFkWu8aZfJMHIR5rPXibCUU6GnohiqGeJOJ
4tuMwCklOf4LdZgvqdOckxSDNQFt6yabMUskNC72COLBiBRY0QhmFGvwaAZFMj16blJnyrjsDnQr
MT35gHByDm5BRL9wYQwvUdcEdBS0rwW362oQ1i0ePeM4dBksgVx+lP3Jzfg1uoyNam/7i9M4V8D1
bNsJ1FSZY6GOZHVpJppZScKXdIGNZJgA0VbJa5lhbRPYTMbKRHKQ168T0DYG7BwAbqosfJWwjhqc
s/FKrmJC5NZ0Ak67eARNzjTUDU44zjE+5sV7rJL6TCLS4wz+V4MDFtV0Y2ilrDXzoBAk09NUaEJr
eBtk+UzMMh+S2Iuz04KpEgQjByZUDQhWTl3sAD9frJAn81LyiLWj8tAlsUYxbqmGMDuwzE6DmvSd
oQkG51zaLobR565WIj3MGZE4UIlvxHXCcOjM+5CIEmNM0fmnPKKLfdNUb62FQqyDgQOFRPpVhTWC
/BwpgTqFcf+r4WlzbEfu44AYvM7BDgx0S3/R8bYbg/ih1riuD8BrTi3FDhT9ePGXrBh+NxoJJuuB
ZOH62k06rfNNNf09ADjObAAHan81npwEFcaRGUeEajG0LN74Nac3uQeGboCjHWDpRePTS+m1ZKiC
WdNgRV5q8dpqNFsCa2ca33YAuimQQ2MG9O1aBZ4BLLk74P9dCU7zqNp82cwaM48ylLXZJPaGxtNN
gHWi5y5DGd5HowAaJIhr6ICYa5m/pSVHJ0bKYI7wzm2C1sklVJjR9iuCa/ReqZndaiNAf1Ch8gtE
c7M19l+xO8hSZMyTQsU106MKW5VqviDWzAHOaX4/ZIKvWYXAGp6bmK5qm5u5rqgiaGz16kFFGKp+
xOBLt6Q/EEfTA4L6/rbprGbdLd6rx/7muJTI12pantY4s+sV+ngynPz+6KuYUJnARvsIPRIm91az
JSO0SRxbtzJCFrJESDutvdL8iojTu9fwJE1RbGYBIcxJHapDXQUzqUcmgHKDtNyz6eHrLdRBPkUy
4/haB8B/3SfDs/RE+ByTUfeXz2DBmgvKgvndSL5zl3fbULNFOA2/9F1wmwRrdRRkrx0MgD3hllEm
YiJAeXgntyv2mWaiLM1JEYiN1h6ayizMi+mz82OOXBl2j8Zlsb4RR/eGUkBqpsuH8so19+VAgsFZ
/yTUZ8ijn4XmyArNljFNvaoalYfKa5g0KDWaQL+aRvAzLJKDqzm3OTS+ZC7+Lk9UG03gNttKU3RQ
dUM736lNQwsBiZdqNk9B6wVDsMlGtpFZfuoD7yPV3CEcOG8USnDU3KAHSThCFlZW/C2MvnXynGsm
0dScYgq5KDTLqKAbP//tOCfAnixvHZTkrLlJS7OUo3B099p60fylF41fY81otprbHDTL2Wq+s4X4
NCBAE82ElgHswMTPde0dNukPZ3DRoBGveRCz+FotMZE9wNKyscl6txF28YwDizCpNUb7MEHIkpdH
75BfcatB1sa1alcNlObcRK8IqTxyjCgjGN+UpnlD75uMhPPNaG9pogG/BTrYw0eFGyEgkVhLNdsC
YBr+WLDmjppQBvSdto4mmQ3Y5jg121M//yhhoUdNR3uamDZgqBVMtaKDlgCkXVCiGsQg8TrPwj7C
Lm/nsR5Wkya8haa+WQaocPbsp6w+S0U0my5lIN/LJ4UqdB1zb+rEKTaA7Z8vzuLQt1MVw0a5zo1x
ddlVljUhqp2xRi0GuM6E2sOUQXPk4/anaYwRl+uv/u9LpAGKIsUVafYDhdVeuJxQduznMvf3n/0R
fzZJ4MXZqaW6zlNGIESjllNKqvo6yBehj2V/8omn2OvoJGQgBzxL54hUVkB+gjNISOPZWX5Br57s
ypZ+giSUrBwjQojYixuAYrHvLflQO+aDWVobisDB3pV8SGXMFVq8comz7NoQTSqCUOlR17gOitzG
KLKNKdV58Ydd01EZHRnZb/wAT+NSWMDI5W9H5A9efKsT9h7LHD2F4YRp059IhYufxqp7JT74hVKP
c9FXv9txOhO5sxG+/OH37nf75Ovt54AKForkt8yjJ6ngciUJFRXm4HUqEqwk2QOhD6zrPSRl/psZ
6jw0ekyxCSE2F5Y+wDDfrGHPSQ8xZpSgueJ/WZLC2dL29Z1930zTJkq70erL7UAtISJAUSDP1XYl
WdokYhNfV9f7P9P+dOKWK6kqdPqKOF2ikP7MzeJEw7Cdo4Jb1EiqZNPNfnj6fCnH3DiZSXZl7qaR
QtduLD2PsXx09oA0zak1IV/JqmndVdNW9zRTPzvFrPJ5dj+/+rxWksURm2QOmbPpRooJ1MRIEOuW
1c+vfLtH7de4xTbGjQsFdnep99o4xfIuq0Ks0cMck9Z8i1LQn3Eov4Q+KeEa0DDT7IO6oDsbpoOd
V7SNl86F/qbXwOoxQrkB79d0DsnE6laaBVrKPjr5M/hOpMg8TgbVr7kJjmnBEJdUWEMbRre1bUG3
m6WzdeTyy8aw8YlhqtT3kaWsMW4ba79CtFInzm5p+2/s2hiPICa27vLghhXzoLPD5UUSsMv2JOTw
tCr9GGwAOccxftOiDB/f8gEUxiOnxuMZLWh9bEbMk8f2siUiYTURN0EI8Eeml3UN/X1uEkNaPmsX
6ZhNexhhmGL1ueVeaDxaicQlI2NA5Ir7mrwQvpWE1qsQZKH7CdcHEN4nzGUUwZ3Ch+/NgnwszYp6
Zebpzy7MPkiO2XqKVOeJz5e219hEY4vgalpJ04y30NfPqfTB2Eb+kjc/GgMSxKBidXVj1Pw9z0My
J1akfNO5RezgjgJNDKWCuGk3iDeu1KYThIczI1ya1D98Fb7QgXJIZ9tbt1Z2IBP3R+GixCCu+JgD
kV9kcsn7HMtxiFraL+U6duV4wObpqh9dxQ5KXzHTErubRuOY7oJwmLw2AXrQqqLeOg4x4u2sE2R8
BxgBOJrCvQE7mZkfJ4d7nFBjrUCKUW6N00157a/QBREox/lcCxSfpG/4utf8a+jjBplBOByz+iL6
BT0+eY4cwfHc2hLbKvkWyHsQI1oMTWDu5aZoPYSIBm/KNdTTNByr7twLbu7P0xPzpEniREG3okHl
RGyHhU5bk6UsBRkcneoxDVC/0qQyboxwfF7sacQaTCank1lXw/JvpgNwkjRM037gPxsJEvqJ9EpC
84O7l4Ji5G7ylvQJKi2w3s+rLpvibSHMYRVOTCfjhF9HmB8LMmA7JiNbAyEZqh0EhNTFhiCO8A/4
ykP/nqcIO1L9M3ZtDRfU0Xfk5wmgq44ttUZivMK5ta39M6/BhoKwXgEk/U4M81raLwRbY0OJg93n
IU3o+NxiWNZAJaEDzDllIj5/W4Vs1dKN7ssQX7xC47jGkmH0wYLNBb4dVfZSTBNFaKDzQ8VerqDr
YtWbiN7yZaHLvhAPeZ0dSsCGlcNCsV244FeT4rx+gtslYBzI9nhUVHaZGQiP4Rb0KWe9JNCmYF4Y
062cAIarmv4noVCq5TPalahwjr0am1M1p98jGxRG0JAIK7tqCfknae859JtsB3zPchx752YU8bY0
UH2mSFeCAqttZ5fqEIQvcdclRIdjJytQobP9KnvENTjIMtLj2SksFN+LZD62hvONkJ4PdgX1tinD
k4qy9zHSQb19g67BXz4K81XpC9jRIUZGkH1PMCCi+WF7TO3OPgM3o8XgNtbevrBA58wUWAmJRAou
BGTBhQd+4eA0On9yMrmRfgCvcJpH/57k8povzo2CLbllgOryQiGm7Rl3iFL7vMZg9sfNlFIFEDYz
ty56SrNvbl1HTHJcZR/mwpMWltziUbkyk4Jg8xmbTy/kWUqC3wDs8Y/upST3ZxryTWF24Go6Bj4b
spVJkiQPme5nGCLWBcUNs4tq5ud4iL6aBTf15Epjkwf1OhiQbdUNU3A0+Ec3pIRs5n7mE3a/G0ph
SPCMz47AH1jD8R1SG4A0SMeDwTNlHSMIBX+AaisiQi/boA63Y/KcudOPthlOLLGb0Cblb44uwQjL
bXKjrEyPKXFim9NRZ7eXyniMAqQWybFqUM8jd6ZWL7PHfVTX1RGm4GtiqxsyykMFIiVor14BYuOl
YduxF2XM+fjiYv5dEw9sIv19a8lFQ3U9v7qLdxCF92PwjZ+tqhIsBYaN4h+JPFZ9wViYpAlQFL19
LfubWqZf6zzOiPWZvnvOaOBByY4DkVRZIbTrQSCXzNF1D253DQN5cJS8N7ix/CW5mk1+xT196ysz
2eYFOXYB5vSQ9qiAKoxzU7nvos+/qYjNIl2522CgYjnNuR49ExuaiQBUJM43ES7RbuyaqxHYzR7I
Nj0XSxpsyBukhAGvPxdqdZ5mxhRX3RIbPHOV9IeZQKAt3u/f4SIbf22iLt2CM5PHZ1XL6fMlMpse
n8h//LmF4M8bFKZGV/nntqFo0jKiZ0pylxPNFPPas3mGDJMxn5GTkoKKI9TiuYSL10RMHlvInme3
NbFA8ecgDh+FRV1y1vsF6KJVIoZF2zv6JVydtzUBC1ZUIRBNMZp7d8zxpBgWWoEso0qMFROLphPJ
0+dXny9ZZsCYsnZvczXjw9QvyDfR+XYZ01qcWX9+7/MHS5xcwPwnui7ACduKnI7Ieol6K7kg8G3G
BgunkZHyQOV5fyhD+EkgU7bG3bFnOXLQF/EfVazaKJFTk4L3v73Qa4gWzu4npNJNSfhp+z/JRf9f
ogRpCc1W/b9FCdff4/86/W673/NfdQn//s/+pkuw/ghMSS+mbcPDBpb3l+gih+givu9DRxJuzQ/+
pkoQf1i6fseXOmzBg4z5D1mC5f8R8Nuo+qHQ0RaIF/47sgQhPc2R/xXih40lcdBH6ODzQ3Rffw/x
S54OhdU77aGbCHaNZ+OBom7EPgGe27TVMECE/LRsLbWlKPhutG64MXBFIxgiUSQLm3sUqOc+asxN
qtLsUnZjTfMNalfaeqmV1jHvaV6lu45QvtXnXqqYwnNI8l5bTc4Ogto6hY57FGaXHZvAxRX6LR2L
9gzjxjpNeSQv1FsLNRQ7uw+KjSW1SzOx5pfmRyjS9xZqjCQTCEEbF2JJevWF6NsvElKb5SZoznlH
Jih6WxDr1DAAQA2sOnn95JdKXem4v/s15gxn6PaI4rsjJeFwEeYXIqeMbZwFyTqe5g9ux81A+3xD
hZ1kCiY6zz4pG+AMUq7bR1PxSHhYeO9L+yc45ffGCqp9ZfrDU5Nid29UdVRwIbQdrRYyaE9gA+gE
JHvnB6QvNCFZ6UPaGmzVzBYPOLWm4HyEOcxVRDyPXd7TRXi7xs6KrYPuNbSbZUMhfLFvo/F17tvi
UI57ZuByL0d+cw2Hz1jDCDInhIRWlXmiGPxbVAMo69m6JUKdTfe9alImlTG5FOjRTtg+jTImMr5u
d0XP9N4kAgy7WhRZAeHdERo2HIlTKmEpUgERarQAGNQIQAZhMC05iJt2wK9GFcyAUFB+t5MS7MFi
GzGnBzXafNHolVUxPPhwD1U6AkRNxc6r+eV5mJ1z3eEaEO9qWeuKwLhnFiyOWzFY7COZE3UHDd4M
0gf0vxhdz9hCq7srP4XMCVK+V7A33Cine1JqPpiSw8G6zy50IvNisKPN0n4xjYmTgmJO8T4/G5in
wD4s/fKljGu4tyXfUi+KuG722hdFh/iYhA9i8dyLn6nLOIpqZ89y3MwOgKwlcBEwbp5kRiE5gR37
eeDwDsWr9KbnoG3hLOeaBTo7zX6gM9qF2tLUxKHloqMf80Lkd7IlHjRbGtJu0QzEyxc5cam1dr7n
Gp52MpfhOiTRYvFP6rO6ZWmOFoRAOgX+PgqKZYcynOwBWFoPQ4vUG0Ovb9fuaBmPc5J9K5fHiqCt
M8XFQHCKacBZJrImcDBM7DSygLGzGROu+WF8d91vNfTCS298dQRpWJzU5WT3dPs0LgaKNvUvINs5
HaXxtx795ckaF+oy5oi0FQTp20JWFHbK6kvjZTtKPOhFTcbyMFWcArcpnWMlWpa/Rl18Yk3w3/uM
mWl7IwoXXkEMe7dQt6rt5R4WEnTMhon1EJA85HmGusU1N8TR1JSmA+6DdYkky/ZVWFn7ACvkWHPx
FFt7GCiRl2KBK60vupkzHnD/5NaEHw5AfKsICAIkPtAcviHw5rtQ7HIsHiRJm7+gpYyAzaHKoifc
Tv269svuhQKxlTe3NDB7Q74N+7na+ZxStOL9b7dChgnIw8Xi8NeUHJ1dZrjku+GcXabxnke61Goi
bTPMYwKkkoDHYgd7Iwby3uz6NnlEik06K3wo8vdkQGRdzOmvKiLdyI6ae9aBIYQO2xbq0dj3t2zh
OAv9xuvgIVtCS5HHkksr+oP9EfmERYQj59kPlsNMJuXitSTA0xh6mZUOxfJiNPne8JLnAqugVS/b
obWtDfmmXwyXvO3FF8stK7eAmb8zM3uNFmJihDEcLfZrSIzoWym9fdRUv/2qPNQh2evSxOcXJ+/G
VECRxvkBy5QEFBeIo6vsve2MbTIyQA6JBYlmkDuq1QZOzQ3UyuyxUg0O5jjkPp0I4HR6f0fP7jlv
vWLr6r80ASdyhMoD4Aqa3iYP9hlAFKQStNiY2tv0oLPtv0sLbpKeOqqvZwTP5OXcfZ2EM1oz2R9c
CmW1NY5lCK3Q6F1m6zX9QyYCOqQgZIDGyG6o6hCowwNjScZ0nVcdiW9J9Ds16gMqGR6qya8oHh6w
SbA9M8xhY4hq2/kzKWFGgfZah5h2xOiqwUbBGrGvsg164coqumYmwSRu6Tg7N/E/Eg8GzK3ksF9K
962rTffC3l/u8oLhebJC80p2Djp2itnawsqYanNxCZMlXvfWkO8KqZonCRjSlblxiNr6RjZO/egN
RnIp84jOr8LC+ELsfrB4t6k3h+PIDy9+1JwK0WY3qsAIUGFVMSqjIa7GCG+Dmq+BlWLy9pJsR/nI
LwJxT5EhafxWMehuLz8WmTqXsOBDlBIIXCZN99B02J6YxI+W4vYsJRSOkyTWtvH7c1dNb2YUzLts
cfRlcCjAF9YT7s1iKLO1rdetHpNokHZXG2MHdiz+3txQU+WdyMHlvq/ca+z2hB5OzPlh/M5qD+ij
f91UDC9T+4MU1gKXClyaPwAALdCpu55eEhRDyXOwKJ268dDPUbtnNOMDJ/Fr17TxrlBkyUQmkamf
N+NCUtxQK7mBPtxOFRlFjh9t68xeDvaAzCslrxE47S2XUbB38+Dqhbgng/aLRK22HgMidWYQl6rl
UUMPLY3QiXaQTtceSvcg3PCnjwRnRewSbqjRJ8Bw7LDY2t4h4HjCA6bmAePPszL8jWv1L97k7W03
l2uQDRQ4gfNjkT4FDLhGS2VhuvJH5Pj9hCbFJr5AZcOAesVAqw+GvvU78cHCbAMaXtN+Nnat21+L
VBxm4oyxr2B/F0X7ZlmKC4OnbRbWF0D0eWd/ZunP4h1i7it5tPISMhbqpcyKS0XG7QQqyIDkjFDP
E6u5h+Zy45lyT8FXeBLw5atRsXucA/I/EhzU6VuXmA3xfxjmVR/fA7vTu9IYQnbmg3Fw15/5NEuF
OSiv7a+1gTZ7NNDlJYAZx8l/bBeFVkM4tG+zHYO/7njIMZvgv+DBsI0D2W/z+ijkxoU62cQz7peO
45y6eF3q2q0uxuxyQntd4uiSywJLMR5ZFImGqxI6CDr6HPNlDp7xNfz0F/vFrcPhiVTvXdul/nNR
vlQKuhkTQIexORnPJKevgt65VKzNBWvjM7lgHKJMBcAFubWP1C4xgYeLxEuearvpcdIvPFGjtW+3
NfAmrvoWZJHeb+tXGpbLS1Zd5okOg36ixDYa7p8vY52+kuicXkevG+72RCQhC+5wCKMm37qmXHbR
EhJWCWa1TkiThkhckOzVcLEGC31FRBSRVoJnYMKBaErrGNbKIcLSZNF2wrvmiK92GJq7aIibLQY6
725G0qODD+zRB1NG7aa8o0UA94Nqljd3coKtKGdj2/WjeGZWXgVF4dxNZyZjIYOgLkV3+/NbELlc
5GZ5nvFTOLGy71nEzdE1FcHPcYmdYmzknub3mc7yHr98rKZXYXD7ijzU8Vd8hHiyfzpzjKV+5OSC
y/ApfnZ1gJZzkuVDacL/R7WbkJoiT60D5e4tpIeckoUQSnciXmI00QdHRLwNDY5/kwioaqECDBLj
0vix/ywE3KntDq95jrOzstp5bdV0ZEn7NnvZo9fjPTEW41SPLbXUkYgOnePO62VUdyJqKVwk/s2d
EmDvTAchD9uxDwMG/jokyCf5kkczegyJm7wwmvjAEodqZcwFPIX4OsJc2vEIqCLZAYR9hbE1zLeG
pW08gzwouW8X8gojqI60x9IYnEvwtYlV6yiC8hVdxwQoGHEI4oPTu+QqcIQE48KhxMd4ZcMBdY7y
SngsesA7RLQg6VAAhzZu/bTuvV2c+DYFMNAVavDuxYRPeUxaMlRV1eydItq1STCfGinecx4UhCcp
ci2tDqDGtc899w0NFuB05YKGCEuozxERzhrFWPot6XHtt1VP5mmt8LAnprGaqEqep16hD5iBBKfh
V/q9Izv6xixCcAYXs5+1F8e6u07QnT182xulJ5TBqC+t9O5lETSPzULze+y8M5wTALcEJqe6RwYw
vndZbd143AAeufE6kyPqCp8MhkBE7YXd1IRfgLlHWofBkGRbki8UeNlHEROLRicXvtYmezFTuZfO
TNE2OSh+ABFHyv1vx+XeMNlNFt0kN11TH3wDE2Mx3qbELA6T5NaFYk9AoVb2t4iKBitKuv2gy1ZU
RxRJNC+blilu45TpCylg3+hyIiMyy9ztUGAQ8OE2wyF6KJeJcXHIX4jCvpAD/913K3+TTN0Lqg96
Smf1K2LdXUbPXyt6R0g8JPaqYYOa1Xhmlqkm2CxGL5gM3ve5JiBkIMbwCE+4bB2bmFRD9Zsgh+Pw
VeYSOsQuwsx98yIZJPh0Ec5RmfaXZBk20Wh4x87f5VFkPVNkoZdB0nRGn1kWMXUdVTvZLcO+ARVb
Nbhj6/iX50EsqpzYoNyX0yF1CXqnN6ODO2LpDjPkSIUiRXyNcIfdDtl4GHa87fgZ/t+Hr5lOPhyy
9jgtpEkk2Ric2wnCuacCQrJI3IfF34ekMW50PuYhHIoNhR8Ed0T1BepUEf+OxkLS2JnE8oqC2zug
C3yc85xo1k49YLYiVcydvY1tS+JBAo+A1MV9JL0v4UKpfjAe/Mw8UlgE+4fAPXiIbA6EEJxNr7sj
pCKYCUEJ8WE6yCLr1TrCC7KiCeeLUzrGfuTmIhOBx0UiY1b8gphMu0U4nDZim2Y4NIDFJbliZJ+V
FEHtRUaKnyuQ+Kee1lNK+dAtSXZx2nfX69XZjvsHq/FPSQonV0o3vpayh3Kxi+YYJDwfelLvj/3Y
TxugpZFSUUZqvzEOlWTKyxRZ8M1DzHp05IoMuULFQ2h4JAwI99gLmK9SjERTGqR+RX3wCmhJkzwE
Z5nW74sxZbS4cp1I7lgqTZnCKIGScIQUfxaBeXean35ro5pd+vKAUxYrokP6RM2bM8tyX3Uupllk
/i4bGXvB4hAthN2WIjhNAWFZzmjJXRazlEc9U6Md2gh67e4pkr1YN23+ViXEULiw2m1V7dxoI/3n
ue/cg40ib5u35L3V8YTeFMVdX4XkA9M2RZIIc/YStadp2NYNkQdzd0ZHEq6ZwoR5n+soXsl2kwzo
ihu8AF7e4ZkPyG4o0xITeSceMJmJ25VCBZzkVPlMwccw8xHQBt8ai/b41ESY0HFzh1EPRDWCU01E
LHVVYG3VWJAQZtovBa1VoNaM5IsZI3Gdvuaxae57Ne2FAEFr6RhEc//blmSXJW7yPWQAL40y2DOO
/BjIzl87Fgv7La1CIg5JA/c1XWHlbCaczuepsdg/KblY9Wnfbi237tZm/G4T2U+T6WRseoMRzSeE
YWt1yW5RjIZs/bZVERW7oX/USaSqrc5uPqUHwSi0gRkkKVg4T8jYuNsx36/jBjdLx16mZzSAZc1I
ScogyirvOzkZ7Vv2WNomEtqK6JXcxT63GD9jBSzVRd/xLUUoxPkD3NlGjITXBNby5NGWuxkQmS0D
u1dXumwOonQh9Q0iOAXO2mpjYTk59o4dJQlZC0OT1Zno3QxjG+XpOzVdwVqaQDFzlZ5LV1GU1KM6
Al8DRqvD++wsuumt+Pq5i0sbwskM6xqymO2XaCZoihw+m+P8uZXwO1T2ORNj3Lyqlo6VqfKC7RhN
p3i5jRLYxqh6Y90RlTqPyarocElEaQPN4lUoKZCf4TYB20kXrqImRMTTOLtQcfs2TIUaQzMXtMMF
UE3hlfWhoq2GoJh43HYQi2gZ3eHYKfs91ZpwNZonO2aPXMoKBWtx9PIXA51SOxM0ZHpsicuGzEVX
biINVc5DS+yWSardQq9loDIDeRdW8yhvxCGym/vsezSvpcVTOFM2kccNKnIcGOibw8ecjdPDUM20
0oXRzxHx9yns8he7n3OintObckkZR4Z4aTuCaRQbb7RLXG7lBOhCh9n8XFjJ174Z+JRsNfKuPnfJ
5J8rlyywuWrGXS/6UxjW+Tou4LTtenpJFn87co10aVBeorlctb5wzp+w/P/YKnk0YY788UvjuElH
2cxP9Q9UhIum/18zGG+A4f/JP/obfyH+8PFr+bhghIeF4q/8RfCH55rUMdiBLf69leFvDIbzB0ZL
3zFN9OGW73pYLruqV/H/+d+2+YcdBFAhAmfin4TIf8NYKf7JouC4eDsduBUoERzo/8BfiMFtWISw
A89mlD/i61LPISRfyv597Itlg+IekwAFMH0UfjguvZ2fhWJ/OWj/iRNR/COL4vMu/ECYHCaOBeap
v2dRIKgNgFtiA8o8aHa1E74MQfGAfkdckXkC4hftQ+syx6CUdSPBQ8tRH/NUx/vYISHClvRq/eu3
JP/JV+XQlGFLie/VlhQy/cOBaQ1LerVPAqJk6EPdaSiUfYj02Nf8KlRqPuVTf2i098Gyonf8sdWa
Qkl3g+SNxFzjOSyZwqgt7PeW49AjgGlj5QULQ4opyRUEKdnXVqNxFRVt/Tp0NpXXHoyxO4xShOgV
p9d//Ymgtv6equIgw1VxtflcUGSC/8NBbgyzA9dvy6MZLObZ8iYB0kiKcY182EJJe5Bhm+y7bJIH
Udt7xqgVIKdbqfriT+U9qTz5WEr/K5rDYPtfvDfIur+j0fR740K3bJpIuEn09f5XF5vqFFis72Hx
iMbncCSs1EKIxMZ63kdmgOA94Gk9Ww1Bcr065Y6E7h2bI6VP09oKs+WxQGNgssr9F+/rny5MV3AT
8q5sN8Bj5+hj+pfI9hSao5bwPQcbck2V3toyeRQ7BhHWtSgvCuXoHCusjqS37GU0fqF9q9pUZTOt
FmcRDwUM/b9+S84/uerwy+v4eNTSnEvp67f8l7dEJo25UMw2HKxUjDsH6ubstsR9St8gAj1pX/Lw
gaq06EY8SHovhbudHcjIxXaTXdEOE1HR9YTuCFVvNYBwDVNun2YrIqlsMb+2I+Mb3XsPi5WTP01Y
CYYT++4Cf1/cgaW0t3elSOkCmR7TT0BJQ0tLLRf2VICN/mRth3B+r/pyWPtGMO26qqI5yxtWbd0d
Hat6izVeBmyPCgsIzTIAsMYW2XzVzte23PgzZGHaIJYBqdxMHoHu3icmp9E5N2gTPBqADGM5EmUL
iPevDy+mrX+6TzxHaDMX970J96zZ478eYPbEPryg6g8Sr5Uri+pKde25KYOARdxqj2mDQSBrYCan
cLqSibKcl6wsn9K4fDJ6MiOBDQg2IWLxHAzt77bwyIVrOEBz/2uMSR0GUQ/PWbiE5zj0ftZNmuyT
ZA44vqQquvaIacio30IKWGOMrJjiZAc3I73TKBE1+/IezPFwjHGNXI2Wl8+vsiCKTsrtn4aA8EHE
8+62M0T8+PmSx8GVrQlim0qEW2LXzl5XPnMa+2uupunQKUfcB7ucb6g8SJTqn0pViD0lo+K+aH9g
18aPWJYaDC8QFFw8y6aLgJAq/EiwafvadNq1IO8KmIzUn5i2nGNdpkfbXrIHFdTZg3Te516SRjGJ
6EEyt9ML0OdHGP+NCSK94+ZGcyZbil/nzr4Q5bJJL5kg3dMlQf+qmpzuPFJRChkRMJZ+nY2uP7C0
YdEQy3wu20FcMR1QxTtfEQA8+U5jbIYazayQZXAZ46YFpCPLIjcnMk6qWhxZ2MFDzAJrnj1XZ+Hr
RPY46S74CNepWuaTgXv50uU1TEJvHWCPfpQD+ecYok6f58jNKdBrYktsvLFTO8sy30gAJ5G8ydHV
jY5zSeGtqXy7RrWihsPIvQur6jFovOTmKf8MbG5dYpElt9AYkhsgZ7yqzOZqteBFhtGIl39j7zyW
HGeyLP0q8wIog0M4gC21Dh2RmRtYpIJ2KId8+vnAv6qzq8q62mY/GxjBYDIpQBf3nvMdGiikHoa+
oirj7HCGRxe34j1ioZvIwuZqsaj1Ewo7XSwv9XAcOfVTIJP0SPWNvVGlvyU6Upd2FEtWUteukcaz
2HTH0+RBRUblM29SIyq2fu/AWhnz9EL9Kr20k2kfwiG+ZbMX7shzjddxKRhm/fE5HZQ6EXWYPIxm
HO3SHjI9qmLisWWTH/uYTQncSfMxxO+SIME61lP3OTb19NhRh3zsdfEeZNl57jT8TzHaz45ZGw8J
LPD7GZ7eV+o2fMiihGXMopatWHBy8/lI6Jj3cD+4UZMcAyxpyNi5bwbE8NcfMpf3ofsBuPZyX5wm
g8cIBcPQKufL/cGAHxI6EsrZoj30d4WHfLWK2uipWQ55sRQAJEaT++lUM5g2uGCv1B2QC/AIx1Rx
tB7EqbUp/ACzipHpZdELiDj6eRkhKAwwxvP9YKbuKc6n+WYuj4h9szvkKHxXdnX1Wls+3g9o09Vp
cqYf97Oi8ecbbw+5smBsbvsKZGqcv9wPI0mP/uyp3cSgvWrZ/CItTk2x8rSzbXKkJfNYV48B/tiV
Owb6JSIHgAl2vhiVgj9oB+8iMT1ECy3+xrLfiDJ6r1ThYT/zpkPnpnpVYgqmuwtn3AwwSnYtDKlu
tog2COvqq0+/LpE/hyRL3vTERWxio3Ny950gEXDpZQHq3QF21dUOXEZr/JGXXfDY4GLwrG8YNcGX
rhxav+8wp86OJBsnjpuDTFEXK8rxk6ZSBP5xk3ZBfqZ4jckjDbYGMH96DvkRble9bQftEiLoXrqG
AnHiNc0+c9iLR948rCcfMHVQD9M+Jzh3Fw0mRVNqRUezSn5bDG07ctodRi62sTksv01j+QCA9zRN
2FmBzCmaMXwi3vubtrt45zD4HgoUx6rp/Ftp6HiRHZOX3Bd7s0rBRk7WW6rRmTN0EaYYw5Ezh9dw
NOBZRwFIDxfvCrUwRXZKEG9DP7rmcdL99WmS82Bg5GoAxFr2kRbZgGjxw+06/WhqCZUPLeV9fJpz
336duJab9otvGtUTM9WtsOfhTCMcRqo/vnhySPbYrEf2Ifs5516W7nLb2GN1Gobxm9M6885J2ltn
DWhxBgYJ6fsbir50EirMGE46w8nw64Ow8TXyBF+jfH6RRDlckqiliKDscp9BHjVHAA9mkBhoXtax
aJt1EIvizPf36Ee0dHTkPXoVhLTMDD3gfhn2gNg7uHlJ01CQy8lSeK9CpfAIh9jSfXvazQU5XmOC
G9uIFWoqQ3w3DdWwXsVTmUKiGNACn9PeBt2Z6Pgy2uKsY3/AMr61hZpvouvPqkyNj5l+fUAyAc6Y
Cahgnh3spLrhI1Y7NmT53qtVsnOM+DQPE7FV/UdS0o/2x/DVtDPYkKb7kkXTxumoOHI5Gu9RF/mb
eCz3Qdd7iFai+dGvnxo3FezwEzI3qrHiv7dm+vF0QdJ+PvsjPYwYBxcTgcgf0OTKEzafawJXLwrj
4ZjVhXuqfPIdK1rgqwklxSVe1gEFUR4ad5KMHPc0t4Q+mJFKyx+mX+LSoYt1sLvqWudWeTODX/Fg
w6gLYUTD5zlmbvMrgdG5rk1pHw0dPIjO9k7uhB1LSXwylHsGCO/2+AyTVJyV5zAd+5TmZysjN0GP
zSNRrPSAlXQ+6ftVXxNcnX02uCe7bSC1k/ix6XJSTCGW2EenoyxI7nojm2rvt9jV/ARNrVnLW028
epUshH6EaEaLwCqTjyItSgQ5m2qR/tYBxXWCRhHaLK5U3wub4/3FE4baPlVdcC2jCrdNjU/Dpc22
1l1iXoMio+hUiF1MnFdfNwwDfUK/HCQ9q2VaNzRJ60WJp1GmO7yzyWj0A3m+eF2dhPjcePQ3AdVf
2Mj9uu6IkAvs+iFv+uYwtru2RWJd9lV/6MdfjavK61D6kFTC5nc148UfIibw1MW+i4BIpDU5eVBY
DzmesROTmto6fHnrQOA9kpGqcQ57Huo5hsIuHD+svrLX8cRbyFABbjIUA0cr5WpankOHJJkr4k/2
XEFHu7NJCZ5Tm/1tpFE3UewdMnc7Rpq5JwqC3ZBL8ujrLRUh45L3OkeZ5dKga5HjDpW10RpEnPyV
YyR/xLltJZ53tDRypyZF0uFM/qmroBvRtEr3CbUKdM8oywIUfR1AIoN4iqhq6vMAJQI58GvToUCM
GuRhXfkRzkO1Ayz3anWoQZI53HQDgkFeDnjPQDUQ3fz0rZvM3w1ETEAsXvrcUNrt2sn+7HsDV68o
qp0wdLkmeBU2ue6rc07D5xUuI6jgjqgKodObbD3WpnaRIkjHL34/7QiqJiiAbxwH4RlGmHHrFxNw
VxTHzAi2fT3Iq6/iASKK26/ySYaY1YCW04covog4fERi2P+yvRY7uXn1mwooLMk866ZQ8mzRpUI+
2XVbs7dQPwt+INyTDIM8+xbFwnqGlZfmSUWk2fKX6v6vuurc9AFg34Wxm6tkuDRdVG06E9yAKvRw
lt7iqIrZJjmNxakR/gyERYdwqMxd4hbfGjZk5z5Kosv91v3gobnaDKZHUk9UGhgwTcc4Bym2dqt3
TveHtOjixlob+3EOfnvaAmhgTjfDTe2TNKT110HlfHt1X4eU6ckP9th+TQhVceWaZf6AwP2riZRx
hyVFjAas9PpxzKV8NFxmH4zhz7hIXJz6FMnBUVXP9/s6dyQ/uun9fVvZGBZMg1yFKW6eyyymHYaq
5n4GtU6cpI8O4X4aHVxFR5/LWCGGK5Kt9N1qyyVjP2USDDvmdWC7OWFE8TwB7afacqxtGjOjFOPN
HPSF0nn9EvF/MG08e8KP8J3UxcFxeDlNI+qLH2RvApDlRWj/6DsDzSmTDCUSgMWzzoT5HEtBiD0v
MNSBsytRrCeLdJ3S1LCyFjX7Imun33Ngu1FefMbftRu49FcM40G0gXmaFk38MJfIQe/nXoUcBdUQ
oUogDlI2SGdj8n2E8gjt20Vy76C9tzu/2c82JV26LMOpZ2GHimI+3Q9l7qPf/3MeT6Rl+WRWofsf
GXm7Sf5KRDvR3DpQCqd/V7tPedX1J48fET5RGp0zpJ+iqIIN/yI9L8no+xGvgbWYDizcB8ZiQ8gX
QwLrhiMKiHSLNinfdrgWLNwLDS6GcLEzGPgazACDQ4HToV8sD5g+n8whvQV4IRo8EVJbr6zwDqno
kFfxUifh8NyLkWLAUaGZBUjVM1YpXot6MV3QBv2gi7MSs2mvU3wZUrH1auyjzRqtD6Wzbu8WjiL4
Qbfh08PbMfj9G4LaDsQCSR5y3kiFmSp6jSsiMXudlnske+wAfQxpA5RIgYckxUvC4uQjXmaYHJcJ
EkMoajVy1YMlUuTJR6uJHzMlw72GgGpauLfF0gcKFwMLSa8XA0cLGhHa0v3JbM3PsntmnR9u8fFA
ABtZ1YjGE8cUIcfa7cdD7ziEsSAbPOSS31QtknNiYm4y/e6XY3jdTrrZJ4ZfLIWe/2GVUh8VwjT8
gny/uTxSaqPxkBPFItTJW4bL+6FwN7KJ5UGkwa925n2mXbunW3YUvja3juM+SbCgsBMySGRodw1V
+ShiTNSBiPwy2wASmmIrl8azYcdEAdS9hxgr/z4GHYv4pbxT+MA6/He8zcY2lD5U7XYkLwIG9coF
FYlyD0omUyeCD7ZDGE9/h3zU1RCS0GIwbxuChYDO6s/sK6iU4rHCsbSOauTISwVZVbP+ycDxwDAU
ryrbIhDBgCeqBq8+YGX7PbijA0fVtXZiDNz3SNq3oEbbmuiACqgUJwU/jP1VbL/JoIJgneSnhLb8
xcETv44D4MhWTexVXXlo9pbVl2q+JaqsPvhKrkYevmNSgjPR1J+00nCFyXret4OLhrbPoaDGxCS4
jCFs2rMzst8RxIlNwQyW2Q1w1YbWbHPT4Hh3rTbee4YflbBrT6fe31YV05cfVg1gMpv4giaMDzo3
aFmZCOVuXQULpvWq6imB3AHlA6BIJtHGeNi7KwkDU0wAH8Li0ucVLIzuzRQaxsFgV7QNNRpMVfMh
Ws3ZqXVzrhAyb9y8qdcCpeQxcPU3ReFohXbgVFpjvGPcY/xyzQc7F94jVvpHZchHPz0uDtvPyiRV
YY4855zmAcFqpvpWs5baZz1myZno1dBKiAAho8IXsVjlfYD0dkAsnr8OFJUPRpL2G6rURJXWyYvn
ZBtjDv0L3xqNeJd6UkgWNTwnSsopdj2vm+XZyfj1H70xqwln8PTmPm+ggHwDG2EfWShcyiyCjtjy
6nMnffLlEL6VqdpB/nwnMHogg8YaVuYEIN2Pm3I9J2CMxJA9CYPsWDVG5QkHMM417NbWQE5tG4IH
WuzyZF4+9GV7ywxgNnHK37OJNW1ihiHbovqA/8pah2qxqSZHfJPI8ErMpFE12qc7eFAWXrkLvfnN
d/3qtJSuZ8gx3GxFgry9pTOe6OobmFyIKeZrqYKdkQ0OnIbWx+hU5NYprthTVp5DXut3f86/05/z
sV6HqFp6y/VP93MFF2qMk/h4N59XFiTjZjncT+8HR8zQsf7HP4fo8f7boweP7MlpiF98SwGWGNZ1
L796Wd2tWye3JH5bZ1dMKjv0dYG4bnkAlanTXGKurV3MkUGTb3Ts1af7oU/J0Zh+xuzB4S2OLNYu
IK2SY24QUisfuopuTZf0T/itLmCJ/BNmGMhcVfE5FdDjDbv1uew740QuZFsEHTtNw9962RLnJONh
F9Gmfg5rpM7wEoqdGKInb98A9n1JvP6tMX3A722iTqbrFqcRgObYAOCfcE7b5HsP3kvX0FYJev/D
RAv2GpDM9zp7BESRHIIa4WiUkiRd259u8ZTUG9cjdCMrQRvBw+ejyU8hNspDhNSWL66jkjHBVHFC
g4q2LnCxjEZx8oHcUFx1XkYGLihMp6Ccf/JlewzZhnukG09wkAX9JqmmL9agg9sQz/Y+x4rDRpGw
hZnZuGlLdoCTs+mhHKxj+CNU7KLywU3bq1+WBJfi1wi4kvEBKrBfJcoSe0TjYLZby5+zL7LA0oNp
jeEyadWmpV92yXLYfqI03itCJ3Yea4QjhMb+KSBme2k/6B9jBnRv1qRUaefF8+Jyz09AHcI4Vu+l
Cs9KpcZnR8Di2vFFfxuLOL8xRbNRQnpXsRj/jCpqPB35yd7ofO2j+EmGifcLhdemJyUDnYV8yEO7
vyga+KvGnA6108rvhSKMydFovTyTQjqN8OdgpKHTdxR52VCDN0evc7SMAd1MgSgYld+MeJuhY0KN
wdyioTBRmCyrgdiJetxT4mhPrcLFoONO3uAVgjTPS4FDuTMuXmNEm6klu5bN/m+7bg9sKOURcSrR
D556yEQvXim2nZASM8UXwXR22cFNdhm/NDokA5Qzr6Yd1xXau2nLFjA/ZlI+nQ5N3KReY/YI67Rj
Fxw1EGRSvy/3jrl41KcURWRpPI3RdUpdElYbrEemQf6y305H95sacUmR/iXGEdS9a1rnysZr6wXQ
S4YUx0FT9d51aIqrnypMjiTx0h4cz3QnyyNj5rUXafdkFfIzwxdEpkmxKan4PqYmyAUrZpISo7+q
ZffctUzGLY5+pDPzz7Yu+gMCINgqFFdJqovVTpo0cBvk2mmDZMfDHXkle2BAPghLy4B7MGQILBHn
f41jzRJ9aMTtXpYKgGnRNpLPwvysbQd1YlkyhWn/i6yyCkxPjFkTpAVVjGrXWWQehGND1zOa35Op
VgdrGl74tqZF1MkeKOtnNO8deZL+BMTP60DCRua8E1xgDBEgZFNiRTKqwwiAiJyxm48A2g7aPAJ+
JhMuSK4vlDldosC/el3xoNy2eYpnEOxKRvpqFJiYHKa0ZmjHvTt9nYLhFqjAvESAEF0+3tOUqC/k
Pg9nJIXn1ErlTU3DR4Sw5hHD6MWLUYfZgwTFNtKyySb5EFRkHWUWAQJz1D7MlLYjj46NM3Rogco6
Puuke54lBjPf/VljVVUuyV5DZLDYTglda2217NQ1lUnDZ31cbLvB9vZSutFmHPQPE5jYeTZcLGz9
WB6Q9TY62QMS665xTVhtToTq1pivQ+27e5vo3o1ZVfH2Xjloi0JuQl2jo4YV1niDOvYZfLDER7Yy
ZXwcjuPcksL3vjZvE4OyG+qHyeqb09RnL9FoJTdk6dY502Ija8fcjlPgEvxRlYjb1iJgFxlYljwY
C5V/YuMZU9AboCfu55btP6Xi6oPRnlW4mRLhlqpvej5OSXLqbCe5SYNeM4skQn/NJiSbM2Il5NF5
eoxbhkO70cYF7x5PakWPg7vwc5r56jshqYZIpXYQXBLSC0eui5nPj4WtPMcljoiuDN5IWCBp0WrC
tWiU/eYRN8/Awz9Cm03WVhf0dFRS6zyG6S+s3nIHbogM4+4ZZU33BUTIl04zw3oKGSzoCYNKtiMQ
gc8x6VHA+WL681NBa0ykED1KryfFzzT7G/xC1PAs/FLtXOao8o5g494dkcYX0qgXK5kVoKMPbbxS
bcRFaGRPPk+xSfxxJukgDeHR7bs5wqrjHRL2/+dWA/Fxg0meS9aMoaZwlPUWHACcJlcXvuNpjKma
uqUAkCHfzcLpUDXb77QqsFKT6tuitGZpIRoavpbfUl+yuPosn2TiYBrIZ8b+sGV2MODwEEYX61Ds
+wVVRETCTIRu1u+dZLoIlhsXezkkFiNyE3Xk1rEirEzS0DraUqdE0myGZ/I6gI0kywzfpVGfqaQW
Z5JWxLodjN95iB2y7cLq1UYf/WDgMHP9r3dte4sP9nWm6K+H7Gti9vrq5QKhchcevAHCAo658MQn
gkWTfaKeKvdW1zP9PDS2BE4UxbnIneIcozJbqwbafS2wbo8GqnZF6KWRsuSLzcWK5Up0nJCKf8m0
hoYZu85JIs8lGfy9iEo6ByIN19LLcI9IJnbKrRY3mzyaT0lWEflJyWIlWwYMXuB4Ui1dAQLLkLT3
EUU/D0bL2jKi/phSF2qGOmwOVdfWm7B3R4IMRwv7DvPLbIWo/RxdDbcYN/EOLgAtCaXfLBsfj8Iu
NdHRpsWUK3u4Rkj5AobkrPUemrppH/RyuA87Ob9gdCgwYcYHmpas1Wvtq5u3tKlBqbVXdySyz40P
fsoIj/oyp38msod4ueUl+NAAXa2UHuQB3Ty90aDf9E3OfaG6yrJvL06a732WsecGe8K2mrP8CAWa
nUIc02X12IEG9ptqcqZJxzS3hhOmzNyRvA4a2SNSzWsG+T9oVXEOBsKuQIxgsQgxx9mBgETG2Lwn
Qf4z9uyIHXIRvHQiuSoNzCi0CSePB6kILxWPXcvGvyg6YJ18kOs2qdXeaUrMA1B6BmFBoUTMXClX
LV1z7z1QOS7X6uSZdvTaaEHBbpzOkdtZmzj1SH2w/R8EbzX7KSyHrRFb55i+0VfEfmCyER02LElv
oorCqzOCoKjdfutQQDn1LPWEV4rvGcRTWFN0D1iEKp/qX9EZDb1Ni8rOvrctjEd1G7ymCCEDuEkD
a9fLmFNP6PFTCNGgtTfLB0r02yyzKrJizF9u1P1wS1UewqCdXivK05QWXpPKTg6Dprh0vx7uVwY2
z73DkmNboQbfWLD+jjkQrzUXN1d8m705TU3aI+WMfauc5gkG6QaHD5ZXG2dQTamMPtS3PiZwVzBv
rGjGN5coFa80wM1Njmly27N321HZYttHu3PdJe0zWW3OEYgE6UsjsJke0/k7mKlfRgtQJs1zQhFn
TRx1x6pVzdZMeBSDsF3SVUqwTe7dUf8YkKVci6Y1sfUCEpwUnc0mtYx9Z3judW6997gs9asyA+ca
29Z7Vj9J+v8vMnOT16ARVKhh4GCHDZAJBAC3nKECxIh4g+lrOYCx/PstXEd/P40nmEZekuAacjVT
QpIGR9sJSD8HPl+f7gelhg/8e2DykGA4QUJ8o1fRuTdz8x83M9rax2G6Umwu8W1wcBdMWLBsu+63
zC5h9ig1BXB+8iCKfFudfJdiMuUSLyQo9n6bTCs0qo2dukgU8mOYAPpSg/j7ARKVB8mnPgtdm8fW
7n5muqi36TzxBMM0q5NeUGX3WyIrJWO4/Eg9NyZLk6LZ6a+b43IziSxeqMdoFLcuNB+lqhNe2wrz
Kof76Z+DC5F7W2f0ahM3K0/3J7g/4V9P9V/3NaCIZy8qDwUbsHmdZznItHF4vz8su993f4LMLHlJ
95fwL0+YVYizoDu819RIT6Uc+CKMFEDtX+fLnVFsEL2JKGOjehudda4UEEU2+fTuytP91p/TMDZY
qEaatRKP+HP//eP/l/v+nP55nE2bJyNG4h/PnEduTu1AdSzt+QLjP9/i/dwwKr6JpI1OXPwmjcvE
OYVO45zyIZb2WrsFgowg2w+DH1A6fLk/wCAg0morWLtj1Z6DO+BteV5vVlwd9/8CU4qiMwz67X4L
am+7NVP9489d9/v95WH3W23gt/uJxL8/T3e//6/nLEcKf06Ffu4ev0IFT+N/k+SwLbfuh/sfuoQd
OGYLZ51ULwHNz6OuYiq4vYRbsyDtcvK7TqyLAD/aAMGWCyu+X25/vlbiB/vlR3X/JY1JV5/uh365
5UjsSPWcxNsFHXSqKzWeLMrzFPU4/XO431fEMztDAASg8vC96LwogW7yRv7E4AARIKc1a0bkIr56
I1AOqRN6AWDSanGZNVjAwy3GBTtrdp4k+m1KKPcF5rT1C2+PtQzFlv9q+F2zot28Tws1MkXLHQ4L
xMHxm1Dq2c4owQ7jdqKVv6J0bqzmSCA7mPYs0Kyzj8Y9ERnZzuzwVrQO3/LEeiis1N9ZU/bTD9jv
0Ah/kyX/YQHhvO74TRuq/PAn+9ir1iElNI72rW1fsTCwVaoR6kWIvamCvlu1+6AhH10iJ9oRX0Wx
OQkvYSbjk8cLXEEkndrv1OLoldMYxYl/RJfPN8MToslYYcWZtjqk+o9dm+omUIk8LxC1ZCTFSvsa
Orh17e46Lr3hTgOxkOmD6QVnB072mmpdr2t6pCRbuG334eTNIxWzPf4hYUYCD6j/o3I/NNL6damD
YxtlPxitNzQBeT9Rsk8NH71WPf2YZ7r3TsHXTWPWn2DERZX7Zg3epwF4sy3S9ehhCtX0WWDZQweF
n74K22zGqE8HJ7bYLDCNJ/DbY5fswKQjXM0IAehRA7pGYfKtTmowWB2mP2GNR6yPhBFHeL7YW4bh
Y+LTT0QGv48V5BOvghwQbOzcgS3N7Q0tGWs3UEB1tDEuehSoD6XQSB18XPxyJWw+uZad2Cm0erhX
WKXpK8S7Ks7pnwfiayn3cEDJlitY4ldNuION8pTomyLkblsWuLCDDqsu65qNhiTAnjZv/XTD8otG
IDxoxxb7ELENlqYayIBDVdKykmvQ2C+TtgLCNuB6oI14pkR15b23q2pKUBTjN9p5wE7AsgrA2djG
Kqne+XX+FnqjZ+qkaUuDmwX+0Ym4uISwDuHs0MOw4/3ck8MiO/M7Gwh8AkdLNBuu7XTD+hCTGQWu
EX9F9TFpMn2rMvmeVMOEhc7coJAMtxjHSDUuxPPkuVAAww3k3Ar88LrRfMZdAwEttIqJJkoR7pvR
OTiL2dRcbKfmYkDVixXVWkyp+E2mLatk/M2LZbVZzKvpYmN1FkPriLO1WCyuWIdQAyxO2PlugMUJ
Oy+W2Ptd2DRWzWKXNRfjrDtioW3x0lqLqZYQUu/oLUbbdLHczov5NlpsuEaHG9FerLn0FRF04tYd
F9tusBh4wT7xA11MvWqx9zqL0TfkHbSL9ddZTMAxpqFysQUbE55KajjzLlhMw/ViH7Zpo1GZwFI8
LuZiwgHfmCj61/tBj6dxMSITW54sxuQUh3K9WJXxsA+v3mJfTvExG+n8K0+SDkv4kDwmtuGvBrJp
q9BirFoSNLx5+ZkYyXMUe6fYsS8ljVm/d/tzPbv0CHRHAJv3bGvbex5FspvyuX80O+ulVs2P2CwC
/jRRq55s9SAd3bBRF8PRFxn2qrBBbFMKIkRh12+LoNmXTmvfBDu7nlCpM8LvT9Y72S6ljEjdb0xY
LjrDxUvfiyolnV4NzTZsR66C4RWhhybilyBT4QcsnSqWhbl5raXvXF1rcq7KQq44omvYSXzk/JJT
3E7gdij7e8RmxOLiCOep7vE0GTIaCZbmui6ND3vs5dXW/mVEd3WY5zrZFMUCFqBsumkSvajVi3iL
PvzXlFsvKCviF015Pg518SaH8zS3AUZR2Htu9lGIabiEwVRdUwPj9aK6qRuqkgmcn2huDr3kv//P
ymLxbwEhPqorz8bZagnc5P9qtZh7Kw0Sz64OmfCzw9DT9NYFcHU0g28+osWXsWgbPK3Tzl3EHaPU
yf/yEqx/c3sQS8OAagpXmDQC7X+RswdhrLsUQf8Bvj7Az8568IiC2xgDYYRMZF9zawF9m2W1C8o+
vgFtXgcWtFmjInOyre0CZVwUnxexqdkLiE1+9KppLh/Zrpq3RQV6r0b95w/OWgTX/52xxYv2F2SX
lOjwHVTv/yzIxs2Q22k58sGBJt/mrvCPUR/ehD0jey9zZ+/2frkZewH+dIr3bJuyr7N9EA6Be6Tc
hq0TfI7bSvjxd2mZ7yXFHIo/7i8EKq7D+MUSmGrMY1viWC0IiP2L//Y/BoFY/2Zu4PUvuDHpB5K3
cRec/5NiP8UzI2TJUEfKkuHg3Ut0y5twG5psk3lElaHWSJ763Zx7X3qZMDw415QY7W1plc4Wbf9l
8L+7pDccZul/CZYKSJ1WX/nlPabjgjMmSXrdFjFW4dS5ORo+4v1L+P8WsNf/zQIml+vxP1jAqMLG
/2fzmZX6859tYPd/+HcbWCD/hsWJBBgLv6/r4ib5r3g9YTp/u18b+H4W/5PJj/IfNrDgbyYWsIA/
m5ZJnxUvyD9sYO7fAluYtodDgQ4UYM7/J5CdZ/+z3wlEh+fYnrQtXqGLV+1fw5pwDVWtZJ17sclV
YPt7P+Q6see1tkm9ND1s/MsW2Vi2vn1msfz+c36/U5uIKHpDyb82ZVSo1Uzn+9QXDmJ7MiUzckZo
0XLN2ysX4uK8zRG9gEtdNkANoKLdGJPvtXT87gd2U7AAErtnlwFIIvcV3ZeWdsJ9F3I/d63wbI81
hVQChhEUDitqRs+qt6L1HBfvoJi+xZP9jLnNPCg6XJWYT1mJ5mgS7jEkO9ZgJ6DSuWH3Xb210fxa
mEMHoKw4Gth7gywxV2xmql1KfNzGi9DhR47/NIDtdMjIWDEvg8SsyGqCv7Ih1afbjqFz0EIU5M4j
iCuLpKd+Uf+wS7YDlvQeK1t+qf3sua2jp8nURF4Af7HcuuIdptvepyLsFaLdG0iSwLOHl1q1GOuT
4DfUlWKJLRrB4XKHL2hI6mvQkadWDFf6bQb9AfejLqYHN1NPwk6+ucysaJwLykHeRhFIdECeIE0D
7Fb3jS4/8DV4GpsxAiMwpvN+eUIdtx9IlikKg0oaVbxyCxoIGdW0Vbvgh4qkCvaeSxWb9ZtD3fK5
NEqQ3ji7cU4jF8HSoNW3iokUEP4CTpbMw7aYKbg1Xyvff8U7+yLq5tFvvTd0w+94r2vEjSn0HnkN
2MoFWUrqYv1koXgzWoJayYMCxYAUsWExHdU/aw3PtrTVT5+qdklOaT6H21yqox6GH8PQ/vBt7OUF
/ukoo3KktnNLt7d1CcRJWIZWO9tMxk0Q0qPy5LEh2XpFagwFLuWG29Kpf9PtCFaTSVZT3FECjp4C
7G+5Fr9cwpmtvHot+gHKh5qICI/d30WEEyalk6QjSuSeHldyqIrVzJs2COSj38xn6XVceE0Mhxgg
sOeV066xtL0jno89DdijIfheuQCAmqF5UOrLYNrUmqsEZw3XAx3d8oUERYuPis0/EeVECZh9eAHH
tluup8ossUL7T5FApZSbLaXBOX9M8qMaDIrHrNwKeTI8+WD1U7u2Z4SRTgJgoWRd2GbTT6wXNwQy
oAN0+tD5GOt1hgq8c/mXonhqSF1HfZi9A5D9sBWWnE6ylWSLHSU0zIcCMolRWT8dbT4a3cnToM/r
TMzryk8PLlQ4eswxiCFP7PyqenMH+bOjbrfJlkZ7j54+bvIX30Sgzjx3DObxwfYpApRDWW+okp/Q
iK7rWnqrrnUeMcUshIzw5qLmKKLsow7UsO5I9bLZZ5uTvRfsqhpfvw4Z7Jo8gGanuJKlpbFby/y9
0pG/wk0kjQZeWzqsNbLq5mXofb5kzyNW3NwOk3t1ZyLDEO4Y7NKjJ03GHqvZM4VppG0PprKouFLK
ZU8+kTyovkLcfjSIdYDemXxnG3xkrcrSuHkJZfqd28mqpfLuGwZShpTXe6xQS+/sML0kdfQcU0Ps
9kNPA7lc3k/rRnxRFntl26ECboGoWLuuvSkmxH+ZSh9aQTZMVP9ONdyy4KaC5pU6+jPsjowcIH7T
ZGk/dvEV/htlubx9knbyPjj9zmhxTdS6Ow7GQFOuHB4tFkVet1/o8lxe6bfeRhJStPJ3S88FOURG
u9MYzzI3XwIw7OQCw7Xw9PDLdEElTwfAcg9tnvwKxShWVT48a7shuljpV1Ha3QrYYwY+TcXbuJVb
f2ZKocP60sf9j9Yun82q/zZWvEg6ADfHQoyvUVLxzjc+QR5xoGiVwzGg1ftpjM2bQDfQW85bSSX3
/7J3HkuOK1uW/ZW2muMZNByDmpCgDsHQYgILldBa4+trweP2jazs+7qs5z0IGkgGFaT7OXuvjaVB
rBMwolpOGGaq3vpcBJx++oXvC8IXPLYo/jUG+YkC9lbRyxaxI1eTtjWZtRUrJ3I9+PrEIACGw2xB
XumVUkU2P5Ahb5c/qLw9/u54o/oABxJD3acZlgq/25EP437QV/qld+EZM+THPJnjZgwFbxIxpyeN
YoPUNSOcB41IO9OA7c1TkOb7JDafQLh+Ob5+LAroduFsdpvQdC58nYSTcTg5E1FnfTaf6R6dRrVG
7tdXfCdQj9m47vX0DfkMxu1b1U/SddZeoMUn5+lsZn7BOlO4DpbWpu7cY0QEhN5quzTNb9I+/Qpi
43K2m3rr9uObAATnibE492gfouXoGudqayjoJrQw/EJEsukHdEH+UlqKXTAtU+oZyqvdxOTDNe6+
oiOIZxdaWkLtlPHKlcj9j55mKqrXEhjK/N7qweM4MnMV07ro44xucWXsI9JnV1gYn3MfdiVYjnal
iOkwVkaxdpz+QP3oYlSS80SGQQNqxHI4yeeK74X2sFOt+VbLOpTYMW1yv1rTq+J9E5PYE8T9cUsl
Nrb3JSnwleU8jUTErZe93dVLjYAk3/ACtM60vV8CiITroDHeM6O+6TG/BlG8c7PnHF2QM41f7oLR
y5zLdDAeSs26y7EvIpzoXmLHb3foB47NbBDDZVOHVBqgPuiUOTUcQJdpjUCzPBY3RqHfmnN4Em4b
AopbGTpFEbfGDLF0rXX+SeT3bgXMskzezEHH7hbFjyUpMYqK+r+06QzT/PUcq+R8hwxJKRzwVXkB
BmtWB+zm7DdIhtY1ORIk1szIhtPq2RqgU6lkna1LlT039yf/giHFEnjG1Y09xKAXFuTp3i6Xpqh5
7HFaEuY6P7hjdqoxerDFXyINc0U8258053fIjlGpDsq7a4JLKi30SyH17sS4bFNm1k2VvrbUKHdF
GWMGoSeWDLDK1QRJKuUSWiy5foosHdIejAGiSe/tkkPczqo3w8SrPHHKqevqy5gawJrVg5HgNCet
EiUpKV0lasyVXygcDsZD0XO4IrF7dJiwluIh6mmFGY7/BAAq3Fhh/UIYzDWkG+jgRXxrZ/5Xnte0
K8HHjk4MO2p6sltxpJCPDlQlE0qhx2Vk47tRgtfQA/WqNN6pDa5M4HiaC7LPecmY4pJyG2gQSGtS
BFeZ2dwL0wRumalPICwXNC17gq8G2x5JPCdW8cTUzGbw46xoc5eY9IajiUNk1XVQggo7W+OHu9NE
+WG5Z2yJr4MlPhvy4tdNM8BegybgmvHlFNLKKYoH36XIjSvpjLKULBI6csIIcSFAFiGWwPSUpeM8
iuBaD/edmR7wZDI+SoKX1EjeMS6/Vcl8FRrxLbVmHMHqJbFkEFAyeACNtmpRDNRzwY6IUBor7Pg4
5UT2YHS5m4XxitjrVIDkXgEpvOvwniA6NiB0+uDyAHnFAzlAwZNVjNMmT8IT+Zucd7HNcfrzlNy8
VxaAk2LjUoRQ6eXR+GzFxDtmbXn2GVjzU9AMQ5xvvSHmIhQG14VFYXPMdguKP00+c00jxWI+BpnD
RUtMH7Gd442ijFw7kNYEYZ8TsT2MyClBC3paxXY5zqvBpxgHtA3ZdAn1MrokcLBbzSG0HKe/KQwE
BHHDCW4K01vEf3w28UgcOjnwm95/Ay1zbwtKrtBHDZJEURmZTfGEOTnY2tUHlf3bWKl0QprCt1EM
z1g2PifKUPpse4y033HnoZlWWVcIKW87xSRvscuOtdvvesLg9prfYRXNdpM1XGi1f7J1y1+D2Hzt
AvSTA1UCpMRJsS6bmMzqyHnW4+yEuOJX2HKJnTS64TrZJ5rYtyMDeoxcNxrSzLWoxUfYKhGq6OFS
U5NrFx0unQ37vU1t5K8OuoRkueCNa67jRaeKdTDUzSqys4OwFWiCasXlv7szC/FOhSRk3Ct2nHCR
xlG4J4wjUU3G//iNAGiOH5xwbo0Qz5J/M5QEvATDOm/jjV+EyaaIoHgjRL0Z6I6vYXvXe2zPDJkf
RtjcUxBw+V/DQk3XyP7IqhpcDQWHwv4SmycGBNu6s4iWtsZDBFFyXVC6mkPnekBNpJdl401Vc2gr
LLptA4RNwGPSuwv61nd6PZAV1Rf7btY9otA/zGC6bYzUIi2tOk+D9qiW4oUUggsltjm/qBxgguKf
nberFMHSPGOLHBT90MMf24N4+4TAcEP+EJXujvHAHF2EOWeoyn2E2xFssczF5LeQsKc65nVNkgua
qsfECTfYXHaVv+g+hmwfOxjR/Pt4MK2VnS6jWrODxY3XtYoGbCbRZYfnfhsZY7c2inFvTJyjXLcV
K//FH7T20GW4FoIQXue9otqalzsw42VClZ1dGAMdBj9zHgwzfBQ+qN3BuSpZr0EJd6hIvzpd3WkV
sk39ydT7ryj0P4N5eHYd671DWRSYjLddcWT+fTZL51eVlDe+EBDRImpNuC9QY1BIdQtrrVkfsZ4f
NG28qKPrUeN6GfjFThTorlJ/pxlQUigtchSnOeYWkuwjG6J5UJT3yPaPbWxb6yRnUuuqRP3NTvqW
VUwiZ2xSzPjCl7C+NhMyZQPE5wRwhhdtlNzqs4E+dAq/YnCLXXBvcd1D3fxBWwCdsBk5JECY5H7T
ZJc3iSwzyMW4hXJl21q0kXczCJBhyb4+ErCBRRFFdOBPCFKXfrvUHrvBdRhVZOLkhAG6ZfkpX5eO
6HkwxwWe2+qUMOSDhWzo+4jTLbtGtrh8vnxsLPWOHtmS9dp35fd3EkvRo+81ZSLpOB0p8tXg+JdO
8HIzcKR1dd7ApyUJGl3JYJNCQl9/PS09YmXRDwSUk/lkNXjtcZBt3CakR22bcbbF+XjXL7IBOxHX
A2a5LcCspRiDZ/tgDQl0SrrmqTPBdgsjmuh//1pU9UiWLOAOUnPd/q2+pnzKh8kH3WzMjhbSEvgL
yGpkC1uKHBS5uNwUSpBjbtxVEEi5eA/09+TPShvFnEkY5hd+L8pXO2B80ejL3rhcnNN+Y+d2tJef
NzbNuPabZVj3NI/6Ua6577UUodwurBSU3rKu5VpJWq75DVTs39a/fIXcEvL/vncHeV/eGIvmtunC
fYXOoR26W7nhIwANyUqump+9QT5TjwOzT8y8nlwV8kuipWT9tAERJPrSdpis6r0l+RJPbPi9fs3c
6YGlmsY2c32ycEtKIHl7CIxwm2Mk81p9uuUEmx/N5SaLbQebK+71oGKzqsyB9gEsDpu007z4Pz74
t+8gFymZ5zRIiWmUX/F760XkSK8QV+iejL+jEVIcu1op9nZjeOMtaPjoe+XC4OTH/HbUEH7hI4X8
44D6XnlVeAVVUChzs4VqrM2bWISvSpepxK1wOMobDpGj7gjA/hZKfvmVCrU/Z/XQb+V36bGWpPas
ojG0+nkpZV+0g66QDcW+Jt9CvlIu/dvHaL3OMK4B3Mo9oY9TagmFT/2HnUMfbQc9NIm1fx9kyz/g
COIfIEZA05v2cg8eO2vYTzlhmzhPcoeylC/1Of/2c+0CRU9I98PNQTLIz5YfKb/tHF8Khm4MDQu7
PnzvScuhKfckeffnscIxN8sZiYw9Z+M7AN9CJz07gcKOKP9f3vwcrb/tot+L8vmZMujeXeogy8r+
fklLa0B5JJpk+71V8ypoABYRdf33ES5/nnyJfEzeDZa9UCVLt2kTVpMTbeVzptzZ5X/8vP7PXVDe
l1tNLn2/Rt7/XvzjeXn3j8e+d9uysu2/Tj1FxijKSs1DUDYEoUOqopG0VtFwf68f3bW6VaA3K33S
t0CfUV8Rqie3+GDrzsZ2rkEw39AiplwpLmhKgzgvgAQmN7kw9kNNfCxtrCO1RvAKcK9HcrxdHbph
kaj13lBUrwQLvlfAqx/lTeEWKGu02gZRuTzogGlNGe3hbHIKp2U05mtrkffwc+2KZ+T///Nijpts
Owh6l2k5w7a6n3DenYblxoegX6zkfV+3C3stFzu4Z/uoVneDMRIK4Fp2cJJPBAEXCltgPEQiTE+d
w1DeuMtl4+fuz2OjMbKK5dPfi/IpIXf7n///vzz/887R6BR7DM7xeIEJdd7+vPy3t/tedJav89uj
3x/92wM/X/DnXf7psZ9Pl88SffkK3Jf4VaOxNn88+fP674/Tl9PBH28/13mwLaP24fvtflbOH//3
21f9eRtE1eNqQEbs/XwUIrK9lqovYZ4CjJSSqd8WpXAKBYWLD8b6Vh/K9os21oj3lhupSJRL8gl5
txlB8/uqsvuWIEpJYvW3THGSusQgAQvajEGwoWjOZUSKzr4Vbj/3Sbqz1xSqGITK8/6fukSpw3Jr
Mm0KQ7uRnRkrG5CwSVEi+F0m3A2TGnJ2Oa0h3WYsRvSL/EcxVPFx/O7pVHIIAVufYNtEbJgv0xFC
UR2qG9nQCZbrkYqQoYhyG0SwzxAFdTHra9E0yvswcMujvIvQ8zWjd7CR4ka88H/JHBlJ7DBg1VQq
I5wm6hxtA6Y25IfmeI/jsg+8vJqbo1Cr5lj+vfTHY3WtOsxCB3RSS05wqw1/3QxwGo7fj8UquPAM
iOhsruQ/9IAedyHiFrk9CX3/SxKnsWKOP49Fg84+ADxpNU1xfmjqhtGvZWEuxL/PotzC8r5d649+
Ufgb2V6T3baIzkiK9x8h6k/3bSqxADO7pmK8jOuqvyWRckv/8ZixjB+Z+3zEclD83YH7XpYbus+p
qbVwx+TmlJv4pyNny0vR9305vpwZeuUtbt5lzILpGfmnXJwyOiKckxEOJlH11Udo6eUWJJ8t+X2L
ygeJWqc2y1i1U1TWAM6AhlQI8yAVouaybf3eWOTdi2I0mOJ4W2Xpg9VM1RHsRQHmoYjbw2S/YEOt
j1LB+HPzT49RgcHT2iAq1ozmOCndXzctEj2qkuAdfh4j7hoVZUB12VV905Mqyjl6NwK3PFCDtDZD
0z8T8oMMWG4nks3ZRHKx4xTi60G41aTc9GdLyA3zs3XCWmOS6kzT+kfzKJec5eT085g8MhFBFJtk
Ip95uXTLDfRPm6pbts8AtHqPyRIJHNuntN2tWWb2Th5p35tIHnki7sm5BEQO6hzvJ0jwdTIBg0r8
PFXXuKPq4zI6P1gK0SGMQmkmJOWHTydhMyzrLliiqVOBqZqoCe5/L7r4owAoM3+Wq1Bd1uP3+l6W
5F2QAcwdIxpgy9ESxbrYNIl4+tGUuhNSobU8eOSNVtjRASYl5W1Ba9peEqgNtj5WRM4MoaLpCM8c
VD/QtvZjPmzoX1Jols9KBbQPMYBI4vLxD/Xxz125VCyKZGgPNB4YQMg9LVxWg7KoqP+/tCJvo3b6
n6QVpm6gkfr30grm1cV/k1R8v+AvSYVQ/2VppququupYGgZExE7DV9P+538owvyX0BaphWtbYtFG
gBP935IK7V8UMejdUnGFhM3L/pZUkA1ouI6qCdPQiQ/UoND+P5B1Td7ov6mWHNeF9WpZDuZwQG/i
D9WSP+AKCkkoOrADeo4wp2vfHZtVT8I150br3egmtObvotduSxe2Ueriqu8b8Vy5YKos+j1U5QJ/
U5v9gbYCxQaeJ1Jo3iagJ9Mio/YyjP4R2v+8zyFnWW59UyIzWpUkQq+0IdPX2PoTz8BJEEShe5jj
q6KlDzuldJMt9SVJSK92csFRf58XZJHO4T7TFuVEg12l6fT/gaaq/8Mq0ZGzWKwV3aDG8gfl1YV+
4muDax5mxXH3gR4ZpLgqVymh8rtCUXZ2ruP1aIiYHWfjClrLXp+TV0WzYcGVlKYnfmlbgunpaAjO
iKXdEnAfitaVjiliKwh3x9ptP09IwA+/7Xnnb7XZ/8q77MzYom3+8z80Nt8fG1QASQaba1s2Qhzb
NP7g5/ohXX+7i6qDH/jPWUUpuDSym2yEm5S1hBVOs3aNoSRnJraeyor+KhO4g1mLJ5BkA8aYgDAt
cB/0+dMK7q++sQd4e22ysccYUa9DDEsDbz2r3vsStYahUzspRLAuAmqSjZWejDQn6hmVhqbPN5FW
AYlQ6q/MgnNV+u0JRGa6KYvxNPUBZb35EiIBVZBRPOt98OCULXXTCAjejPunhyKSxNHJFucghODa
lF23ZXDxMAOS8ue90uuHTCGPjXKrvVaaDRdhtCLu6CVYExnyvNfhDNzK7j8m1DqVMNcZr1sPIYgP
rd40AcoNze7dld1+6iG0xEXoI2J/AsASNJtQz/apaT9Vw8j/NVWHWY6WA172qqUvqysfbZcoJCy2
1nWYdntHd5Z5nkuXzw+xBnTqRTWwtwwhbVGUU4fJtO9zuvvreoT50PImShFU6MfNGzPLPyCukbA1
9DsnzqkxT9pbMt2PPeLyZDTfRHjQaKSs/Ko9R5bAe12aqxkO2grr7CnJxBZs2ss82xuX5LlVUVP2
Jtt4WkVZc1mZs7FVQ7QayLJ3Tp6/zckk1rZFagEyVa/r6+fSqtmWQ1SuqwVjWxU6PQRBGEt4ytwZ
8Xub42KLyZ+OMGpd634H6EP3DF+D6V511JvvBE7tfUqINJwFWjK4ovAQHjOnBdgD6TGEI0+LeRtG
+Rup3SNvCfbIV/schft8Q38FAUo5vWRwFfqpWqdV/lhO5mvdNu9OitfI7J4dgZO8b/PPJo5u9LAm
pjyKruuElLGo659QSL3MFrE0/kJtm9BXK/MmEND/Tf9UztSWRtV8xnMFZEa/rID0rwvCX6IJchnI
B3ogWrBzSi1j/+kSMjUFDVxQO2qIry6k6N/21xMCiFBvL0KSAFolhsk3HJqk/nD0G8Ptj+SXPkBT
SjeBOr6B8d9UHTZJI97MdELAtHEzT6txoa8GBXEzk4P8y0k9JewOFukuq6II1zjrn0Ti3C/lLlOZ
L+KSGUg4xhlVxACZGMKADglVHxW3sd28FXrzEqY4YwPKSRxJCHa711bsDaYuqwLk4ioX+0bTOjAR
vob1P/YcVPNOjsW1YM7lpO+NEL8goL3W6XTMTeNNacKSMiEndKeJ183onqPeeo7ZntiHrxM/OiVV
vGvr6gFW8DKePzuW9eFb/IDcfDOnod45Gk7Y3L8VMRpmV2EaElAhUKzb1Kw3rQkWA28nvUqfvuic
9bss0L4Is2tWIoQZ1JvpQ0dAGbpDsjdsBkyWitpLnwtcIgBFo4aqSOMUt06bbrUE1NbcElGHvjZD
3GFcF4j8yHBY8c4EO4lzNCY3sb1E3in70nE9Wv/wxawu2DgpLWnXpRbYXJGiSY5MgCCBlvih8btD
vIi7U/9dt7ILQE93iOhI3JzGhzIlkWH2LUigg3r+/tyknT3fLrYUrymFxm9p4njL8T01xdI3Dk+Q
GQ4+1jQjVjcaiO7ZDF5wHE4EY4xfhAEiEqFPDpYE5bV29kvtZnkidp3nZCBOcHTf9da/DVDMNQMB
E5GP+kaIVzEaF4E4+cnBadxg61f9M+Z2FdlUpbkVp95dkc7jJiI5Kaw6IlVp26/U0t4Vut+sHOjc
kIYsSCl2eO8PFhHrUXfQYRWuw5bua6MFW80crpm6HPJWezKsjRmDYYEbCMm4eArc+pTA7qLFjiti
NsmEeVOdPPKIXLuYl3hYdD8kypItgkjRc1ALrsoOXVzXOvckvhIXxuwC72B8GIgAWEO8F2Caob6X
xqMRhXsyTJZxsj5sDdO4Tsv60Q/Hs+0AnoQd+6g1dJqT5jOMFuVZZ3waMK6KlulYzkKNHXvVZ30t
n5rc6rY03Ysc6ulUCnrHofGqg4KZyzT3oE54oTunnEIICoTYQk4OLWw7mUmDm/tfo9GBtFpCKrN3
Wx1JHq+BVUa2TbY8syuMrksJoi8xXFnXAQIejPnZoUi7e5B1xPWqE+cXrj0TMCwr0T6yqiZKA0GM
A+dohTT/JYE77sU+fgbFf6pDkoAABKyAmubw6NSdASSdFuBl5jAl0XVLwfA6IXKDQOy6eBdKHWHJ
JO5ia/QU4TxnOJxWHWUI7zUuI6A386azLePNYiASt0CZFL0lapgeHsWkfJPUzpUpYNdTWF5VZWuf
Z8EPxK9M/AeVCfAbe9ox9dlcumsqLi0qZMNKlEZ7HeoqASmZW17CQFNPbRN8zkK9r8Z+XvEbQJKx
wysNIFZHW/WdWtDAIVd1sIuvSMWqnGoFLFPaZtkU75ivQdpHppa1hg+u4r5doIO9f3DGFGlD5pxV
c2Bjm8PnHBkt9YZpR0X1gXk5HmxsUZxcqnXnOPcDniYipo56i7hWJX+tPNqFhVcFe5DgvOXP7Rsc
QYzA7BKXWyuNLwe/e5qFCX6+yOwVyZ0DcBpkLajJkvZlWXVg2QJO4NQ1Les5qLpPWGMTu5L6PDhL
czQfaHM5T4GW3aEEwMrcapum0J6dWi+3jhmtWjP97HNszSWj7RYdAIaT6uSmyplm2KvJBREePpw6
P3+w8wk9VYqlr6qKRxHMHvQ6QjKrA7y9W0UfrmNYEMx37xl+HuG73yMgsBb5MqemeUmOWzW8Cq+g
9SB/HZfHNc78FeA/nJN8rGGbWz1x74A/fDUxkL5pdB5LAOA9v9A2m82QmHvhX9lTda24NV8cqHcI
BMZPF7ibQK/quum569/nPkOFl0CBoz6CkNzY2CXmdKuhO5lNzqEd8aLSXUZxhEabU7026ZsqLx+G
dnqhedgdaZDuR8VkzpxOOnKyqVjnA3F7bR0dyeWq1ihCAW3ajHzcutiWtgnIc442VA3wAbnDGcuc
vlEKyGNVrjdeqQPMqjERI0v2rK4HA2Uil2lFv411ZjCJaWD2i7XTkI0YHrELYqB/0JWOsYISpV5o
ivs4QTqUzw2bsWtJNFPvtA4KagQtxYp3XRFw+ONVYlzS7WG4fEVB7W/yeUl/jFnxyUD69qTT3YdS
jw0OWdE68+sr5KrqbZ6PXAiD6KbK6EYmrkLkYW5WnLAAoZeIXNLmMKKy8JZkJ0gmhge1S/NGnTaW
CqQpSwf1UDnKKTWxfwJ8Qj0amB565uzSySqMYU6CZCZtvQWP0KWY2hFtdisF+A6nNIK2Un8J8Y0W
uTw5nbB7GuR07UBNt19uVIGk/ueuXNIAgNQLyVk+OcCaQnmSV3Qm/36BcU7reWRkhFL/5y3kEprl
fuv0yrnqqJuBtnQRR6hc241dGMz2QekcRLmgxCsQZRROFD2YGCuzw8gbfflC8o3k3XLUz3kc99tq
KTaNsu8jF+E6M7/wy3UgxMu4NJry0CCc1xoo9GHuP5S6dshqBaukg1otIifh4NTgUZnAwetscyhy
AXLxyb83Ldx18u2Xt5FL8iMCWS+W750upWVsC6NHWClScSWB9znZMHa1TGV7VcMFdjvn0DvDpspg
1BK+nR/cWlVPvtsRzhxCVI/dZcZkWOXOUJq9iAhukMEGgKbD61GE2laZkP5WZPACbkEQGWhNfBX6
QboZB/LNSmxZHJXzHUp4BXh3q99in0KuDetwywiG0VwK9DhAN+yZi/JMU0zrxtK16KhnieZB5tfX
EwWkRd9vbNCTrLICTnHhCyITiPdeN0msXhPftrH74pXxSIGZ040uorB+bBdwftTnG7jP20nLqksV
X8ZZIVNSExkyENAHW0Ur4fZpfH5jjcHF0Fsv1Bc+5npODlnGKLWp/WOn4Ekl4BV6erkyldK8DbX4
6E5dRxUaOYvdcH7ISy4VbVYyCgyt9HXmgiRioF4pCYgn+Bfl1hQ9scRBfZNhLT7pWu1sqJLfmZo+
Xg4zkyl4Z8227XLtZFPqCFFEXGsjPAad9HLm+OYB6yyZWJQzVwGHDEON/L0H6wTA91iYXMAaJctP
ucZIDOVa8xDg6V6Fisvo0lE4UYR9+uw4wQ0xdQ4FgHjcFlEf3A9zDgGM8/eAa4KWSXtwB9+AczS8
VEk27hzQA5fsIsITepszGSfry9Zh0hOacxpsxTnBmMIwfju1JcWTFB1+gJiEmNTp2rT7c5LEZGZ3
wbtFiu2hLMz3dHRC8jz6ZDPaoF/QKcZXrd9GV4oBc8cPxtrrdPs4zdV0r9iK5iU5TnMr1W/JeBH3
gdLkgL464o51ND1VY59HvDMIy0tgrX3MiDWPhX6B1VK/6FUT0RLSZGImko1kb0BuPiclmqKoGy8b
ggfPrutfDbGW7oXRNqdgHB5SJ6WD4mLYnp2z8PK8i29rDRtqlNr7ENAn4vvplqQFWiS1pR2H0nyO
7BoRXJb028EyxCEE2ItCKdDxQXNVVatnn9GIx0XMODQWruK0LzYmDtKrsrIIJ8wC80AS3jqyjDPc
anVPYAeCcDdt92kDRWu413DcMUa34c6g9SOKqSFmjdx70DrHCDX9Nsz8Tziy5a2GSjnOe2cHvwUx
umaxwrT5pa9HcjnbnTKqxYEovZPRq8XJYs8FNQXK2HjAfHPEnmEcnAG0txPmcKu15NbJO0/z64bk
YaagahZ5pcMO0c+GwnAuOAVUZRYZPGBIOgLDlYX3FEnceBNNmrstrLlZV2Zi7dWZebxmlZbXNkRk
6kqonHzz1PZi2nQ1aShB133FaRtedyMis8x47F1GMuNc73BY1zc1e25YBdlRw4U5d7Nx0OC0lj3+
gmyaGRwteoW5jl6NqOgRFwcbhQRuINXBDbiuK9/I+g31LHIh8fqDUfCMXDmVgkA+DWD2xpwfZzV1
CQTP8l0UQ8wTOqWX1hkpKCDBmtqTOSTdaWm41TdWlKE2nxHe+cIcdzZZBmvRGeUuHHMsD8p0zXg6
3mK2EQdf2c1J516rCPe5VqckcjnTFUFM5AZDZmK30d0dFFf7yrLRyph1Pu1U1T+aCKUfLGV4bntN
vayfqlqJ7rux8xKqHGfsqSt9ZMCYqRaWLQPPS5CaxM1oGzpei1OHoV1NZFVnD4mXGY2+GS0/85pR
fAZZNu3moatOI7ocx5q3SP0tj1rptgwEpTXbfCAToN3jmWZ6RAWOkBN3X6pdj489v6iTB3rWl2Qf
QZpoBx+yDHrR8pQVNALmtDnpRaPeULNciYadE1v+gMIG1bZ7dJYbuRRFF2XFJVmpFIep0bI41hdM
gX2ujqFyDHoISRP25Rjy/cZXqSUpNeTbdaqgnp+MjrKNAvGeWMFfuaLBjFMV/RhTL15pSwpCJDGm
klD6vRgtxFIGNOmRgFBBPrR/racLQFEg7bIZl1BfjLcD7OGj6TKBB4Ke4aB1pmPYmF7ooLRjhiHW
8iF5A0XxcewodaCjov0pwWC9o/d/LSbwXzG1gMXLLCjYy41cAlENrahvSVuU99spjTw1BlaYSElT
vTQCl6WceTgjfJNWrz0GBvOdHNg3T3RRINbFCHK6XgYulb3gamLb9VSQMN+P+XLo8vO0zbV/A0jy
ldM8HezEJRvj79fKN5A3fzz2c1dVMdevsJTp6zpgDvrzksphPBuQNf/nG2o4Eum/Ll/ue1FDME/1
Lci8n1f/9k/yQaHY/ZrDKV3/+Qvk0z9fSN51hVYyBSZZSD4RVr69avXRWf98wB+v+Kd3+fkXbeTI
jVqkVctokRNhsEKBnqLLXcydim3R8SzCeCOfrkz60Pqw9KHj+jYKHJVuGwAZeeP4EAooniJzkfdB
nbcQJRBUErRdbIglYvIGqbT37L5bSI3KXZqLe9ulS64vewDH1YdLyYeMYuIcNuzi8G6XXaENaib4
gAjwJeopuZvzMfNHIpCw9E+nlAQ26O8QCYMF2BOb6uuYz4e6Hz7DrBi2WChssF2dXgKgxUTEwIIL
5GTBbXTQP7AXYX5inG71D2aCB6tOyrsocn6FRXntWpUXGO650II3GAfFSuuTKyqxv+oOG2t0rsZO
XY1d5HgEo6OWCp7pZePhsASuPOPdbuCIUPBpV2oNShWfhQ0oaR3P5V6pxo8ky4wle2j0QgXaDv5R
Pr2dLo1C+QXxPOAac5cP5kOcDPdhNZWbThdn2UGAILQoyocPY7CwMDAzsvXyqTa/xEgl1wKoR+zO
Xs8OvUoFSK0HfJFh+2WSfBsaI+j35JQpwU7XglcyDyKKXujHjbWuiRMx4D4DxJBPG7yW8V/c4bzt
EPMGQX6nJPkJpiJh2DDEK5gYlnmtWx2htaSKUUxPq8d+sm7J+YJwZZq7NlI+G2ADnttE13o13glt
fkgKsOiaieOudouLtm72pUKHmLFbkvjJsUSEu4fCelsGdn/V+7+cYmJYVJEwH2KLmPwGBC3Umgr6
kBfh02BNGNBCQU3WOGlWg8ZswE0fRkMAahuIuj3VDLbWZSJcD9Is52VcOYtFlUQbhv+BUt221cOU
TMMvDFZI0d0EQ8OkDNtq9A9a519VaP7c3r1swWqvWmMZnl+pIr43NRewf+HeOaMXwwGzwPi0/SUM
zr0dTah/Ed82JuVNBc4ZTN5eS3ZFYD6WOHj0+Gn0sWcEfmfsRBmf6I1nG3cYYkav0a3Qdd8Tdvle
GBlfmXidnhPJzogN2MKdQbR9ZVtb9p4BOVGl8Tbu5Pk0k5aW17oraUJkEGxXZmkhEMeXlEB/AF/C
QD5YJjI20hGvyj5rZRjXs94X6wadhgk8SEELnBFntppjVmA5ADBxJ+aCzNSPgkjc6dZVInVdzuLT
6dJr0zHbtT76iOYqbM2Ff4NxCfdLnhBEwghWGPa0cSz/gYzIXa42j0zKDswlSA/o2Xam6mIqNS24
JvzgEvcyR/p8QivyVUSkVSd3Rer+EoNabfqiJESFOF8D7iAhUPprA8UCu8XoYVWI1yYV1bWe5gjF
7YrQaBNJOvV7/alIsYcBXKMQlEZ0JBq7W6nkYK04pST7pITaSP9pNDuxKmciTQg0AZWaPMOPO3Qj
FimLqunMKihzxfLG/DXlIrfVl2OttDMmLcfS0q6WP1CN0Tpl6EqB09gkLddXxarv2eE509hoT926
JTCUaKm6oGRH7jXF6ZmLI4loDIQgc+JfAqgfg1IKkeRn0Pyioezo3thwWPTgKqNVwNWM/FCMRGj5
8cS4uadOCnHTAVfuFLpr3r40lHtODVEb25n0JH5tPXoFnjzat8OmFslzTXlkY2S1BWG1uvNTB2KP
mV4nzUy5SXnORocG1cBxtai1fPtVL1yf78uKJH6G/hdQM2YrdLXwaZrTa2O5HzX1ELaG9ip2QT3C
/cl8XEjjV0sfsk6S/2LvvJbjVrIu/SrzAuhAwuO2vGeRIilKNwiKEmES3ibw9PMBOtPqPmN6/vu/
IxpRRR2JZQBk7r3X+tZT7Bdb4LMeHKPwZR5IM+0CAgoBaO856R70Dw7oDI+xK/F4QrJF2B2wpRdy
InbQBg81EkplevBISHq3MOLMb791442HZbqqScRRvrtPq4CK2aIeVOD6XeqTdWPr91bThm2PJceo
omafGGO4nXF6DNIgXHIKGhYzP+uz96iGKxulp/ag5oY9nvFknXekzxbhxuhiZyZ1YW/QPoyIEMK0
+CD4y4JqQ0hRSavwfPUgo9i9HxBqoMV71zngEyyPgTF+VFxBNW1nTYjXPqZ1047xt0B9Km0sMTqY
m6aobwMEbFOj9Y2HDNxif9OdT0nLYFeWjA7oyKxbXKJk2+YHKqd6nVHMoPjyinGmGsidRQ8WsZ6N
O4+pcSI/zNRIt3Y60RFMwOj44fA44f6R3ENLzX5xpTjj4ipx7RgPWtarbSes97YBS831Xa/bhteU
FnzoGoaVIHceYCgRMp83/spT7YarnU/fIdKbHURSLV+F9cxgDc+OX2fcqEZOiECvkbZrT97sps9K
QJMtRjk44/5emb7cYFJOtV81Ckj6Bkx2OhvIksgIlMhU9SrTh7TwScmcBoPgvbVplsa16ypgQaW7
ld1N14k6KjvMZXDMQLtx40vYJFUTmwMjDQ/LwP+/gSf/UZVjOyhp/h+qnPoX6Z3/rstZ/spfuhwh
nH9YzhyX63gOOg8L4ctfuhxkMGBQSNFFZeM4UIj+BXXi/MNAWUGgtUmhb4OC/acux0Ky42ModQnC
ZqVxdP+/osuBTT0rb/6FJ6TbIFgcREC2brBNQz/En/8Lj0c28HOHzo/vefB9kYEu4k+HGR7c4vEw
psz4iu41MqvgNPleu7YoDj0V/wz1CC4l1R/xXujy/hx+8xnhXqA8FptUmagI2NUuh9qU57Yq0v1v
SCd3U0CbbenuyFm6pmFnnJZDMddi05xR1VLg+n1dHR0him0bcQdMGKHsHTUx+A8jwkhkP2zLJpOH
zuzPgWl9JKkW0PBN211r+q+5R7eZSX3lBO6dCqqmJQnVvIofpZcdg9a6CeWhfm+yq91Jpo69+SOG
NFgGk3YOrcFZVdqQ737rdae5KbsIDJdHi+jQMdRrOSClrQrnwezzcm+n9k32ujxrwDbWfdP8DFTw
gSrCOamUbkhRFvAzMwf3qwcgYOi5yeKhJ0t4ID9rPmBHN09m+j7QmztXQahvatoG65B3oyW/Wat/
cJ0LenWRU0JufFaylXxl+I7gEGsH+hurnmbJWU5NS1sFrFze45AbkMEv78GHNHUYZ9muZHTzW+iq
89soxssUw3sLbbwg+cRMLkmkp+dxNLrNWODFNWrpnjww0tD8jIfYquceLx1X0NAYuYyVHhrpJlsg
0b3eNxQTTrMZWESJCEBD2TrHMPAaEN4AlFdidirZnYNjd3BJd5gw5mCRxNUdwpTMQpwXLlAr089/
v+zlo//bN/Hn2yGqx9pqdfdpWvleL8fggCiT4Yenyi0Nju60HJRCHuAV9i+dLXeKIQ/xppPU+26W
OTuzJnp59OegtKg5GSkuGmu0dya//rQcljf0t6eLiLOeAottDHOxCA3sX7jd3w8xb90H4LHrWBjf
Ft7uNIvbl0d/ni4y98mtGYplQFXmio+Em79wu8vT5bCcDMujaVTVhuzRfuaiUBjMJ8K/MFaXHy5n
x5DYb2YWm9tmnjYsH92fw5+fmRFVr0x+43YXqWy6gHgXDa2YexULiDeF0kkmzkALZdanL6r05bDg
UpfrPIvnsraZAbsLaneRqdfm3HX4I1v//RycqjO2jxa272nrzcaIaCEk1el7KCG/t31hbWLNY2VF
B3FCczjRzuOwPF0OBrZqwCUlJED7WyKygxDBvuxJe4H+am48VSBhJk0Eccwo23mbwsMqB5ZJRgWG
/+CrV7AzKAwdnyehLQjinkePXJZhsTguL8ratvCOT/r8GS8/AHSUw7bmYP7z0fLUZyK7ZwKzFy7M
23H+C2zejX2WxFcWCGJxcnGUGObOTiYQZega3U0TBHtEeNpJhxRJT20gWsFSb3FWA7LQIphE0wuf
LBTW0Er7U2By6CO/o71fcdeO7LeyacNz7VrPjCuy3fISl2FSlBECqxx49stAafkD+LVZ9ebqfnUc
qbXIuhiS53FskVgKnaSY6bHxqxlBY1Eq982Nne6PttaQr2gDfvueTFTQs/NKt6aU+xn7Ij2yywI6
kbUbIyCK3dPjAwPbV92qDoS0UH/n/nsGSGKDrfjR33Xk7ZziTL8MWZzu8or/oorbQzj7AYlnZbY8
ptfSc/O9p9Q3NUwboeS30CqAWauEzWTmTeyPpk3KxPKUKaA5tSQLtgOmDkFkWwhUoKrrbrGBWb1I
Zhtejocw7uNmH/LucCyWGPJHB1uEAQ4ryi+Yj4iwKPr4YiE3nFzOpjC7zu0B3Sgn+A3aRhFFchxb
4yrmej9qxHqwwS3pmeuvBkKrtmPH+mZ76kBZfZ6SoSPodBbpqAgQshxfAXKQTZsA3/Gi/KdEdwK1
oPvQ9NA6TaVwt6aX4hlumomYHqzHWrSFVP8ST5Xcl8n4oCUezskR9yCDxZk3Mw5rR4seTIrnswv4
+phL1CfQM8ivjQAcgGyxA8lwlqEuk+n2NJL4rdW+yf6UOGNbNdWeqIlsbTYBCSEx0PhweCjCxNja
VtWuAfDAXkUzQ3hDsu7tGCqQ2WnrNAELZneFSWllmjuT0E5UGvIXGUX6HljWM6xEokWd4RmyjrFl
wLBrC3OOYQP8pM/AAkfvN8RAdgcjwf5VlfyjY5Pe24n0HL54dTZyqTHNjvjL4c9oTJ2bl2rppgrK
DhB19qLKVm2lm4idKKzvRULQ4TCRcGEu+sw2vI9peQacSeI622pNqwl0dgg+CwePMPCst9Ekk505
JHWD7BgCcJgx5vQ6cfVKJrOgp+g+s0/6kTpIQOfhC2r9LqXrNhhrzzO/0j+OOtQBwBWm3ADJ2290
Pf4pQ/hoQxZgyXS1a0eCiRgrDNCs54dWcQH1efStyfpyo09IFXsmrkekHYBnU39rgFy68mJ+utaI
7swQGgEia1g/P0Vu3t0seARodpUpn6mjF99bvyHRblgFyieuNTtZLtethCGD1zq8DXheDkaK/XO+
VCPJ1RkxuV/ZQXdpMmG/kHCu7cYiQBERamTUlC9yTI7UJ9hjldg5ltZtUgi8RpJUmwGfTdFhrC8c
/yM1EpaTmZHs6bZ2m6ALZUWyB6vBNSkyYigGncosgofbjd3dnwxt22PUY2cwfIQ5mGNY6slhSm2I
TUdiKb8OhBVuSs36phwWGteHAadeSCiZNgg3PpEQ2Y95jRglujBIV1s3bOWxls64YV9qnPKi5+Um
waEx6XwGNmk0pXeoNUPdZw0KL/QexyFxYNpQXZO5DzGGxyZzfiWj+TaVIQnwlX4x9cDbWnpPuidx
dHFk3ehstrveMVCkEHqAREjXrlkwoDFJ47NuVp8lwVarutejXZFCy0oEQUsmU+AJUDIMV/cHk5qH
RCMwTOnVlTlTsgUx6qyVFJe2UzeYL/GaGd6j4cqnWk/luunbZ6vbmE0Ekiuuz5FDMIcL2CAEMQJ0
phcrKRrSMRHHrWuPNim3/nDFMJ1xUVkzjVDNV5zn3aZ8iAuQT45DP3K0RuIzm3Rvyk67erNYy/6O
MiM410GV08lHbEFczLYlIpqlVt4Hl62MboUtIRA7Eqh+9J1Md+6kvU95s4u6/C0KY3bikwUWNzL5
r8ie9GhxEJ9A/WDR8YqG7tCV+llTKBZ9Qgi2Uqt+5pPfHvkgkMMlD6VNLhA90vvkEfpAD9dN7Gvq
EFQ4lSxHGnBiNA+0mqGrMJQO/dPSbzJBLBms2OcRCR+3p+7GWhquy+5ee4S+iSDWiAAw+GBHtNkO
gL5Mj4sDJGnKHL3fShruwWyqIkUaQZ/dz1ar+fnyKJQ8Wp4Os0x11NiSzeXLcmBvWv5+tDxlScx3
Q5O/Kqtk+53loAyzHDcjwI9NMldDy2GYHWF/e1p0yj6GhKsY7PdMVpNNNY1fTLMmkDghKosQp/js
dq6H9zauoB+xlUAtB6q+lzl94q7GwB2+qDwleEInw9YnJJVeMpsbgWmxS6OPcLZ5xfNhmv1JyyEB
15yuPLZBSH6DTVaBvHctO5lV+AZqM6PlHhq0p3Q+CLuX+ziKL/VsDMrH/l2GsKxNGvDx0Pf75ce1
iNchs7JDBqbdLKqRCO9pPFFjjHjjEBDZZjafXpil4JD/hNEMHyC3wIiQKmjTyT91s9Hwz6Gdd+UG
uJu5rLsSyPNX1t8SFJiV9Nn8ZSpSod4xZzhna9mjvg3n534ajDuZuQ/ebC3MJBUNbmgemjPeM2EC
SkwFTwnAyU7Bzpp39oNsafsa80PuXREMEzaG3bBP0YbdxgYxTWyJL7ZZvAap7A+sImgNlR5ew766
TlZmPVthsEYngi6l4OQuhPaQuPHPLjLlvhoK9zw2HSOeEq140CbqhjZM3Rj7/ppSCNDLAFIjQmYr
auqjKer8YZOCyNhHgU6u5zy+cD7ikDmJNSKjyWLXBiHDKYKTqNqPQ+Y8iH48BDn7hTxy3rvCsi8V
09c0ikPweCWlaWYyFtKAkZAxQtp3bbwrSi53aIqnC0tD+UWbY6y1+ivh0yHcH81FshQTxSqEtrLs
3H4hq1aeHCbBuNc+xzQorq1ojRWamnAr53pRNw1ra9k9l7Qr6oeIjPSHwbHZf+pFt68T+8yZR0BK
xC3TiUXOVVnACornJDBS6dXV8MdHlTZXUKs3vgj/UKR2crfEL7Op5c2qjkk+IV+MSoeJfwLMmyWe
vAUn22WItneNP8760nh8SCYwccIBJScF86xCqcesM3Wm7NUVoSD1PyfMyh7Q05TVIukERKJP2VkL
s/qo0EQEZMnc/DFubl2BhAJeIeu5ipNr40TeTh/qXyRbnUM/DPbICKupvbaNOR3UaN2b2CvwrDBF
Bn0ybbOGl24T+mNhvwBXyLnM/p6plD6RfFUgB0LPisUnweBvGIwdm58VBEuEhLI4aEOw0/qIQUtF
b3iMQRj6YrwPaLfxVt2jTonjSA9ZQzL6mKgo2nlSvdd++F3LR/PejlV/yyE0IDLSrrZuBnu/s37G
7ZQCO8cYPFJjPZo6cpURbS/hOtOe7cOtF3l6zu2e/RxJU3pbkA0L4GswB5OeNXeqhEto3ZmieiCX
2HHjB4xxF3vsrFtiaGcdjf3BUtkHAyXEyvMEPvKS5AabLKThnKLDqMhrgxFJNyXbUjWPFxfCCaHD
RBpgVFpPtRDHOn0DjUZ5Qsw1mReKUV+HiLEbAqKNGlhaLe8IfVZDeCYO530UecTeVLyamB18zm1m
30yjudYlQqaRidxWUrAaNB0OXZV8LQheZbzSXpxVqcngEfblE515ceCfRW8WIlYmjIUzs2a6U4Ba
5Hvboo2RD0aMnCQOgosXKBMxtnVyRfModTVcasAZl+URJQowKC3RN45T53uiL3B9s02l7sEVNOB6
p+q7aoR5bcb0iR57iDZHT869Tw9IK5K5024JIr57Zlsxrd+E/AXhuMMuQUORDP1Wr3yEI45/ApDp
fJGSuElBAujXStp7vy0+Uo+cIiL8wo0Wgjb1HxQ6hasu+pdIBTpBAt+6lusLb8iu6jNA5g6ea+6u
cp3XP4SO2seCSrYjP5BkdyObkJbNI6G+Y082iBTuZZg9eGUkbykZHbCG16o16yNCm/AZ6tJJSyvv
WNX8E2lS/BwEFit0+CHg93XGsGiXhnVx0y17n/QzTrau0Nq27TuZaOYFui+Yya62NokAvZalQbml
19Ed7EL72ZXuuOvmqAM9d14lafAH20q+dK1f30RkI4qyxPNyo22m5ikk+JBMC3u4iSSjvB/lXs3h
b21OVHWRjSeLzAb6ZREsGk8gQh/Ca0c2M/FK2T0ydWak9bcmEPUp99QjKGtxjQvOQAI0seMiI7Db
bNgCoGjYpyEwgmqEHNsloi/L0iNa5CMl8AdWqPQ6hjjJWscldwLc6h5+PL39xC29TTEYJ8OLul3q
MZHLdALnDe6RnDFv0qLYrQmLixtDPMTSF/tE9uaGrrHD7E9Dv0n64saPBrSaRv2gkAM9zd1URQJp
4n4AyduDB8MrJBpcBZjwh4KRddwUYBB/WIOuczn0h5BUtZMSP9hiDAeZj8VMIcJ2F+E5ZASyycl3
2+USAZEWq31eFQc/dX8lbNtfLHb3HSrDdaRpzlXYKGyzCpTM+J64KTEHDpeS0yM4t5oKKVNpBC/y
mvn2MQGHeetlYT+yvWYwVstkGw9tsJ7nPmvP8D8b/I6Qa9uWrW4Ur13Hxp2hkWAcFGywO5E/V7Bn
xgllqheBvLWV4e3aDNqeihndNwYb2MlhN49lFnUN/pbdUBu3ZSumty66ZhuAGETe1xb39oa8ZXHC
PftScZ8mXQJ3WtFBBy3DYVUBUN2wlF362TVgDwp7ykgzhs16i2fpaAfg+J2JaC8DKaERaHgGp2wf
dumHqkcffG2Pr8h4xeLTnk3NOvtJhzOc8AF8bTVgZMSpHhqF507vEE4M79YAPXNIK+5Po8BSLmOi
Byb0taFvXX2SR0bLwLiWRfVGZ5KI0PGcoxq6iuZW9gVgZSfod0gmxi+h6e5lg+eCVhQDPd/tt0UT
oDqI0+iW2uy9XWsCzkn5WsU6kXAR7o8y+6z1JMR84w/vdl0+YX7PtnYle1B5ARnugNymUZq0NfHH
S6ZSV991aTiQN9rFcKl1V4uOE9ufdRz7VK3GFyqpz37S1cVtCFmiYmywwxmfsMRomxjmERHrloFv
vAnJX2PNKMTWbGl0dGB3t6UVq3OHjNevoYyZgkQkhM7qoTMDsj3e2yQhwacjxq+YUrI5PWDYMo0E
qtb2prURnShsyee8GYFgW/1jVesIwO0cbqqwgr2NVW9jlTVNzkY85Sx0IVnRF8zMX8fUZ49YEZMw
EFOKHKOozpmOfKi3oAyyzuhXiiPWQ4UaKDKicFV0qXYJbb0HJdrUuIuHQyksOl3zCWvWaPYh5uZO
CbjPbxDo5+WbXnn1pRiA3ri8eqW5xbpzMmOD90EcoHy/Z2FZkmEab+Le4yZr++pJqzAWlFr4JSHd
eGBQvcly5h8iERSgjVcQPFmtYr/tNkMGJTOltN1memivWxaabTQHoPQNahw59OZh8PP+HNWSMG9z
0EhVNY1rPP+Whk7tCsAVC2nBZn4eusss6emu2+LZJLpk46hmWHsMaygfqg6ewVNB4O0255fihmkM
1G7sUGVV3LzwptLaPteS2Ki2StMjMfOPQouHnT/wBbg+4kWyYymBOgAITNsQY8KkOMYGtrEwSq80
JvaD5WuHvjKasznk7c5qADD0OBkZBbniCCfiw7DZFIneI6RTs/GYQFfE+inCA7uinTmEfCJTE2/j
yaN1bPTl0S486rWiJiGomPqNO2gmhA+NQKX5IwCRvjaFGEEkByvHDPSzW7IPpjzrWYmmPN5ZSQWH
EgYhOdH1o9BnsFbJ7XYg8Mr5rll+tc694llPk+lgh6YGWQM74mi01yIbvvXpJLjLEoAZKGsBuE+o
3WmjXoZGvlmVwkiUTeYlyDJ/X43ZjzaT9UonSgrxjp7Sj8yZnJj5BYZliNoOYrGFiewMRXwnUFbS
+mZieZRuiUBFZ+hUJA+syeHZa4P0Ci2J+DNZ3Fq93Zm8s32pYgpDO3wK6G1ec51PaniL83i4eBKa
qxOY1dbyWgeWnk+RVmhPdpK45+Xg1X3CP1cnYJGt7MEmO3xnDUjhvJAtZJV59T4eXPdqAES88ra9
LtaI4HK+2XbnH4P5Wesm3xTnw5mivqeBz71gMJ2vmavltwqP1y0xDTRUqj4nMQjEkZp160qyTshb
fiJoZ3hSfrNN8+7J76lUMcPUDxXaJNfvzpYNWJ3iwbhomDzXU4UYW6ZJdZ7IRD0WPrHQeSruRqSp
L/oUca7jINzEOPP3wprdx3xxa8z6Lo6SxIOha+2QxxTbHr3ynhiuZu1z78LvHCQnmU0PquH6LQr1
w+qrmEDo1LvlGLS1bIyv4Fg9MqCE4F/tPgZlW48JpyGhMvqXHqVRlOo3LSzEjZr3OMGDuFQkM1v9
xOY8PVqF3cA29dJdXbo6rsTugQYhIp8wHulvW/Ls5GwbbRq36eh3V6/eVJrJYkBpiqGBvEEiOY9l
xk04SzUCFRQVCx2nu9dyEpl9LdlmXqAxVnh+CIGzB2OTlubzYJPlXVfeXkvC+Bh6c5ZX1TI8qXz5
gL7lASVgf4Iuv28kTHLLL2JcGDl9mp60VwsFUgJlrxEjFrqWVCu8zzSZIZog90zirShyE5Bk0XP/
8Lmue+czTupfeuJUez/3fmBsPg1NnwF1SCva7k23RhZDlnk93Wp0YevJRxJHihpECObD+1Gpdm+l
LPUJZdNuyJB6dHlV7oAo7r3KJebNCLvXzK4vneaYR9Nl3jyNbrkfM2BFOlGHZzttn3SPSNa+aHmt
im166XXPZeB7Fxq4z6FgLUkDVFNxLHwyx4jjgucE6fPojMjwqbk5OTqqN8zB+8ymtyumCimIQXR5
W3mPraI9NdgSYbSmWWS6A7TNOzpKlWh+maEqznnl4v62i0NMqoOps8g0XfM1d4pv+lhgCxmH965j
Z+upZLu8j86ryMue3K9DlHMCx2F6GET3Enk9yHUivRi7PUzBq6NI3uu1auIW6NAg9pncugye8CpZ
z6U8C0tXb5bNujPUFoIcuzv9nuXPHa2/zf2WCeDyM6R/z1GFl4FuLs3ebO4llfM0tmuKbRfQhCki
az158OEYPsFJ9ruUOwEpGgsnSeR6tk7dWYOwPE+aBuUYSSc0D5Ff+wNNVqcNNmKI2L4j6z2RGpRu
Y4vQEU8PH8OO+PQ2SuLNMjxeYEHsoYYDpr0N3DCkCXr2npmg4pSuHfz6gXDDdPaHsv7PnTLsA5Bk
Q2jCjSOGU2jkCJ3BEqySBJL1cojS5Ba0RJVrtGpOzQgUyFKc3BlTLEzT2HfY0jxysdQrtFmvNvoe
apaYCANqmeKcpAIVYYaAWoeYzz1VlCUECwIyIjke01kTH5pT8ZtC5M7hlP7EymtM/rSiD/oiEhig
YUJCiW+y/AUVWbBxBNKZEiSA1c07WQ4LECqdm3x/fqaZRrKTY/Hytzl0YLJLklQjtgogvM/vfHlU
zEGWf54uj9xyTDa1ySSJ8pBdcC2H0/LI++ej5Wk0f2CFYTxPbXWLqsxcZ6WCBxj26Xa0o+A0zAcf
o98qNdEg9lbdnZaDzep1nHCoejgJTrN1FpXx/LBMmXwuh+UpqEFGXknhY75RF1Ru45lAG519AB/G
/NqmuadJP3+WYchFpCC5O9NVZ2jMtIINb2LO5mMv2jel/iZGk2SCuWmKlaY5yaVfyh6kOfmu/dr5
CQZnJsunDM/GaXkk50eA7Wx4kcnD8iMGieoYua/t/HagQP91aDG5bIY+NX8zwhalTOh4Jwxx2De1
0l9NDhwUj6ZZ7oSghNsRocw/D71ZXDo8Z/s+kqhG7D6mrpo7wgwHxRZKjoRg4tBGpJMZK+tueVLs
/lsg9v+FbXKdWVH1fxeIPUXFz1//49ik7/nPf5OJ/f6Lf8nEXPEPYej0a03Hd4zfsVd/ycT4I8+3
UAUzKnHIzPsDbzL+wd8Qlud4wrF0x+CP/lceFv+cZesLB4of/xfATWgN/l0fZnn8j8rH5DXwukz3
b5iiqg67OvN9mo4ugAPwbd8R3Tr0Jr3W2OtBcSfKut2OZt0zzMSkP/jK2RV5cqx9IRg3uDeiXcLs
7lX9s1cwMTfsN/Z8OGHji9eAHrUFmhD5ngXy6hZkI2gWzbsrVoZjM2dT4lbOXQx8fgmwWe17pja+
TzO5IlV7T8OG8DquFFE+toO1o00v2aoPaGjR1IdZemOuQySoV9ASM7GFQfwfVmmnv3bTFZMbIhIc
DetKs+CmwE7VkqZa6cBremF/tpV+zrXvaIoJR410GGnOzc+JzKGvS2g8BWgCJaTo0ennRvKZjEjT
vQa0eNpjMFbiLlPMzpb7sx/dTe3jgY4bhsQ4Sg++mV3nHoQ0LKSvw76qu+eWNgi5pRvfzX4N40gZ
V28BwfzCv+pS7jK+hO3TkeYSa19clrlVYPRXGRTnkOYzKRwaRsb+kQHrNW7Ta5Fbhy6H+sLQ2kL3
qw3jPYa4gJL9HNNjZkB99wP9NdJs2C3jnb0SuvpdnYnXWmP0LSFHEPZLJ+Zat/GnwPuKCv5r0JAW
yB7HQFzSyXCbnZqg2bqFd3NNtc+UvDoyeRf2dB4H3qbMr4PonyI9OBrh0ZdUZXG3swx5Bch3t5Lx
nNCG8mt5Gvz4VCcgJqbkGns6Z0V8LcXaQgnk9t2utdhqFi5z62Fv4/oj8uk2kDcEceatwlnrauNd
n5xrO37VU6TEvhV9Ml6Sq9ApzsR3EfsrSAmwDkMekmmMhUwjPZ5UV3FA+4jNmsF8qsQmbmmktOab
7FEa2eklHLY4kO5lZB/KNjolOSo2IzzptbzO37AIhteuYYQyyR+WTD/tMPqsWvU0f4ylNr2SRHWl
h/Isqn0t9Y9Rx/Qp0nUKLHPM8XYhl0hzeaxkx7I+PPk5cvO6QCTilKzWWKIb06f7NtzV5By6MT5h
oJHCvhWTfTMiPsFSnUVkHcJwPMdR+umFtK10CBuxQlBhyatpT6/zOTlV+DPB8Ft2fAps9eEhJ/a8
rZLq2YnGp9nhylTqNA0CgKC81lXyvvyOscMnwMigYdQYDhqp4FX4GTQewcu52ocqfXd1cpDgNlh8
K5EL5xwLpMX51473HrEmaSJvdpd81rLhJtHuMjc56ch4NEsi20quFDyHoJCbokYHA3IhI22A6LV7
PEkc9e2uSjhXtfqLpJZK1L6u+icLxEmtZYxsuB14P1Q0vfpT90RvpgjVk8FXUjvpe9N/g5+DyWp6
davpdf4GO308a6m8WlH2Pn8w8/kowuHJjQda69Nrg1W0FyORBMgMeEuB2aGPggHkWgc2bPmK/fAd
RcK9NQZsLRgiMoDlNf9ezSBbnrDcbRNSW4bBfmsUTP7JPsSW9wMT6RRxT6An+KXTos18bkupzvNr
S0PuZQPD/VgojFIk3Cb5NYm5FdB5Pjt2B/eHa73LOqZZ6aeyrG0cvw19sxWxejYEXXROJrz8uyo2
XoMWyX72yhxxb/bumyorzhd9QnF1bDT/S1g2u9pOTloyo2M6btPT3a3VPbLVMy7TDVSWMlMElo2v
bjLsCYDnLlPE716ofWUA8XhplH2zav0jqst1HIQbkgXjtak7N9NVHz6eF4gHK+zin0TBnY1OrAmd
YHoWb9vxBLrihkGx1O7BUFzMAl8ciUT0Og7VJGdIJvOw/nmq9Du4sUrND+2DbU5nfGWJfNSL5NTW
5gFs9JVQhF2huDzGiFOCT9oBzFl/b8z6oeumMznGz4il5vzQVRKo88SFMP+fDMFdUZ00SAEsGi7J
suJc2d1HE6i74tysre65omGySqxyH0TTFnnJYb5ZxQ2X1STgdLRhekKs+DzfsOmlYP9JHnxWtjaZ
XpkjvLdV9WIEr12mnqkLolVsKWwTv5rYZ6bvMNaQmKUkkSvujS3wbr6IGoNrTMAWW/eh99Z1ZUV2
NCuNb71VnX1gTYxWvd4+ORbXPDeqlezvUZu8t/yONOfuRhEfKZr+NEO41LL3xB+4PqJLHd3m35UZ
7m254ki0I2OJRpBmfcccchPopbY6OrE+RhrrJAMp46P5Qp86XoXYtU5Ka7Fxj+aBfIdgzcj+q5dU
76PfMlhJxEcSOuEROAAxPkF5QetFKNvgnBJusRcZjRReI+N3R5FD7zoM7tuXNJ7GQ9I3GxqCzTrt
JLYbdfeRo5zHIju3ovnOZt+CUuS1W0ka5SpAApWzzrYaMA1QXRbKvmOqPytQdwzrkdLFjtX9frT8
bJzAJw4ZkSCu8xhHibGbEsfEPxmjpZsfLQfNqv96ik6Nl00oDKWQ77GbV7CU2dKHX3H5qE1vthe3
oxQh+ltDipIGa9eOQDX69cRIYD4MIy6XLLHaXTDZXwW91WnsglMAt1IV6dcoxmUetlROnl+Gxwy3
cJf21W7U41e4m9FxZEzkwWje+J1+gPcHwULbTnmPAV/i9ta2Q0eUuRhWhfbmNZ9O7ewkhtUZyZ+Q
skkzwK02uE+2Y0v3CnkNs+WcllqnNeeSJsDvQ0cxcubFTYfJbW5uVKsdmyLMfTl42DHepVp0zwur
2LL/evVWfmq/T7Z/iFgFtlXkvde58ODL9d4pzrvvsWIADBp2K3yQT3PnqHMUq3Fq0Tlw202Ji47C
xZHcbnSk3eh5wpwTe0qMj1STJ4Ilb55VQrDo9bWsvUNRjm9dOSukuMyTmpsHl0A+dk8AAZ/Celxz
sW1H8G2IDkhm1rP2gV41fSRfFMhGuP0pgybsKJmAa/jss+HZqMdnaRWkOIImCwjmtuP32GJ2TkA4
koV/2dT/n4iY//s22TdcgGGWB87bdv8ea4yBjSHDwGy+cyUJMUcmoc8MfZ8DT93IW5u08Vyxj1Ju
9R84ogIvyL8aONig+waSSN20Gc0L7+9J2mCputwZ3fwQhOI+mug/UEUe042TcX9hoxPTyVNkcGjw
B+at0n9443/zj8y/fkaB/k/2zmy5cSTN0q/SL4AyLA44cMt9ESmKkigpbmBase+bA08/H6Km2qqy
czJt7jsvMi0tIhgUCTj+5ZzvSN6BzopI/4N/hJmtIg2pLHZmSxHPWZOH7UarSpBM18QYro4VvTcF
NKaHyCZITXCqUdiG8bj9mzcyE0f/zcjyzzdC9IZD0ebN/+XX/83IEli5B8yblcf85cOouNpUJql2
dKV+P5YUBkzrJCACBmDLzoARl3bXfCTTwuDpk1KwemIX5WJdype/fmdzj/Y/3xn0XV1Kwzak+AMr
tST7aYpHN995HS2Unh+t0HrQmihbIvykCLWdtUi6j9+XNwKQY5SOn1RiT0FzKez4XffUpxVyAPwu
D117uuBkdrSXMp1uLY8uK0bNN1KGUNs5cB9kpbZzCeJ4wzaJ7V3IDTBX6XrLnZKqaxbGBzfTL5NF
7BPfxRC4JDpUyzDsMT/Xa0O8smPYVDz8fBdVbTdua7e5VuOwS1vyiYRPDRtx6/qb3Kk3OgDTymKv
nAU3LRg/k0l/YXyITAbTMRMU1+iuPlvDyut4+fi9LlAWUiWaQvYLyVWzSHWfmpj+LytUgpCjf2Lh
mi/++lv4s8tDsGGxDcfQbfOPPiczjTDemwIjodkgndAvnQcnIv34XVmrm9HWfwfJtf7sexeGNXft
YJRtEMr/cUV6A3YTfpGoGofhUxo/EkbkxNYtLoZrw4Nv44rkfVQcahPDOb3rn2h3D5XIDhZ1fdrb
e2N6DOHh5MUJtuTV87qlMvN7S84Xg05BmvbjxRp8GgnzviFNsEUTAMOND5FHx5CDD5KvqB2P8+sO
Ljm/GqpGZycoQOeuAIbiwQsBrpjqyHoBHNN06+mqmHoDVg2XY/bLQc6uIXqjv9+KOD3liI2i5oOt
OmVK0q08R5YrBX7TlOUuGk0HOpTLCt9AGC8wX2BnDEwMA3WK1sv1T76LPoJe/9No8SRTSZmkjGZd
cJ8n6jZIsumibtnTglGBW68mQHsaIiAd1ltNO1qk0ftctLblsI3t9AxU6aXuxs/epBzLI1r28FrV
+wiHSRfsez7jwI5PiZ6dQle8moW9G/pDJkbCNOMf4k93ZmCv3KDbjGX6bqT+QeI4sy6qBMUx2ruR
UxvP9qvTs/qh3aNiOY5rjdsVvcHvPqlwdmY3ceyGhyp/UCYPLX4ObaB+c2apdYEClqxKoz+SHvYJ
SuYsDcYEf31p/w8WM0ewQGEiDQQgJia+/7zOJqkVldCsfDe3b3NLh7L21biRCvwy/8hslHf535y2
f3bq2zolp+uiWbHnVPh/P2xrc4xkKkYO24SGrKExLf7+kfont6x0sEmiWAHPCgL0P/+SKKySNsXo
uoOuhczMbhjipNMTnKNtxboNNeECeVV1nSZqA7dZK0M/NmHyM1fZtTcRP+2sI8tbe7YxT1p2nmae
E9qe3gTMy0FITOIBSxu28RqIQPzhOvw1VZ+cEE2TOzWHBHOcZerWBeatjzmq6zoJGLYD98iQ/BFb
LLurxfff+ck7MsVj2yJWIitv7sukNd1CT5yTUuyURUne5CdbXqdB7WwanflN2tQhleOcR8t5whHI
JbPu3fK5ZMKAZm2K1CWx4pM3dE84m1+DTB1dJz7ltXViObXWGmAgtE2Elp30Sa7Y291xeRyn4N71
GX00zAvMmi6J6d5C9cWL0cmKxMd83eGSWOhm9GPzuNBGepIoOfUKOwySdsJ9Dm5KQgtzhfmv02sO
mh6zWO50T1lTr+FgvOq5vpybEk8h2Oa9+D6eDk5wQb/21xe3of9JgcMl5gnyCKUuhP2HCWQOukgV
Y5aTGcPjM88I8KuQeUYwsZFWCcBQiX4s2FUujZDvSFPRFtoZiC7t0fSW6UpM/bmmzUOhduyEc+6E
e2jamw33sqJDn1u3vr80mbqGWnDXwBWr3PjNY6NdEuYBV4HFcvQyusl7bPL6MB9hbmCQF5G/KRj8
5TaKL5Mzr2IE0HPnU43ORQVuiSsRNuf5VK2m/rOAf6vpzRHG0Kfk5M84zKRVnETJ3zS6B/h4FB9q
azBcYHrna+rquf3V6LpVZ6tNVvyam1SJF6/W1Bba2aZkONJY8+qQaof5C9KRWxXqFxo8hcgCtel2
rsb8hFxsmjm8AmeEEYHRHUTdXDNMF2OHaIsiyG7mkYX16sVktRMmj1cW2ORwc2x+YhROJxLkH0pG
dK37kdjaldq9Xf31F/0npxiF2/wPqDUm23/4msnElWk79EhWWHY3BCaKUjLXHBBcc5FbrboI5+CX
wd9cX2iCOEb+UDi6lM88oQ3DROX9h+OzEtaIRLnLd21o3zL0ePNzDgVIn3brQefLSLOTP7TYeOhV
4n6FxZhk9ZpDgMELE06TG8Vq7MWcqZl3jKwoshPGmjX2mrkWM5yPGSEqoEnP9ZLLoFSqyzzdwJb1
2nvNZo4Fmo+MITp1kP+b3gEkw49OP5R6VGHZCLLdOYemhYCjo+2rETSnJzvTb/O5G3PRxSCzAlCw
dWYjuls3cXZiu79i63YNKHqoJ4pq+jTnh1HOtxmLOwdrZd8mp9yiH4+nq0rHYyY5N+Z7OLCS9/ln
tib9Nhn6LUbNVKF7a5IPTaJYFLR9/NkkatchkGHT4fTFvDcXOlIB5OWyb+hcJ7HqqvTc4myz/Vfm
gbMrxn2dJxRBr7OLDXncCsI4s595HOL26j6nMv8qKm/bZ+qEKZht7k+dxpt2yE7OzOEdp+kTUbzl
cxIlGliGJcpDvEbclXNZh1PsfUKJj3n9PgihRQHvRRJfGYsJ+FtDuxsn6WFE5Ry6+qlMmcTG8typ
5L0b5XmeWhvM6+ZpEzktbObFeh7C0Xt9zj80W9UnMzEulRYddMk0Le6u8xM+4t4YevtMXOZl/n80
J+id8cKmh7qLTiAO33vlnEIwQeQxKQi6aNx8EjDbVOzm03eerBX0iwLsO+6V303s2D254/BpFPHj
xHAGH+OjdphP3Y4hue7HJ3Krtwbsb4EC3cg7ms3wXQjelWZzQjN9zfpxOfoxGMzgaIMPnidtGUad
mrs31+1XHuGsnHl8UF2W4WNcOejTeK10vIlUvMZBuC58E3nz9AmG72pRTfQ50ZJ9fAg95ohevTFx
NQeSRJxgM8/a2jZlvEjGRrGjuj2U5Xj8fcGz9JjLSARbOzXweXJ6CaYCgA3XczeelvIMDHHFDBFN
8QD5T+BDaekg7XM/534Gn/pvRAgX3Dx9jXmoloreocHVhkSFFQTjhUb2t5SM2gUomXVfcfhPpApX
TJ05juc54VT63399ahmW/LPjQ9roF22HQ0T/Q5WfjlZcmcLOdo0ciT/mg5yGveU/M+di4IE1bjE3
o26X3THGZEczgMNBzcPseb6wGqQVCzRT4aLFwIO7Nr2mCLXnY/v3C0jzo4opcOvop/DIeHaJwbDV
mYf3o5eAg3NAFpEoWt8xDxrWyM01s1/oxJyrCFie6Hnm5Jh013qK/0J1486qSnydXXfJJE16YOrE
mJaUzO50youINTdTJGfiNlFOVm8Ms3ova5DeQUzEtmSoURfMQtuC2aZulcPinHPULh3MjQpYJUJF
JuHdY9yON49AjL7/0WurXBbc4PP5EgJ1LOIYFRwRL5zqjmiPa5PDaT5zHhH4ncm9JVEifNcx57r9
cMOFcFWx2IEfXaBE7hEwz8/wlJxW32o2szgF5NVxPgIRi5w8rsj5/muk92hYjz17jTTWL/OrzWVS
YM6tcXRI7pHvrwt2AvNVkUhxnl/EY95fM16eJwMa6wQW+Ie500BJ+GQkDiLz8XPMeAPM7bMRR5xn
bHZ1SRVUdFf9LqowchvjQNA7WUx5ifOo+Unb7sly1GW+oVv5r9L/f8EsfwNmsVDV8Zz+f+/dH4HA
hf+1ZJqQkvHx75v3//tH/7V5d/9h81Js438jWOYl+r9yk6x/WPbvbBvmeq5JbNF/r94t+x+mbmPZ
NnGqCJPf9d+rd4utPJWqzYHgzOJkgC//H+t30zL/WBahHtFtXTA1AmFuWH+cr3WRmeR1jA6MGy/Y
Gn4vudAoxIXpLqV6qVkFXTlpqmWt+h6EuGHfsVbtJ1hUne24W9R/XrER6PHOsnrwpeavPNRC20Iz
DhYLs5UIfX/tj+eRTMNdTyZ4HLM34bCNUfBqrHeQcCNg4zAbHFWsgjMgipjDR18zgbCeRx/zVqaw
chtT56+Ug2Ec+fe21aG42oELTpPsyY2oZ3qyQeavLhlK2nke70xIZ5tSeRuZB6hPIRQ6GHkSRA9r
gzcKGzAs1kQt5vvCJ4tXAQ6s9aFaWnXgbfMyWic8kjfsvNiV0nE3gmTWpkwfOaYwkfWWs2Pdv4vI
OycdwiiPuiIAoRrcfYavaWuG6pmJYYhUO67vNHvbKTc6gvgmT9QbmjfNUgQN1dY2iGNvo6WRQNiF
Psi3pHdwhvyrTlhN5Cw6V31hGsgaOxvQlQKaCAloLaLmFYjU3dhrIS6CfBfH0Sx6qCy2dR6JF7Y8
doU0DulgfdRNlCzdpiL+LdjLyLCfaCKwd0XVPjdrscmzMLsLlE8kJr0hTju2OGumZeP71Dd3mfVs
00DhHkAZH/vD1dJjhgEpjx5HT10wroughxrmOdkVEjMjPK0R98Mosj0RHpiuQyAlPnTLo91pR9zT
6SHE+3iOew8DnFc+9w6PI6sbq9UUhTZMBLC9YbhOu96/85sa/eYczGDhrqsxyD1MhfGSA5a702t5
U+S+Li2bUdHo6/KKqRITIwktCA7GmaY54OdBGgxyAm5lWyynyLdvfsczxvStPfuqqxgja1OlxN9U
Zbiusvyi+45PkkDFU86MktUYOoxvk6lcqNZ+qAksvPKBoh50mIg0w1OpzYnWHjIVLQ3Z8/exs5pK
8v2SpBiWWhJYm6D+AvOGjUk68iKAWi8K663MjPJ9XAK+Sf0+f8BxB/dVb0Dkmr3DYodpUsyUKC/1
fFXI9F466YiJuAy47h0kh9V4ykKpXXh8OIFeHkOVXd3cXEdd+yg8czqMdcjqJwhh/oD1b3wLrMdg
7yppyQcfnXhpIm408mCHwa2+ixSPD6sV1j5EIB2nqFtbF6kE+kp8InbXHFtteqiKPtlNXoJ0+Stm
q32QkU4/mmWPjmrPjEHHhyLwv7LOzZjZ6Trfa+4umqCDMF3BcIszuMJGNGPGB/C+wiTco8yHnUbj
fjT9o6H9kqP3VEV1RTYPnQN6Ur4oXN3uaozdO/zGA6SNRluwTfMOSZ086yifNejed2Oa3/8OLXWt
7l6ZKr3Pt8EZd8ixIPXrCMBSW0aBrq9FbGL8dRndaE2/9cJy2NhFcfAVlIekZ+/UKCxNA4wqr602
npWHT7V5y+HeZq6rKG2N6Ezsr7GMPYgfhiYvfuE8cQTJyzB0P2FjlQuZQ0+MiqyAwTc6d3rOqLIH
Yuh1HRYYXTjbuAK55CYFCBGnOqsgkndF6/n0owS2jBH+xa7FNi9c1lRlhQAUbNTKZWG5xEpgrSmD
rdVYehGfj/mLvYDAbJB4Wz3svhpWY0R/mVstSJNdPIfItKL+lh1rUzWAx29ZzK6H2M0uBC0k7hEb
xHNKVssmspIWseSMp3MQIoOOxYIaaJeJlcp6UmG/Di33R3j+rbbCbFlCiFhEmiO2xQtqxeg8umAB
4sr3ed/qno8Wu8+YXav8O6NWea47Y1Eo/HWCxlMXcbeeuScGLi7lDss2iPt9bZjZWiNMj5Gczoq0
T3Hi8xAI3ZZsv/HbL/No21Rwp3AMTZu2qV5i20iWUV87K53fg6zzFasHRkoZFLDD1XMuIdyPqpUk
u/l3odFglNDzz8mtDl1htCtIGJ+ZEWRLM2GzW2MzkWMYs29M15YBKT1LjS2zf2J2LTQqEWgA32jR
+gbjhkklNyXyLdp1ei5r9ilNKKoDy6w2vPWd8sI9e3J5JwShAi4mp8Uw4fZ1MKBLlLuEa7Rrq2Yk
roIh45hXSJRFBo5aexFR8Dw2KlrbpWftR48YjXH4sBWJY6ypGA84TbYHPfJmBhMz89R/qOs9y5H+
itaEbaX94OoiugSRYQBP7XGdOLENXIsfohHRA1kiHHEjt2adWcGqm7R1noiT5SswJbn0CKMKymVt
MaK3Eu+QGi2QSLxD6ylFmq/rJ7e3p9k3ATmszPWdm8cf04SvemA8v5ggZHHSbQvdRVWGPz9o7PxM
gEE1424nNrbgsTPHNA8Sdy6P7NhejyGaGmeqyGMXI/ouQDCTVb9YNDA7s8WZaMxRJfGQv49hi/HT
i/fTlNiLFgfcyrQVVwkXWFoxZyxk4+2L8uI4cfCsMm0H93AWvE27ZhJfo5ThaYpDC/2vzeHT/oyZ
azzlzQ5z5qshh5L5VfAyDzXgEgTrqeWaQUyEMw//AzlUqWZhJNyyttcORle/uU5S7aqUJHIPe/GK
NJV4KRvpbD05ZY+G2e4TX2tozLFpVrZvzvx1Kg3XePAcZx3nWvQ6JvsYwPMOVG2yNpnGb0RO5iRB
4+1L0otHN1IPTW6ErxBakCtUJlaDzn4CL/rMscSML2xfpAG2RvTN0kkS9vAR+zaPCmYZtIW+S0AV
rJK2Sx+xmxYrN63pbnTOPL2ysmUcNv6rcsZf5ti2Z4Nd5cqL7xxAnu+9zg6POCD/2AJucnHrHcMQ
OGnjtPLdDt1Xv/TfQ8gye33mEuAhwI0WpPIurCfx1MsatYPO/WIE/cZ1q+Bqszxc1GGY7SYCMsFc
wXliNslQ01ZXkfX9CSdIvjInrdw5cwCZH35XGswZ26njRwDYHdIszNqwfu37eODzsAWhlB7jaDrQ
cF+SxvgDUIijMb0bzPGbYcydDGW5r1RIh6sbm6kqA8KrQZUkEeiuegRzTM4Bd36HOTu/JhkBN1UI
IhfFxpPXchEDVOw/FYHwpVMhU2xQdvp6swf/tk6L4pGPih1XE5X7rmUN4PhTdmelNX4n5G7QvZ0l
dq2OL8VGjmaQIaqi8MnBCk2d1Wcw9FPf2RKbYC+9rHrm2bshxoMctArGbqfb165sLuaw94uamDSf
oXtjTN4jegsLa8WUn6J5ghQGxDKmkyBcyP/GFUgCH06pVQmhaEXOJJuK2o3XSRFoC23mu9i59RM3
g42zWDi7LNcvLj6NqXkRg11/WZ335ptl9KqHvrvsx5IHXCyAddnklzFeIl/upvDCM0ApCQPGqLhu
srhA1jaFb/4lt6KTDwT9O8B7EIpwehsb61GT9kfj5cU1t3qiJLsT5xEniGul21RUDA7d6N7gslyo
bmi3zvBqs+kEjEVVWhDdtS4mo/72W75H2WDxc3txBNSqoTX6IWEsPFYIy1axHs92E0XYWsP00JCJ
2IyaQJ3LkH2ZT350ccQqCyLt5nYCb8+ARB5Wxn3h4x81huSrdJNk1QzGuCt89VKhA6lKbYTdPHlv
SV+f/Iq3H0up7+wa2kQkbr6Ld0Tq5g8CIbWg7mlXsgMnZ0VJDlCh+LJyghUcs8MP2iMKKklzM83o
1s+EPFqPiclKn0G44s/8/oPDrOMPBRyTIuP3UqE/loPWIEHGwUSPFaMraPTwhgFX4tBSXy4wrXVs
Ftg9kPosBherjT77GkurP3RBMPzzX5zP+1AvH7QW/Bx5eozbor0rueJMRMiFAWOFAuykTDIF/RJI
BHQ8YJLzvxDSqkNEvosBHILEAvwkFuFn3BsCkHa9xs6P3yEgai/tzWw5BYzL8pGkL13ivOSel1Bu
ZvNNUpYWY+b4xSCWbtPh09AaGW0NW+VQo7CURGaJabzpjoEkP8oOBaFVdgWEA7gTrnXSHQdqS5jL
c3KC7ny0ldJY9cYQedMpWvR++1Qp7CKNG9HTTcEGXCRJYWQCrdoxfKhs6SDR61wUUtepktcCi5IM
P5ykT+7arxBBIv1DfJ/ZHdbVaPCWvtEcC5UGBHLY4k71B2Y0oA6IFdzDdQtPhuaHeNUBTNlufI8u
BGUZqP8giyXkG+mdsNDdihDR9Ix0uyZDujUq8lc7jwI5TOKrkcltaVffnh4yio39AqOZlmApZHyX
gMJeRVP/pg1atgRWrDN0dV9zE+VsgTZ9i1Cuw5jEprGZhcQM/AarfZxiYpS0wH2LVbEb6z7c6Xn6
imz+DfPjti2NOzmEH9hNCYbIxItWn0J4wlXr0YhW2L/NmIcWWbP3Halm+OY2k04czZAGtB+YVQPH
h7jDyRbqI5KBfk9jckzymPUmMzR74WcFSbnmCjcBsjm64pqZ3S7HZrnrNHPbjC5KNp5ZeNEBlXf0
gAvc+GiRq3KZho62CZROEJCSqIrvepy9B6ur3vt46pYQma9aAxASFJoOby5LkCjfksF9d0DCcu9e
8i558a3SOXgtGgSln4XD6I7C/vcLFRPQjapMdpVfH0RT8uAoLQMKeL2w5fQCCMg8+gX3cQgDYF31
8AGGosRPMF9+XZINdEGMD0IvJfXKM/c+BKUiY+E5Zigaq9Q51IOXbtkh3KMkXrY2mVzeSDy0nJHc
TArloenxBxqp2a8iz22AjnePHDwPUWdR42QUkZlvRqseqbxaW8PkL4YMDGpSH+f00fG+JMl4XzbY
elFNw2G0A3+vtV8agS3L2pPE2uBbpwmsz64a3U2UQNUfM9Vi3ueDBOHQ0fW4T3RW9kFYlX2IKd4Q
bMDPt3m9shT4RFGpL3VDyxbjfKZ53fAopuwtddp7s4vaZTcM46rQqKOoZdChF9ku96CF6AErYD8M
PqmGQF4HATj20N6in3kmR9taeb12zaEXId4xXMKVkpbdTS+z9eSmZ31qybqdQNDzeL3pDvRpzQlP
gUy/Mjc1FqzrBZDuLbwGQcmeYi2Y4zpZepaHhI2j6Ev2Mrr/LIcoXHXG+D3kb02lskfT/HYm75ap
CHl14i4GSJbMy62EvDjX3KbhfTYCxUODN0CAA+mRNis/VMYxlu2HURk7BucAs0y5bcmOiAPjV2es
mryz96LT31pmgIcCFKI9TnLRdl28K4bF5DckccYMfy3j3WMisbCrFjbGaK+DhN6mHitcd+Z3qVXe
6dyNnvfLZFIGL7CaZdkDk7HADY5OQ8orsC2iPsyWWKRRR1hJPF7ADrlLrOG+BcSDMxhJKkyIrYqy
+M6k1F8SCBEwn0fK2jdk1Im1TUKFGKFZjLbxNag0ZIQ29wBMRrgunaOvBRJZnwuuYWbtDPyu2C6e
9bIl+teBfZTZ06pRMCrhwqllaqBL10QQ3ssmM5nTEBfUd0B8/QShTFKAa9SiEccgHXDFZb2rU0zT
U3pJ8grdXvFd0esuVBjsItm7Sy1V9+VzKNvtoNDrk8bmIafFIZNeGi9t1k30ywy1grVCCrx3SvCo
y+ew5UArGIVM5pn7GlhNCaAz+y5bLgfTqo7Ch4Zo18Mp1Hqorj5MDXNcTT1QMlHm7zq65QqcTUWK
zjJkUZT4M7hJgDGF0vg+5mrXWzzlPKs5mzxLFhltHFiQtdZi9JE2z4WCmsWagDAYqLK/3Dj8Ym7o
hfGjCrJunVgWX1D9mjjJ2+DMI+K9qPnmDCzBQnZb27cfwoAfuGaVBxMFuQR7kBxzdOoPqyTU9qig
d4Gef7lAP1ShSM1r7YOfN0sdWMpaUCkDcCH6pm/1vZgV0zRVRz3WLiWoRaY990EdP0V9CUIUigAn
/CamvqE4unKPACZ9QHr17ZhkGTeG8xL06lw4fDiMKMAcXRkwHSJT+4j8OSEixX6OTgBzMgEFHPNB
G+x8fd0YVbbhUNMWLLIudetgSyduyuwFBpniZfJqdIfiO56a54w82QmiYuwOt8YH6Z+rz8hPQAvX
I0J660NTFVvJbNnH0VevG1c5DXhW+/2U5IALDEzjJHwTPAsatEvflcb6yBvUFxtdjEsttw/fA43K
WZiMTWkT9l7kFAsk+c+WY+/HMtkHxM56DYbMsn0rKvtpoAsYiniTcpgjUtk1PRKHgESZUNtmmSTA
icg1hnLkUGtkUVhwhpPSiKHGWF9u6GHxMEgFl8ADuza94SXnPfoNqYXxVu8rfondGujYZjW65Qdj
4Eu4FxmraAsSdn2yaviOuk4mzjTArGFzisel+mhNcfTtcV8MeLNjld+UHRQ0Ul6DKQh5tT6zstPv
UexzzecKJ8yKvBriGsVWGe5X7Q9voichLjaoH4vcXTtlfl9N5VGzLqR94VG+5fzsRdJePK4pUqGy
KloRzY4LDYpEkJCJZgOsC0x+AIs5LiCmhd2AdXakJOlVkKpV1STI1B21dWhrj3lIF+TH4pZYz0ni
wrVh/lHwxydm0C0pRAxD1U8pEtqoxHtmeTguoFa9hS4ONtu3pj2J0ss4YdriDeFPk1vn1iaPvmKq
3bnd2my7eGWFOYKB4ntkDjavwiIkryhJgZ063bWaMrHXswWpW9GSpMhxLYb5G+muzawnSl2yd1sv
PPlJE9KVg8Kb/HyNe+M+630KU4Y5eRXNVn2OXhS34AVz5BY92XtGCKZz8tUHtMZf2PkXdQQ6JURq
SxeeLo0MIslYzwyqDu0UJcxOlBU7Yt0nnARDC85prNs1YylRctdpnbk09bhbQKcERN3QY5KTXCwi
kL5oaovxTuO2MiFa4SMGRJca9rKRpdgjCwVknnUUnnixtTx+d8Jg2Cu9SpaZFy01Ln32uIm+RDwa
LczIdu6QtVkKyICpaQzMMwb88pBFLjVQh76+t58Dg095ODu28Z6nn6R3W89uyIagbrqFCbvlSNYz
ViNpD3soHjkkLR11VspGtCORmgglagyiNjVLrMOcSivvY2vTmNF1iruCcbmAIlwx/KzQeHp1gN3Z
D8kssstd3dfd2b6fuk+9tMRymAp3jkGmbCQn1NTGAvdy/zSaugep4DqV8Fka4p3oKbwQrTccoNyb
FzvsvkkVWURlgnmsxY5nqg6daJtge7RlubT8/DYyhauD4KnEg7DArP+StOAP7UHc9xxanlGZuBK9
i16JJyNE6mpCgDo5dWjOagtr2fb2tWziej+nI266pP+ow+CpdcgwEU3AuYOmYSjMeq03zaObksgD
IEyu5AoEN1FK474dc8J0mQAt4pInRMmgflNP3J2u5wHYFKTHgnL1LgIdhW1QrY0BabRcB3doDgk8
bc1dgv2J9+X+5LGXLaHE7ZzJyFEkEC9ZFeM6il9I0i4vIgB9W3MZtrgSuxR+HMaGdUg2EfHpNwpc
8qtLiSyPmQgVSPrZFZq5KMznIJHVPvFowmwvs+71YCKQJnO4rq3i3Ickj6TVc+YjULFAUS/tMaXJ
G8qVlvnvZUc04mAgl+ktVFblmG7NlJdFuiZWVX9j2g8Hh6TGZjwoK/sa2n7VmMgTJ815E05+P5G8
SKDrtsJ3voj76TVvEhznXv6oJG9Kf3AlbHUcSVS8A/XwL1MOj8Tx2ZCdB31d2gwUAkyz5C5VG7qK
CmAH7n9nJVisY6J3QGOPernQo00s8nRnqGbHTp8bn8Bi0QKFG/1lUz/6jHQixcEtocwgZ2wP2eA/
aL58bGA/URYw+p+8NWPMZKGDB5fc415jDvSaICBAujCst7rrSOYapltm6Y2evof85kQEP9n4ZaOp
lzpUQaNk7Qdh/2rCIfFiim+xJTj8XGb1r3pouWLTN5ty11GKdFoIfYq5u1aODMMkYDOLmNS5N7DQ
W+F8bLMXR7E5DBOHmkuvoH32tCkZXQrjLms7sxdNNbywXcTJY6FIkAhtup+Jj6S358izFLJXyasM
xIZx7UXWu4W830yyr4z038B7KEbCkwyTaF1vuDN1h+0rHO+sdx5qTH5Tk5CJk6ylEyD8bH41MlnX
oM6o8sQm6lzEUPKkOfEqqOlaFzqij75rX0vbP8yvVdtoxgpxpGLd4pStvBobw7xyUgeDZ2skhq0f
5UcggJXMXz0TLqXuXLE+rFp/60z9q2nKO75Jb0hXJrj9f+avSeoUTh+4ibmxNTkiF4rKpC7sdcoh
VRPJzgwBHlox0eqUZMaVHJVRZjy64/QUNfmrYtDRWvFKyf4uc2B8D8VzKp741PBbqn2ko9tgH1Ir
794euvv5++o0BrpZfM9fedYJcSycB79tfg0lU60pJq3H6ei1FTKqQkwLzd/5w7CDjhwjQ655tCAk
Xwhm66VVw78bqwcn7V4AdvFxNzwBzKvpuAuttRexM13IlVgDotmwzn6LSWVdFHEFUf8hN2ZbTriv
3XHjhOk2pyxegBW7RZ25wVNy8Lv8hN3QWpSJ9qTyGh3P8IBLFLyn9FjWhHW8TdP4pjT1xVZxmWYN
/FJI51aXgKfBZowhfadabE/kyi8aQDLhjL4se3Ffmai2uvCrSFm4hhX8ZBXdmD0jcDWIbcKdgV+d
bA/n7ItfDLaO6dgjcsSL5RHeqXvBNh/MXUGXnBEVz/EoukvgqHXLNUJi5ykSBlGr4b6LwyczpvDW
rM3UjlDnyp0PZRybORxAti5ljrRTsVUyVjgEkDTZ3aPPELglUJBjd6tEwd4GhJxZROssyh/nC7/V
cCmnTD14phX9eSC/vbcq8CPyNU3CY615Z7RU66Z1n1m0v+LOWsW2OtJhc1xV+ouBU2Ghjz/5HJyn
suZh5JZf/B/2zmM5ciXLtv/Sc1yDQ2PQkxAIRRkUSXICI5lMOLRDi6/vhWC+yvuqyrqt5z2BhWIE
GYQ4fs7eewkn4p/TD9oasN6J0oPMXOtg6PUubwTqyPDRoPugqF/K3LghT/CmSNQ74+tXyKt7gfRp
JY185w6fhVVsCsaeljYDjSLOhjOq12ofs2h+djkEVsN7aiR9d5oRP4vWeZxSZ6tppL221TNzzDcy
6+0ufNNtYkjn5ldayaeiSIPUTu+ZOR8G4svSiUEr+gq/SG71focTAEM3BNmRQ9nPPgydObBjPhR4
cGM00LRh9jPs9i59rzX9XGfNa85RrxXqqpPJi6GG16HVCFO0zE2funuQjXczI1gSlGhvGnVQpVyA
ltiu3MfunWy4xsACjp4MU9yV/E9Mz/vJ7wqHUJKHVe/K/ElnkuZw/axEfpeMj8yXvsLJu6ki46bJ
0rdMMYxzk30mo6t4JgWZnG9TIwTMtE5ox75iHJN12p9srXsxOaicBcA5iXwTMzNN9fusiV+LnDyU
2qCfxwK3s+mam80PW7Ov7DgmUD9eKRc1WqxupEvAas8wRW+HW3NWt4NRH9vZvNFyvMgEH7ArEGmQ
XhE7/Uhz6aHmmrKamYiU0Cyjad62Jbs2Z09b6KvJ4/DMjbtOsX46I8DTVu06ymlFOl17cspl9VXX
Wwghs3trT0Q69jbiF7+Y5HrZWUIjvwsjUgTqQCqSrmL6V5xnyE10mxo+akHTiiByUMkT6gkVEERX
rKJbq8/2fls8kg2y7c1p7Za2iSSv2ra6uiUWZtu5D2YyHGysu8hkrsPIeLGnwiSfgRaQOz24ztKN
GTo6afXt3FvXyWTc+Vr1YY5yH9VAjvP5KmSK2szzDWjEt7yLz2X+6EsZ4oZ3EcO/gV88jCQJlJpi
kiKMm7ZJzxAh5vFpENX7gM2ibgiqa16kNb26ndjmqf8sPQ45uNqZ1bSfkxFfW3TBGYvslF4yxTQo
p8y6PIytAd4l2oP9I0m4ZbKBLoZMwdPg04vLGUan5XUi512YUiNxxtgSv8fCDBapi7N7hebGWGJA
0WJrxBxbD/CIcKu74onp1rVfGEDW3SNrnH1sZc9Wz2E/zBHvPp902g/g3veg1tn9aDzZ1h0179fE
8yEeWN+fglHcOlX+CGZxF5n34xz/aIb6wbHtwKeMYDpAu1yuSyVZ16lA0yQNapsAMGH9Wj6X8N17
3fRPspLXkhCXVW0g1Vk+MCdQ3M1t0hylfzVGJNVJyDINe4qMn4zcCNq+fHbXtZivbUHYF7mArENk
vyOtE9gU8+flRWNe/ehcskll/GU0EstCjr/EUPedDMjsNYkRL4sHD0mJRWhvmvsfRhNWVLX2WZ8x
CAMmBVmP+bpM6AyPC310fjbnDssVmdca+cmxt3YsmiJaTZObYodQFIMGc5Nq5H0AFyQdbzOMw752
+1s/dGgTWodwaG4nzb2eIvMQyXaXoAW1XvqOJvb02M/xZoynved1t1b8Gi2tzKH8Sgbvg24rEApm
oFJfOZH7UflPjGj2UZh9hZZ3HcoQTiKEe09v3ufQOYewvodOAoCmgwOAhA8wVlpDnvLMKVLl6Y4W
3hqx91vBNG0DmfM2gwcv0oGvMu2s7cxVa+0WLrmTjFXXSZsjXUA2wASqWFsmHYAxN16XU2bUjC8A
HIs10x9nrTW3jtdiDU/06ogT2Dc4PaKauLYnicuk74+F9u38+j/55/8k/zRpRP938s/Hr6L4apov
1Nxflxynw8///A/z+6d+Kz898RexwER9GQLrh205KC9/Sz99/S9T2KZLFJMAtMf2j/TT+cvxBLJq
y8BtrQsbm/Hv1CXT+sv3CHDy0YvanunjV/vfSD/1f5F+kmTsO8K3dDykuo8I9f/3v7lTbWpysIuD
FK62vqSyXXBgg2W2h5YMowWIUJrUIusZDcearH50I8uDl2cuG418YQjjYiEpLM9cCGZ/nr48cXms
6LjOjh1GcdelQb7QFS5IOT0iX/X7/vdNjzBvI/PbXeHQF8xwA19Ycq6AenW5ddl0se5iQ+2SCTO4
eZt4YK9E02jp6nJzCKFb0lzk0aqPiAy0EooZYSqqi+WsgraPweqgHSrLidbGyAWX1LJnOyMQrmKx
yNKKAdp8Gsx0O+YMYZH4Zj2t/GFAiF4IFjfFKZ4FK8umYi6HGB1FkwFfN3pnzY5HflRPtcAi0abu
p3ZrWvorKjB5M5F7YWMdC1JrDvdSIyU/77BUKJXdtnp/N1iSgd80lGuIUkh4gDah4SBSKjLXso90
nK60E4lF2dsW0XvRGGOJcImxRRurF/JF1eZpGqMERa4pMKzQnY6Axmhmdw/jYBdbOKxpDVYzcoPh
KZW9DHJbMTkcLcZ6KjAYAupO9tgMNKSc0EeZmyF8KSCiizy/R90AK4brOxGJyg48/8GLBIzn2ejW
s2AcOSNKUfXIPI4V8aSjyet1EhpyOnMkRpKzjYJ2XXYo24d6SUmqkm3LubrU5ydNnoc2ec1oQxbx
PNNlpsyjSN+kZi8CIngGgnotZCqUrYOnkc/ssvqM7AdAxNZej2taIjGawc4KUOhiDUbDn+Hp2xCI
tkxivWumfOPessQvrdCcTREb/rHK1J2JVuzeSMGwINqfFqPfxJQj0l0r8PIBovREjFYhRMeqez67
ZCsHuKa32uRpuzjzT1HrYmeoKUHJKHk1YhWt0zIWXMY9Ql9D54Mc5HrlTNdpMr4U9Fb3gB2QCnvz
W8yAj0COeX05UOaHJivzzQQ/SC8IWojpBGxkDKfMktZn1DpkB5luuslcdpswUQfEUAbzxnrXkG65
bg0H7W66q/OMma9O3pO+CBOqcHGAeXAZo2lZ8QejbP2Nk3qg6npz67VOfdT7OGA6QhowXO/aoc+g
od8M730jPZDlvSm8vl87tf1gxP1H1mkJV7vyvm1hLgvsRvQxOX4QLCmcuweJ1ESg3xahYvCuGQSo
x825qPHlTNCfMeEDf7RB6VIPO3wbBejbFYwUAagL8bCqBJk+6WOtMwaNNXHS531lwY8wOuZBaQ4L
vNSv0N9dumWSJWU/MXUqP9g7KF+7Id7qsWPSNyvlpqhIPdUQ3pqTzzjFJZK0funtLmK1ugOZyIU5
V6swLayT0Ad6dRMIj5bZAeG5EFyYMxdL8WR4KXq8aBeDB8lgPWklaw/Ezz7CYXVPuBQ9g+mlGfwl
39EEyWaRqlPRxlh3ZgQWU0bNAWFULpy3FN90IILY1jdDtRjgsYMh6sJxH/beygyGa9N0v1hktHvH
w/yklqWdZVglZrvmR8ZutndNBF6EPnCGQjinFaBiyOFHecNCxL8mO5V/T77y+6XKsYtdotNNk77f
bCiAE+LQMHu5g/hZTYcoZyQVIXAQymTBXUgUOBwaCLOQPhW3zvIhZZXvZtarO0ks3CZcWA4oEMyx
tu863fqZoasvsbh32InHPm5vJmYX676uQV35DzDCoufGtWl0TvG4p015gM+21rvJIT8JWKg0cBxN
YGZ2PV22mQWI7WM8Gnr900i5R3L4e6St69iKqMoZTSya2TxDYSfPUxRq6Ow5c/Y60wQbDXqbbaNG
sTdKYksrwuZ9y3k2R+Z4GJaK1RgtvAhE0jSfIPREXU6b0I1wCDDcmQcwsMx1sbSRPxFXyN3o+vYF
hZs9TM62H7wv/JFW0CNh30/E7azVoZt61phOcVAhVyqvzl9s65eWQ7ETmt3jv4sZfcUol9Qvr4QZ
lob9XqtFt4+G7HHMw4TU9breFSTCbRIkD3c2XSRy4LBCauFhFpw3u5+qQrYYzuazv6hXoHhpq7QZ
UIUXvrFlr+4D8l7RoJB/lU0H1z0nnoS0GnZrRHLNmohfohVRFR+KiflYLvL+akaqqchrSM3WPlHi
IsR86/vqzawTc2UJ2mlVx9pPZ/S48pPiA8nG+zgFCh3SutNGRiWKgbbu43CvSET3b3UXsORUpNnB
NcLXutSHw0KWMAaJTC+XOxuXP1q0wl1n5pzttWxCdMeAZMD7SL9wzu+IDPcY61qrUDeW6UTZHOTk
dCjTFg/eqREckubohJtaJvfTmPTr5rlGpYmLki9PzZDgB3Pajf44IhepcsS+rMYT1gukj6ToSG+L
RbRI4OJjBQVgOxsDYms9b0CFc9IY0l921NMUHcwMGR9Y+ETvjEODdlEReD5dq46eqzdNdBmzHwhr
bTA+oOqWhFgQhb8K39HWvs2CvJAMbAouKlEz3WIceKydpsWzm0xXPUkclA0V+ALTOkci3ibabJ9S
wtg4T9/EDkBB26yea185u4nkMy0J+gYXqdbotyRSSwYQFaB59Htr+GjxzrGcs6bZex9EAm4RAxym
GuG3hBsnyk+J0G/cwn7gyHnRF8lUpRSRZqkkgopM28smpZBIm8TbusSb296G6Dy0iXKgfOhJhK1k
2WywIMK4IRkXPpJ+LJeNKY23nEv6Rve867Er3K2dclKfSdaXSrHnSf8NRwO0HdYqY2SbOzDDI+c6
q1o6q/aj3hMjJcPpVfcwaAwWE1RPMqqk9WUwiCze1RJg2y0SuD7VTKrMPD/rOKSDCUBalJAOBshr
X6G3mN2yCkL/Zzg1eM0FpkTwoEibB2Sx1BP7QdM+OOc3AU2I24gRThAt1C5Hs8y1M/hynToW1yw/
Q35UeQznJlRk+A47g7QvVqXMxtNNmGuAA1a1bvfzWl/O3wmCIBbX4HKNgsitqqnPFzDYkBowoVGx
IoGJXXMzmDXCFPOM+BoqjuOaXCRUdURTSbY0n9kQd3DM2xIhG6KcZucscw2YqK6ZiX26FLG4Gh7N
RDgoNeLriwTPNY1+NzYJnmhpB8Mob0cT5R1wjhr0Y0vcTpLROkVH1S6SO7hnFQJT71w0LRPW+GGS
zwgC6F51jIMuv47jo6hOY3lw/ZzArp4lO8TRDdQeLOC1sS4WqTatpZjkLUFN6BtZoLXqMfFT/tqJ
SjroRu169lP7kHcXoaqF4VTkx0gx59OnPN0CifiqbI30tdxhLIy5unIrjGCVCBE60Kpo477a6HHD
uD3sFBeGDlweUnoS1t6sBtfrTLHcWHm04SDRTe+ct2a9HxjZmpjEA0T5vQS3NDTAdbqpg0vpWu0e
mdF27lsZtLVDOmyjHxvCs4gdt/pVnUXzsdR1Z+t6+RsQ4WY3ZwCLl+hllzqqRbJlR8Vb1T/kifc1
xJwvJDSAAurirjQywLnm0xipFTDpx7jSjPW32LJZREWJ8+7HGrPvS9y0x39en0JGKoOiNudwElH2
PPsdjWhmbaBAX6gDZcDK/qosnDhICaxFHvbVox0ns+0YRinOEF3+asfsJLrSPCr9UWEjPEStSSb5
sohABhNIp7GZc6t63UFyohrV3XXhIzxkN2JwFW0LfSE5KOXSbE/vtcqukNH0W8ILqv0FmRdmJfT1
Hu6bgl1yyP0z2FpaWstmiD5JSZ8OMwLnwKiKZxNjYb7SZ+HvUG7iiCOXRotkjaPKbnYmCzeLyVMA
auaVigKtaM7JxrU2LZ4UJKA6oKF89siQKJ7ohdPvg4Khpv4Ux9VDPzC0KDu3P2neuJ5mD/RYt3fn
TDs2cftO9fCcVbhVNKc5Ac3A7ZWQ05sCSyOkHUyVvkp9VW2giFvHDgFiXOHJaOwOEsoCgVd5Zhyh
UBCdX/7AxzKSBUTj93JQw4+4NyqDqd4IEgD6Q0XeCRnXjlUSeZ+5E1ntpQjc/s3FzHQghIqYcV2D
49llV9nIHCJxNJ/TioHeLx85uj10/qwIEctgMl8BeoMW6kebvMtxtODSJ7ojPk53uZ1166Hl7Vwz
eiynyAnapJWnLp+dAxS1ZeBPZ9gh78mX7nPk4tCQ7rx4OdhJ7AoEA5Je+kZFBooYXBTw9Q7GahSy
Zi4b/xm7IvXCPwiNk0Sqyokn3frOqxsbbzJVzDomdZUY4uSYZodBZT4BE6MQshmzKOIEL2LBWqek
du2xXqnhqkqz/iCtt7xAnWKUeb+pvF8XDeJlo+tySVy0zXsGC+yjy9rVisrfm0x1z33ZjMFCu/l+
vHIYgpiyV9vLJnRcEi6yqLsiKe5SpAPpFfdcSJujqKL2CGRUIMiq3kn1RKoV0zNjaIVdfQYgk0Me
/g5zhFGMki51QB/QkgBD0gYyQ4KXaVUftD9iTkbHcNatY4zQ7ftWOkAQSyvO1lyHSBeziamJAJSs
Cg21Bl1tDQXV0O2bCknNULOstKo79G5ypzuVu59RLbuV7x/75bk/m8tjWUISUKQBjse3yU+WeXh0
kuTM4M4Nxon8DTO+NxZDUFSE06dFc2U9LZLNpEy5gMLFvam0KNpJR+fK7Lvhpq0MQHRkMBytmhBe
Ky1fBgGDnD444bElVBnS57/UXoV4EDt6BXkKGHqV1Ygt0IDf/8FV0odSx3C5SgpJtZtUwNAvG525
/L6A22w2DnSmBTd9oZtdNotL0NScw+Wy9udhg7GhzTE05Uwd9WUzd+qxaC1/m3odGZOx9R42aRSI
0CCi2GWnSmZOvjOnYrK2SeWf0+FUOH1eBl0Bj4JE/4qlesZwCuExqpbQ8APOATpXF4loR+bW3WWT
a/qH3pUPdus269YXTxVWfC6c4TauIYGkSXwqa5tUbqNVu7oxjiNF6a4B6uQSyXtNygfqehEVGzMV
1pWeuA3olOd0MqPXsTgzTiGWxVmqL3SeDPrfrZ7JTJPZzSmcw3tZ1O6DUpQGurdWiO92pITYd6Ef
c16V2c+21nahvyRfKvALlTXD8xox2+HgKXFKIXzppHmyXcQiKaIQhIsgdGrjbdbzg5f63WvRJD0T
xVWpEvNHoxKDGNNQX41mXJ5SveLLitI1yJJh3Xn6eIBC+YUH6FHqub/Ha8C8wXR3cmB5FspyPM9x
fJiL4h3sj/iEuHakKfBjMnKTcR5UPzvBGGQQHn0cvH7F4mm8UXH1E57EjD6dpSUID5deYUImGeR0
uzXca0JFygB2GMpLb/CvYvUhhsw8qdsxy60zKxCDUXyOvTf28YtzRiynWR0Sg5VvpMTiIuhQvkQl
QEWnIEV8QDHJ6nZTVwXoiLCur4ZwDK8iKznbw/s0yvTNsCC76CR0JaP5SCr+u/cjg0Vxw1Ux2tSt
LR4Rq63yFrHfiKFwpWQxXbXQG4NZ822Y0o1/JcvUIjK9FWv8cRsfNCwIhPGolC02vUqJQjR/wVaf
D45NnPFMOcIChHTVrAkfy3miigX5BXfGGq8r0s6hijlY6L3hI9Pi5tYumh+y9CBMLdiMcIFtABBx
N3QtqQN1HtOoKI9TnOYIP5uAuGixDtG4rBnG6ksU1Hz0agKBSi15vDxELTQd76oFVHHZTFPXk5dr
ArkwZn3DzLE+9kuXtl02Wult/Mbm4CMiyMSEsS4FO2Am9BJhTPSULurxukeqH5kyuICA/YUGPBn1
Hav64fsh49J0VYbz1I4E2hguoOLLRl9ueU4VIGPEM7lccSpJ0Hc5HS7Pm1zpjw3Ls2xVSGqFXB/V
2jEaimtn4R7jXv29MUY0kyG7r65jYewcCW76osK/FD1hwx99uZWJJAvSQjxfVjolyxo3l2I3jqLY
j+wojhA/ReXJHb4bgnIdf685yj8Z0cKD62kY+rRVGDXSbpmID1AR/7x+zByqXL/b8+fRFOl2HDDg
bEPJ+UO7GwUkOpwmAuc67jRrdL4gDorTZHknz0sE7b95cbF0GMTOMsJnI0gI5N07tKHpozMDOZtd
usfxIrwl0jndqLK6TSo+q68sgL+VfRcZUbiFg4sJZhrCa/ZWACJTySlyAUJisoy3tTfLW0KN1VD0
uxK9c+RlDNFpstM+WiyJy6kmuutM9y7prXRLtj6CNMM4uIl7TqPkF00tBlfawh0JlETMgoWGgEbV
P6UJkn6rItbeW4KkbXoGNf+CVU2wGxHM+M09qEokFRG/bH51U1GwOGKINUSkrBjhbReNu9RP6fQ0
IRnYfrI2aC5yeuyDseIS7TYjgZ87mhomCXo6LhAN/y26svHbdUQ2Ledybyo2KubLducq37gwnhA+
kfVv2itr8K5SDED4V92PIvXRdmZXOXGijDT48/35hz24xyTdVgYU1crP6NGRrbFRDVpZfMGKJu+G
T6a4SbHytN1yDpvJcptEunO7+WEUIcziTCVbgtPVugH9mFWmukIRRWtTS8RtOYlNbmjsoF58ZfLl
MIrlVO4YQ8A4AxWtX1079EozLfkadXq6g19djcwD1madv+EtsvdGHk5gn7IN3ocb0WinyfTwR7Xa
A43+h20VMn9R4qVvaPsuZWwxvOusrleJoTfnfI5f8LUb50bxZzeE2iNky2k4Uw7GWfTAQiAxgRdg
JIti+dCA71tbIVe82bbXhcofHSO6dqmJ+6aV1+Pyj64mrHhush7JVcc2bHy6lTcHbvtc+Bnp/Gju
Gf0821YjtrKzrB1Ys+sBmiQpg4jraTcjwPDICMGtxCVDQNEN3UMjhbEvQnENz4xuGfzbdacHXj3+
6JLYPSDpefQgiwkHcKXinMVVrUYeY28wKYMHNceWZr5QQSdQf2CQ2me2czYMBgJx74N+BKcwC+fa
oRXXNBh5slzVx7xBnAjK9T4Nrzs86ihga7EFwxnoIU7dyUFGM2kVjYABPT+Bk/hdQEBFjHpy3/Q3
hvml+e1P05A3RlEqQKBlRmH8GklIyFhuJog5dA2jlU55sDDtaWAhEfFsZ1rz2VcCCPZakFrg5ijW
KaQrviydkwrWKa1+s2vr1/hZMCWEsFRca5NuX+WR/FEkn6xUJc27Nt22KXs31nYwLSzZ1B2RFQjT
fbpWlsY8vlGPjcUO4s4Pla17rJdIciOX7dTFb2UH9HYcwFLPzksihoH2gIlrfiKCIY3qTYdTSaU4
51U5Bf1ASwA2HEpw3UQrRZtl8dHbOdQl44VopX6ToOu2WuMjNtFdV/BASMMqn4ucVrmAcbWKBdKo
ri6DdhwplekmFpN4nBeZ+BREIcec6qzHMPbrfbho6cqUGO3OYqw9FxuHLBUn971AJmhYDKJ3IgHg
XtkOHal6JhQ17teiOkPrJRyDmXlrDoFT4OvDKZ9ajIditZ8Lwv89VztjAWofpGX8KCf/tUgVwGkh
/V3LKb2Rzo0Rxr+ixGK8PyDzRyO2LNASZkYgenMg6KskarJVs+jS3Yzao5nkscmYKaCF1A7dQN/Y
nxKxdUzysLQSksMgIIBxYUtWWax9NEgZ7DDcKNEgg4uV2rqjsLZebRG+Bzja1j452DeyhnSI03sx
0RksrqGgusatmZ96wZFWJU/I95AmkC6BlZ5hRRORvZqBAGPNfJg9ZAIF9iMi02ngIUEjB/Aq9Wfs
M1lATUNur7etM6IrdFM2vM01DBvoCiJ9qJT5y6gRZDAyYd9BmuWSkBBKvzvkVXYtH9OUdeMAJYK0
+KJy+Bp83qKXqroOtWHVaNmbnoLu1OL2B0MEe12ZBhR0X0cfroE+QAdnzVh6TGJ3sqy9xaBESA/Z
QXgNSzcg59TGg6EsQ8OLHtS1dNatC4dvJFNCq6qS/AT/sw0xXMtZOddRMh/65YBq6BGFGhJJn2CS
SrEcsBWHCNeJxqHVW3C9XNlGREjfyBp06qCHpLq79RxM7EWIQdZh5gCeHhvkG93Nz6osEFXG5LsM
B1f4+iMoGMZBxBSZS5EYmZ/x1J5Al+kHzjWbGS6HozMjIsZ/6/10d6LIyRsrXGKNkqVl1NNjx5go
df02M5J3JmxVELcI9+je2xtLSx7qMnWwGabnfmIX00cGdgWHNOJZVLmZAumXFkTaOA16Nrc85nmd
BF5FQBE0krMrlb5BhVlzdElOqq5XBvZEYKm3npkbHaPaDTI3rDF5UVfqlOvVmO+pfl8qyPbUgiig
qx6eNAPOISverU+yjs0bQ2Eu7eoYRX5pHWzycuYBsC6SBGclCwh6xCs4qw5GAOcYd13pLiH9Y39q
I6YLI+eMnVji4OTcbVHvfeCUPbkzo+BkqOn2IMgLUfeKpXVY9laZebsWX9DugpD7s7kw5xIj4Rdf
it/L5vLYn7vaLFrSCiNk9FXRiPUFZ1a0ZkSgrp2Wx1gvURTQRahwM4SKlOmcp7iylUcz87ggLi/6
fn0dGsy/8+xJXX788pq/3fx+u+Xl5dJMcAwOD7G8xZIvI2YxM8VbPnDZXH72z93vX+LP5/3trf/p
5d+fNxFZt43EzKkayjrRqnzKsHRzouXNBztB2XD5aOFIsc9nwh8Jvn7SZzPeudjCcOi0nzTFpn1H
lN0OelW5L6iutypxPp0p3ff9j7gquRoCopSTLInFqY94El4T/EZvEjZcIV33ysMutdeMmY7Vsirx
B2TU/3KzWMB+lccCB4/jW7gsVaiffm8Sz0ERcrmP6sAHELc8JQ2/Ysyz3Gx0GD25Tb8X3StYjn9+
/vJ+bkHH+vtdLhjBy4suG8dI/t87fT9oEcwkHRg/imvwn9f9+bW+3+vP/X/3mn/3mKW13sFtdtXS
QLebCRwzrUZsppO5udyVy37a/OPZy63LY5dnL3cvm8sb/Ln77372371V3hEflYBjZFzAcIRBG30l
5gYRfy07+HL/3z5oqpo1x5/ny+WH4j8/dLl/edqpWP3ggB+W0QHRPLNgXs3NsHSn3zcvT102yAZp
kWmHPz/+Tx9xuWvqg/l/KrRv0dj/pEIT8Db+OxXadwjh5j0t23+JIOQHfwvRfOcvC/EFqHn/okNb
dF6/hWhCt/7SHaRA1hLPYDiL2qwoyb37z/+w7L98sIDEEniGcF3XJB39txDNMv6yPBsPtGP6wrlo
1P4XQjRhuksC8t8SknWf9zB0XQjUaIZuiyUC9W9oDV9vijYMK+2UaDHlkgzVtkCpyfiNNe/YpIeG
pF00ls0Lvilm0lN4JCjnZc61O6bIzGkrQLhcZhhY0jM1eopNsWd1ihJhAUAPdxFjWjeeNyEth7D2
WALowFzMgkgUctiDUkagNxNM0z7X0c6XK1Xm58ZBED43u4hcG+yNxY0ci11VeXdi0WjqkGsOZk1H
hvDlxQP9qtfuAyBDRlTzzQCXiYKShaKFMiKfTlaBNj8cF2TdlZ0Kzt4SNv3CsNCN9Fy28YeZzNGa
pqrSKPpY06WkEIA4jt2t6qSFwJcxXZJtM2O0rwS+qgbpOStXstO14pfMsp1ujae4DArVb+emu+uY
UGAkacAUePUmLH8NkhfHGWVOa1lP3WDhwkqfNZfatzD5m+3QXaVDQ7weDtO0I5nCj4zPmYp1agdy
EyvjXGWkpjr2QzsgqDAV/uWk8zderb21dv+oquK93TD1zDcN0waR1PXaMFk7p+W81cb6Cd0jsVED
VQ4yZrvrk7UT05SMnGvNRRQoxmf6ytd9CStQG3Lyp/lzU76FBs8YyU/9HalL5VrRFlyrWO5T/eBg
TW4xZ3szsg3Rpcga7HHtDdDM0R29Uzn3K22KGcB5KS6UuzSyb8n8eGAGFji8R5B25Pp2iII2A1Eo
hqkSsgwjVIQArEJqW6qL8aPO0yttGV6Ajo9Rop2z+KycT310rgeVDceWL2FStE4nZs0JgpCt/+Gl
qO5Ura9VFz7a43wH+2rNioMQ27g/2NTNK2+s3AOCLYTpabKtBRhHmcmnzhy8vazb61QZ6qRgWNAk
bLYy6/ZittOgd6mr7YYxKP9M6pqUXTkRP/JsNDeOeUkLSK+og5NA1GtlkRkFJHZvN/IGHZ1CX49g
WvbFS+6pl5T8o1WhP1tu+kOlKlunPU0vsqeemS18Tj0kseLaYJzmpcxM6E0b+FdcdIl0idryoRyc
85x7B7DK8WpSXEMifcNEoMM4Hd45dsOK+cYF0LYRsX2mX0VTpNzbjIhxUNQdi/B5ZZZwkccFDNia
AAX/sWmc2ELgwp+Ye5GPdDotOKCH6YWoDCiJJHV47RfBByTqeLAy54y4xqnKn5TiX0SA4pbQCcRp
1mu12BBbSeuwIFyJvgKpmr15n1F+0lfV8P1g4K76OtkUU7/xa7wWdkscwjKUN2NiFMGGzN+3/jym
VUjEMOcvddpl0zFm+b7VLLeWk/F2tLyX308u9VsFLilbddaf29qsbKZ/9DO/n/vb2+Uowi2lw7oy
AJCNQytQ60Xf99Kar2krYhJhTGNBj44hVv0qZwFS2K2/thrZHyHcf7o6A03VEXq8B05MVh16m7yQ
6PFC2FvJ4jkhkAJMsV+2x2iGJ3y5NZh0GCYgvn8eujyOCuAmHmM3+PN6HDW/f3LiWrKZbVpSWom2
Ai2mOipzZpXqGrs6XhQRl8dokSl6z7zksimi0D5EZHn845E/r4qBEVDUQynm5CaOl5/8fqf28n6X
B/o4OdO5Jfi+Zu+2+/Kh6XCsp0VsPQ45fbRppwagoZjPXNz3nG488xXzXjgvK7gq9iiW3epOLBaF
oR2tExOXXVe1yWnoy0dIqfV1Z0iD7nFxc2lME1UUrbDZxQfIVwXif1K25neSEc+IRHDzYlbFnRmY
Oe6qsUpuiMolLWjqH/NYK7dFXzqr0J01ws0y71i7RrU3ovKpWUIfXVMHsaYI3kyUu81ixLGyPXXz
yyiQsHpTQ1rO/IJtBBOS9jqbnr6atXqmxZ20N2XaHFJDp+U7N+9VI9y9Rvb+Ho3Oh8UsaNWypNvL
pveeYj9E7+Wme3LXnC2qq/ygedErK+WvQnbN2Vm4u0YPg4YMEFdru8e56OLjXBZ3XThqK5I+S0ym
6Taf5DlPZBhojQOwQDrJtnH1F5QW8y6NKg9kJRfcRqDh+tmpsQYqel+zdwUD3DWyJSsmtwURTVPB
/C+M6HJhaOUwJvi7j8gmtcZK7hxSQa3lOEuWpZCsibHdX+57PdVx7x+Q+ej5/r/YO6/lSJltWz8R
J/Akt0V5o5J3N0RLrcZ7SMzTnw+0Vmvvf6+IHef+3BBQJXWrCpOZc47xjQWitWxAvF6lBELDbCI7
DotSvG0b8giEOfscJRB4c2lbOI7UDml8tAd39rrNSpupi6g1zQ3/RQOwbPxZJ/otc/k5HktV35Xd
uAsH6AZoyNH4LBtyMAStD67Q+mjPq4ahAZSrKEgEl9l7wry9/ru3vPZz6Ezls5IDslraJ0ael3QL
GN1R1vWbiLkCKSWojZHF6t7yrlkWsRfppAxmbWTQO9EaShtjdEhR/ByXjaUhNSYOkeOloSsM68W2
pdgs6hqLWYFuStDAcw8dK1p7/GmpL4eIU7OZ3yuhn85ru2GWxnzvLq2r5VjpiaKPk/LTDCZKGjZd
0Vl+zxXJ15D6OQma6eiM+34S34qkYoSQ68aSmMH5vE7LKj2cd60ys3eV7W6XsxzG05pvuNzLeTn8
c5Y7pcqPzbxZ9pY30jH5AowDlgmX63HRHi2b5UL4OVz2JgDBXlsOiL/m8770t5ZNNB8ur5WZw+zF
r+1gm9nV03LuTW2CVrPsUu5kN1CaVzAsFjUOtTyo0UcTENPuqz6YvCAH57F8rfNXtkiKWvDBmy4H
F7AcLpvl+w7iRttZQ0swC4vkn823HOc/vDbZb1URtweB4gBx3LwMXS63ZQ96oQ0zDDw2pAqWjH83
P9fg8tpy5TkpvAxurJ1UVNpxQSquSV5MWzH34ZbN0oyzFJkgmp1f7OdqZhpVX/1cVvk+d9/36FJ8
WXYj0m32egK++u+JcwJFgHmacXfL5uccUilgBu90AJMQjMnlnv2+c7/3rbj8dGKiLpcT83OKljP2
j9ec3JVeRfCx93O32rPhxF7O3XI3L+/oSuhvCLR51lL13zdv3fANLMdN7MwZTUCpDkz7VlEO1Otb
kLbcSosqbdlbbqNlTwu0ndPoGCwCSi0Al5lH555Fi2vXzM1Xc5YPLe99/8D8WhGQao4i3Vlj1m+O
cHnRnf3d+8drSl2hIGTuvjKFQAgUsXJAVxXhLybi8+RG0+6nubrskVqobSDvvC+nUJsfKD9nNDN9
BtjluIxye9/ECgwXbsHlliyaMKQoFWjMXaxE0DSUwb7WBCKi5exNN25Pssyyb8yqRmIIISfMt6Td
IJrXKJZvllNs41n91y/BWLsD/EpA8HyiqSojnFju1mXjC8Z8NJg+F2+XsAKZG86uZfLbPw3o72NC
okF7pIhwoDNR8Ps+w/NpLmdFprq8mMlWgdAXb9W/j2fLZf6xHC57y2Z5bi+v+QW0oLxC5f/3cZku
Ldzlyfm9y7//lrsBgOCkMbfuPMhk84ehzAb+TCwfYUCozAdb3tODekJVzE8MGvOj/bK7vMU87F+/
uxwGugroRreVD1kimfzw2yTbBfNHknDfj8vez+Y/vZYrAJ/p8fEr35ts/mqW3X/8+MBaZUOe/Z/l
9XT5PQS6xLhQUUSt9u9f+0+/+4/XEC8DPG9Q6EZ//2OK57+cnsiQ5WeLofXspijXWt3+1tBITFge
kAKZAfLOZYPGuTr+vNaDH2e+qCpbtQa2NvTpKVO6bGfYczt9+Y1gjNhdfmX55f/0zyxv/JffQT6/
sWLjnM8fPqyNFy2kO7L81Pc/9/2zsiRZF3eAetIMmeyW95eNPf+93+/KCcNUxoWChYvHBAZdprua
qmLlCREDNnY5bmRHY2EvZ+2VrTgNNThEPnqe76ZZG0HOc3kclsEd8wVPnbYgRmZ6+Kmv/ZdqX+Bn
rzWS842/SDDC1t+KWXI3m9v8Er1XnUV+fh4Vyv48ZPIjZKd/bZZDsTx5lxdhxmg8Lmj0/bNcvRx/
16PF2N4RGUFmlNH9zsySDKb50bHQ1Z15BFgOzWVEiPMnlK0QAlngrc1Z1gEvOOdr86HNUXpcXvqp
FQbomElfSnetaw3lfqmLLuVPpNLJhhTj8LuKG8wF6O8S8lK7Bc1GtvGQj14oIp594Sz8o5/bIKpg
r2mz8NhxIc4PUCtV3yzioTao5XgQz5tlT7PkmuQE1Bzzo3cxJi57tW3ievanfTc/uKNZ6pn0Opeg
Nj+xl+PepOcIgggPg6UW+2h+PhDMCWdOt0yekv5rK6d+okvPZHExU37vqVZwxEPRZ8ZEesI8GxJz
Z2PZoyUChm3qLnFl4SjXZys9d+78wZeN3cFaQCzWrcp5UoGfmM+tzhOKgrU8+OEQbbHo/Gwdg2I+
9iGySpyoCJh7rIKLyXJUgtvKKobtcuG4s4sSeCjP02UXHSoDsgmDAgfGATVAdlSpZ43estvNA3WO
83qXgzL86Ukse1TMGRd+XlQlKsiuroAxzR/iZ5OJ2NlNjYOV+9+vW/MVhIELpErjUyIxrXo7KMrd
8q/9dGqWw2WzdEFarXnpskBsln8IZyhj17JrDxlfvBknyCmktW9NFmMnXwbdPoTXsZTbl81Shw+t
cG3EiIDVROEEL28oBfAcgXL0u8s0NzSEm9GAWI4hd7IbtkbHyTV+6VI/5VkwMhmYL75lE1EjJNc0
D/5Q7Ks2pE3SF7d0IL2QxA5VmQ9HFFPDUVVN+qU/x2BG0DWUAltTAuA/bvtjIeYcCK0K8RMur0ZR
xB9n5Z/5LGGFiyCPxIDh9p4P/8drce0pxIt4WX+WyBWuFbDPm86vaV8TtJWqFIokyUKk7G4n9Ahe
aysPUiAXjlTf2Ya6bXvCLfKdk0MIIzhtThKfEBipYrrVsvtRzZ296SJAKquHspnECbDs42T6/r7B
rrhqDftN18bwDLDEq4tJve06rTinAWpTcWG6HaPBUI3TgHVWix1uiJmXhWFhE2nkFwjj1qWa+yzA
nB4SWZIIJ3Ez4VelCtMaK6kiP08oVOL+8fe1PyHqGKN91TjtqezlWRq2v+9xwigA87ZRQH7AZCuX
zmH5MTZxtbcdAEpKD9zRHRoAAU16gx5F2RArke/MkSvaruwOEVC3dwOsTkFlkbrmTOc46hRKweNL
b7iG1zv96GEhMFaaMhRb3VK1A5LuK5Wt6oSDCirKvNcl1VdjZHJrVQ0R9uEyyUXWnSgDkVfUOb2p
nKFrXS1noLt2zAPH8hQfzp6VmtFNmmYUPlmNb7PYI3AFWpJhFnt8YsE+h+s6SQecAREkRheJ7ain
mac5iHzNXO13QQouFlKCF6JapwwSNAhxVAiTzrBFutqddTGnbJadXBumHntkPkBpw8xj5HW+dSoN
gh61GfQRKaXCO6tUHlPXaHfCAVPVUkjNDIAvaEwNV+83lFp3HfJJRFtsoHNna2NwN6Yvfxca0lj6
SQKAxrryjUcLCNHFx96zN63xaVB1+LoxsabDLGsuw0lsYvqKhTnUQLS11KuprI+x+mE3FHFz+Rtu
mrYqJ5UKv7ufhghdiN1d8saEXWT06EMNlUpwGt9Xtlbv4MGTUTlHcuTWoN5hHlnVfY7QSsUGSMJv
tRWMFF4Cj0S2gT5HIm4kRXBvqBBaWQpmQgWaqWPh8ShUtDOIF6ZzMAYdnt5Zgoas6lBOOmqfIQAS
Aq8y3bd4f9Cj82cg+VK1IFx1TPtQFuUzUAMRh5MVF8NQYkpN/MflLKtLRy28gWQ5Mpd1iDMwEGi2
Hc2MSFRfrTXPNw1oGwkLzBUMtHWXNAz2s85hQOlKBSLbRUbb7gMQVz55KGujAL3sR9rGqBp3DfSk
9/JGXH11brraCTmk7V5Ny+yQJNVHCQMJBajxr9zN/8+Q+N+6dwSB/S8MieFX89/5Ectv/LttZ/wf
pFoE7KBFJOfLmGPf/7btoEQYuu6oQtOX8LC/bTuDZp9rmy5ma+hc/40foVv/h8qOZQoTGSJxzqr9
/8KPQBX+j+BcTWNig3fe0QFV2Dwi5mix/9K2U1tFkVWBKMaMa7m3G/lQyYYhIECkVDjI8FygObpP
kkbArNSdRpC0Lhpxbq+RH9FTHon+VMAYFFtL4J2zsl91g61bUZ19Sf0hVOWjawLFoj11hzXxgSr4
GWYbBtDJ8nxJKmA+mU+JYhdeourNmabCrxwkqoLgqCJOaohgi2nIeCLtqMX4n7qSUQOtEUT5lykn
OMQM8zPjb8xIb+FaaG5g+QuvyHuUie6A0buCk9oRIJA3064XyZYKzUnv2mAdTBMW20/46rSSEt1Z
9bVDV49ysKPp676IaA5o8KydA4xQsg1JCNuIZNp1WvecsWqdIMLwwfKdokSPjYsWtHdMlMKkoU0V
qbjo8fWdGow0kLKt8Jv3SmjbrjbP3QJe1cMDkGqk6UbvyKNGHUE6I2LPKjsVvcIfoNP+KGWgX2CS
qycnxnswH1FS1S/LnlbbxoH864twTO1mQu3KYzoir4XAKj6F2Zxp1WK7VQwb3/6krXFTKdfcKoJb
HwTybVEpu7zop/NERCUSM/T4rlWpt8FkMV9BvPB92BV+dTuaq0SN3K2hjyGgMErzjsRnUTjSxA0m
Q5p+/kvg58oV6Bv6zgCZn6MI/7psYNcp11IvHqTxkbmDgxXaaSFNpzb4qKAgTiGjFGtmvKbWFZQ3
znIcKTH83gwS+JQ0xdqwCgMVno46scwddMRc3l6rJOLcI9w61yMwUEw4J0sOzhk2UI3YwS/XUSrD
26F2opuoTwmA6VJBqa3rvFrVh13a57cuAQsXO4HdTiB2uBuDqFl3jtU+5LVl3uG/pUJNbF79pCoF
G/U9MCb/YTnQmfaafSFvHYtqSR/bTzITqyULhvVzejJUxPBgHOPXqYQziDIUO0NjvA5FMz76Rvss
mdR/xD2dhmEyzTsJKOtYVPkAWVXtoa2oHTJiYmCUQPmqbIULeChvZKWZhA+LYqOyTDu60Msfddsg
UZ4mgq32JD/V+gP08/G3qLJD0OMRAh2MSBsI+1vRc4unLh5iTJi0MO37kO7Ku8YkCvljIRioEeMB
zwi3TW+7K5HLiRI7gOiK83wHaVd6USKsdzEFhxJj4weuG48w6qs7tP1T4xTTPpwBKaIxmtdkKjak
ouhX5ODdSu2JyxsUi4hBJJvP0IXhUANP3IiZMpAlBmt5K1BRZfKu2+s7ja6cF5uOYI7djS9Oo72M
iVLcNiYa7qFGWSB8C6Bm08jf2S9FK/37hEIGhIDqlGbSvWkGmAqBZru7dIgEyVHALPDglI+hDZ4q
5r9OG2aPCK4lOTx1c7Sl/uTq5oWiQPArU6JqVQfmdFto6ngJk5BROoO0IrjZTsgvneMggE6mqTs8
FEo/POS6vu8s4uT6JgerMr/eh4QattGobZafgNzmwsulzcsywaM4Od4lzOjuLLPtL3kUHX9e4lwm
TFmjU2Tb+JGGvHxRSwOYgygUIgU4HEeduUc4Z+JmeIp6mb6QpHX1aSXdwb5InkaS+Oykf7cRf1+Y
0uePTZ7eRHkTXJejIeiDNQQGUGrcE9SUxCNPIBRm2Ricca6oL/AbEAhY1uM49N1tbbnPzJUhX9kp
yDs9vWtZa+R9AxrABojPGj+7mPWQXhR02IXRIXsMdCppJR2sk68/mrrBEikSzrZwfOuhNO16NaZ+
9YWut8NzdJaVo69tpXSZLxOenbPWvnL+UHFKGWLr8XO4ksVzYCrNg5Jr2aljuFxnPrxnh9bxvrSN
awAO5bcQ2lWkqvI5IDe3D6kTjC+KmVuYdOZexny4LmRoruuu0g91Y0KFnJ0BoZa8mKSQI36E/4D4
ULzCfQPTzuW1wvhrwA4KileCzwynfmXd6J8opFcQONo/UuF+0m3tWvaZfLYVUi/VSMsOtfRhv7kN
M/tA8WF6WjO6HJet3zrOWsjKvK3HJvekyi1c5QLPp5vla9nV/t42w/LZgSDmZQgHTkOU3/hF6ZJu
B/wiDJzgyJ8cPzlWiowuHV91f864NYPoIVOL7k7IbBVBM3moepNntW+X5NQigNfj9pxUQt4SugBf
RcTdS20pyJwLqr8EwT0NTd17ppM3h7KKoMvVFXYRlU+0vIvjykkUZgTZdAgClfxy3J3TrWV3d1ow
kfmyvDYfQpEuNiVR5ATRtBcxb5a9Pufv6aUVbtoBfOPg6EhR5z0yFQDwsLBaI+ImOCNg9B1yHk9q
3dhrERGTGel6iZCdXnXmZtVtqvV7J2n+UL7Tdq7syB4xYQ9TW2MYtNNjlPu4EqGOMLs3Ta4fsTeC
zPW48IGUV2+GrfWHJAr2YaqinS4iUI8xA3sPWUmvHf9cokfR8ja+0ZHa17cZpvI7hafsqgvosiv2
lzYxITIZFHaZOo2grJvqJGc9hh2pD70fxZ4W+9p+MnycpKJ2t0VSHgyjegvcbEeqlr4ZZNLvrb7+
4CE84cZX3GswEpkDJfKloo9+kebwyySz2uyAMxAKi/AmwddYjg+RhOGtS5itrB74b4EGESaIn9b5
dMb4cYqJQBxxECohiup6uNMsAhCauvrD0sLrulpdV7baosXXbjE14IfV5W9jGA8p4cerDEPktlWs
alWYrL+pBbG2NRFvgcqBfG4xkKb61rGHinj60if3M16XbvkZNPSauFufAdxOEBM3rmWA1QqyjRu5
z0alf2qZcmkd9UZR/cHrzDdRhrteE3ddQVknTvsvp3NwHVSoUVDvPgVd85w41q4BK7arOtDo5fiV
lA067FTxunZ4sfzyk+689FxYjEw1HKPX1uqorlsWon0Y3gVTAfx+q/aq3PjSfy+Ij1zlv+kYczG3
nUeWLHKxzsdBUmskhJA41WNjsHCCejIKZqBNTNHYuitxL1XpJzyP18mEmZHKXT7WxJhE2dnX0mM1
kyYnS3spWvUB0/Y9xCyXHiT3k/qnJ9epH5/90diUOqrXwAL0qRwD2V79CcceMiKuJtIVkJPJ26ER
HlQa2gqhci8N5dcs8VID9dCgL48Vez86xT7hSbwS+vAISgBUjVKSLkDteoUYgNb15JHjC787vafi
8ahHU7bGhj9X0ao1dz+QIYHGmKiVrdC5Jev4UOlWs5ox/pjeubMNG284YUFm9URaK0nkjPVkkZbV
tZo9dnXYnJk/keSBuBYgyGrQBoRDvQtbpW/W1EaoQ+iwrP0KjJFzbVxUTLVB/SX3T3rF3jztjmDf
b7LgFaJtfpO68s3JqhOxaJ95q5a7RhkfVe7HdVv3MV+jsc/06dyXFU6BihsRiSKtc2vGJIy3hGyr
/PlJ7rWC5Fn4xuQWdQ9jkp0yFdp8LtTaGw1EaX6tbbnUWd0LsjmnQH1WC+MGswGKeNeINpUVv02V
wZqffPS2EYHnIuqYXB1ZfCOfm8x4ozBBjUez3iAS3RgdPq8R7dhqJPDO5B4xlOpTlhFuiw7qif3k
ZO67I7SPWPxmBLjF+8qfWpLBgf2Qxf0fkY0f2LXOegumWc2zmvzN7jZprJ5x0l5HCllzhngeNfNL
kkMyRtXZLEEdAuHJiuxs5uHBajjlJEl8hlZ0Ry4PzACr/KUh0CFCb2T4AtukMhbJqHxHgAd5vxI7
YQ37IgwvTJhf8TjOfhAUlPaNKN27FEg3MTBzhtDwpgr47DQ6TfSeTI2AR9Xhbyr42Iy4AGFeQwIp
mq3s4nqF6+NaJzYKGNzvFqIC2pFOui5Ec+vnECz6OucimaiPG9jseqW/VbT4Ni7Nd0sl9pLx11ZI
wiqGCS9J0wHUNPeVNMh3JfgSSlZcZ7dS+uUO6yAmY1i4dZZdA7vjkRViSCGCSenCgAj4EHX5u5kg
CwGd99WJnsQLCnwNgB54oGHs+x6TBtIVJjvZG310bVKd7DpN3gqSOCG5ArTtDoXiQOaTWuWl6Pfy
Ibp0lQRn3Wrazo6CtWZW6n6sYEorxS8IIN3BxDKEQE+xbljvI/Iva+Ybhc5sifWxJvgOXEJZL2aM
CNBtwlun9nGv1H+SsUEkJAmkMdKtjz74M7iPH0RnPNhuHj0mhfHi+wztwLKUteL3R2k12ZZZVnOw
XC6p3O2gden51axaumQmKYqkEoOzGeFDk6lXr8lnCDFs9hfshuq9kj5GtPVWulWa69RAsNpJovQq
8olGniaBHMZ15UZHcwyJFbWF71UytnbKAKiqA9EVthEGE5FfnWSEeOTCn6IefUo4ayeFT4ov8TAa
MtiUanpVlF5fV5a49r1o0PBlWzt2kTuaNbZBNIWYvzrES8rwbtdOd2CdeLBAC5MtJbI9fPm3KC70
Y52xis8b9bfW1vArUgV3kIumrySRnAnxuCXvtHptaFW3NVoZFv4PGD5nCKT9SzeM3gsKnn3vFAhN
YEfmtG8F62abk7+qDJgmReTchaOP5y0XXlWLe7rgLCZq41nVbYbLOoUbi0ojaMWVZNS70ecBT6H6
0nSK3OSxL6jSEcyrIvN1W6zeJgv0clSeGvozinSjde1Gr1aKgLm2+kufq3/QmKYMZVG+L5Ms2GiV
ycI6cLdNR1Outuk3Ujqeu5V/j5cXDdd+SfTJ2Syv9xmNPpQk//PnlrdjNTqyGqt2y6/WhG8VEcWI
f/yTy5uqz4zQHNTz8k8uL/UV/LIKTe+ElMjzjSA/0fMG/weQywPt3xjWoa+Lm3ikkJT3X2HGZLYd
1ddB59lyaBTi53SlPRRNezXbGiqvDuypBUTQ2a8WcMKknL6cePyqDEQxHRishuRco++/pgTNTVGE
jwxipyz0KrcdwCvMLSBynkir1b9GskBBYazrUrsUYwQC5fc0YVRLyWBCoqGdq5IUiQiHMwZL1XMI
kfEaUWo8OYFtoNJvj3Kk2bvsTSkJW7KvHE/v0LV0vYoQhjeXTdi22XbqracqQeslkSpDgrCPpBfv
ZW/CNCgdwFW48Qe9dYk6Ii1VNdHW4jTDeaOj7YbKTvNpOS5Z4x/LjliQ9K6wNHXXxGAzcGz1K59q
0ghW+5jYKVGJFrOzSc9eUnMKt5ODzqmaNOSwYfw+CUrL0gj0kyoNmIvzRv+7Z1P/YyoVcBMPBO0J
CRcSy9Iq1+OHdM6za4wbxbF+6zY1OPWh1YNnWpCnJsnWpPZeoKJ9Yv9+cmBMEJtk6cNNZq/7JDvT
idnoCoAgDaJDPF0MrS9WtqmfA6XamJjv9E5dR4XckcTBemadEk7qc22wSJnl6ST00UScgX/kCifo
Wu8W+NKIgtJ2Nq2rvFdawMjg5AhX3d/lKA5RgyuZKYJFtsyq9mGKpnedZp2cfOYi3EHFxmFPGCUJ
cYgy6L4gbsdCT+2PKT4oKEAbVRe+a5N6MSqMaM0UyFnkTTWlbik2qLcid6t1eJ8nur83uv7GhRi7
UkwmUul2aswTGbg2wc+JUp5BNe6yAf1vV2mM+/pV9+NrMueADXFnr2pyhyQLahyWCR/T4QrOq/Sx
6ChcFunRYhUl0sdxxHAK8uNFU+QOujvrC9qN+tV0aoL40vbDF/S16ti31kgmbvX4YKgtdDej/JOU
BJqCUhKjaE562xE2TEVAIFuTg1vclDz4VwOzFggvBz0fxlVayvJAFsxmECWsne5cZf5TUdrqms4m
3AKHHkJ5Hc1c7GrzbfT9ByUFa83QdCzi286CM9M2pePRhbWYN2roLdtdlsMQBUG37Yvsxe/EZtAM
+FVRSIU1jB5Lc9dlzgxEYBXAhINLn0Sisn6YmO6vhEuIRG3jYmjM8Yn2N88RWaOSqt5Cyg5iIkta
1Kusbj7Nwjm20O3w8cefcZEJKKjMWJOxX+v9xUzS98Hv6qPRcHHmQU1sVLkneTokDx0MceGHv8fR
6G4ik9kj7aQhYRhLhfsSJ3h//a57jEk2cuyOXnTeY7aMvLhNv3q7edFMYFDJ9NnC+AFwkGDY1B2e
DH4PUe8h1Wsd9VeHKX8gw0tV0FPAwDRD5K5jp2M+sU5qRApHdJ856hVY0CpvxzsZlMpBa19Ns9kr
7UvnRED5yk3fVQc1Ne/jnMAK1dFueoSKHvL4Gehl/akVg+wMf4NB4FpUI8IE/5Ki0V1NxmhQQyE0
QX5VE5D0+NbQqheczyWWc6D4am6DJ7V5ollWi1U8PLvSD966svjU7ORgNMp5MLurHzzTIrwzJLMQ
QVJTKfw7DYTWOmAqgjz1oWrUF9OKTyS9PgQ6ZpEUVGSanCY4IQ2tviyuD2Zb/EqqkWSdiF5fYUCU
apPuLTRd8B2T+eHHNix+wlm8zCoewzB5yKbyT8iDQp+qPyV2frzfd+mcAelo56GhZVzkH1M0fPg8
FDQt+yNc7dJ2yGsd532My/eOLB+eU+vGzPGYFNT+pVZkW8hJnpNM+NqJ0XqrzSHeu9P02AjtAfqQ
6Zv4EJQnaJd3qRDvJZmHXjPTfXusj/yB00UMuH7Gpy5rxTYYcZ7OU1Uy7P+0SgvJGRG64RtoS6Nf
XaBdTRe7H6yilTbm22JytqicgDxMwYWhb0u17S7FEK9YnzpDWAngkyv4zdBuOmZv9pjfFFNPpmJw
B5/p3jaZlE1UilHFCKta231yC3Wu56Mo14FM1MYCP+Kal0jDzhMZzkMV27FXjwcLhj8VX0F1Wnvr
Vfc+pGUZiEjfOMwN1TkMrq9AjjopH5f8YL5tkt49fWQGnW7sgAnPVAx381fcZeWjm7qgXXgiJHa4
1dvwU2FdNjtmmObwEUI8qIS204Ffk74EDjF2n/RBu/Q2BzmR3PWEfMEmIvZgpdmtiD5lY40XMwpB
yVnKaxqlbwaRASytMCNNyXMdoAzpn/qczrOdRdflRmpTLv3yD5OPpyyC9hoMAFdbrPc4uiqbFL5+
dKm2K7ruOSTDUDtTVqM6vED6RonmM2dXSFmiIsUwmUwXXWNdRA+V9hj/liRGniuGEb3ycJ/Xu7BT
P/wQwVsS3ka99gEwj4e8W90GWst9Dw1iLEruSp0vsI6pYM/LbVh9+MoC7WyX9Om1xL3h7B/AZEa4
2CiHKANU4cCkbDT7IgJh7UfGDg+jHgYv68mq7PfBQlTgaE9+SIFD9n+Y4z536QNmq2IbjehMeiLg
ubaQthgEndJ2YlyJBModAjiZR47444gdYtH3x+ptFcCD2CbDeB+U/P9pJ7tt2ZkMqLr+gQK8Qvd2
jEfLv1hd99SniNAbtbqZgKzsW4B2kC1PegrLO7VZaM9W4gwGHyVX5qUNxSdVrEKp0XSbPPg5BRw2
ndZhHsRU6LS3SfuFjf55pAWzyhJ4MO78hKyaN6Buv2wD4ZLow42dSe0sUuahqSCdhUulXg2F1fIc
bdeDz9gqh5y6u25CzJjw97UN5nUHOQL2d7vDiVaDtKIhAjyOAjeeoRj0ddlCDiJs69ZRQhvMTTuX
XkkzbEOBZ97RVnEUPhH/MPDEqsmPcl8mZFJG3352lTDJRZxG7rng6qTuXaNTJW2Nh7YaXkrDvZEB
vYy0Ul6p2FpqTs55WOR7oJo4K8jh1nMGtCgaP6Jw3EcTiX4s8/5M9gSWULJmpc/njYOOocNhIOjd
GKKE5R786IOyvcMthJjBJOLc0N+auZrCsPF7EOrGzBxOXJgkm6n0ZKA59yu7gQ0CL/M5NLtN0fIH
yFAl3qSmqgyWcqNlRXBWYMICppIrrZi7m5IUniozdhV02G2ruZ9Mb56CiVVug6kl6CbJnGT8M4Tt
Z1ab2zZymLu6kb7yNQgSvr9Vc0LktLZ71lzWT11zHTKyW/wTQZlA4Ir+qhShse4kjeCmc1dpnTw5
pH6uwjWTpc68cexqOEmV+LE0KLQzEByWD4BFntVSJ+uoD9wNHTb4180vc7IJtpOkqfvykg8mbBNB
Wk8bDpTXmi2P53FtkcZF14YFVuPiqxge1aS8OAHPPLdggZaEAJXd8pep004Kg0ObDRSx5JcoVXIC
WTdpsb5C2/s09Mm4jSooPzKMt5YNnT1Rp02hjTdj0XzlQDaxyRhbkzq/Vj5rLX1pdB4U86LoozwN
TYZnS2KEgtVtxVc7IwkpGcVX1wjq//T18tlapcxPgMykBd1v+NOybVZl9UrKDMF0DrGkDIAS6i7u
HL7xOpC/8m6MkONsXG1mBxudCuuKpNbGuWNB+xj6/S9ykJ3V2IqNQWD9rlWNtzpzxp3fdoEnh/q9
SalvaRGpm+EAOgpOJIOTRspZtLZ8tUSNyZPPUIgtwnknh9CkqB5vEropG91nSGfKjsrTQXIIWZ4p
aCr2OJSOY2cN60zODHj7d2+qrGAckgI6g8RlVbPXMbiuNbij3xUtM6/P40eH1OmVTiXAq4kRXUGF
qvmfdToCa5IRCHhRmneLJBvId0yMSdbbuI6IPK2enqED+jx7UG/2AtGbnYtx3anDZ+fwkkXEkuiQ
14gBVG2frSmM8epw31rdRCQ8MoOwOEm32c80qZVPCounaTWMdUQ7pa5ApCmme4Bx/nrUJjx6Vd5u
dGFn6z5SZ1EBk0nrxXeMO3MAP+5HVAmFBnzNyd+KAER599zF5A+GhTvu4e5qJ6OGKeJUW8Jrmds+
OiXUH8kD5phN6NVafRvR1ic0LeVOpvNk7GNHsVZKYKpQ4qSx7QYGmdKuR8Yf7Sti8eeFAwOta23r
An8/SPw+Sw/JOJ7Dvun3WTphtTXtQ+8yxMV5fWAufVd0NHviPrwoBt2GKB0OUYI2Sk3VQ5BqcGME
0xDbNMHVTN7gNv5O6RI0Zka0zRumCGY9bAUaaAaYFgCVzYJ8apTXonZAa/rJtizXTVWciAofPDWg
oGLUQtvAXtaPMpWwk5OJZ1EBnW5sxw+EqtMlVSVc6wIQUnZP+MXkVST++F0y0KTlxkD0WhRxcs79
6MHveiYeKM0pz87WVQvmGDT1KEy2Md3JVVt396xjt52quhstplMrcyc9yrzYTdGx0fNbK6exULLO
Xikive9l4L74iGwjQIuW8pvq3GZq7V0qoTuNDDOm21x9/f/ydV67jQNblP0iAgzF9CqJCpYs5/hC
ODVzLhbD18+ienB9p3ExL4YtK1kmi6fO2XttwhLglyU7Xu8jVjWrJoG5EvTTesSqtbVU+Ulg86bq
0ohYAJc1VrNkMNEREVF6tiHEcwm9r13noJBgbmzZk3AgCLxMHerNENz3mkfRbHO/0P+Ue7svMlZ1
8N0G1yinQuVZmSFDBzo+A/PIyDU+Sy3qjn2t3TRkx8eu++RN6MXCMM9utHRtt/m25k/aR1UUw+Zz
j5jiiSmKaIcgjThg/F4jOZrBoRe3Uz+fLDfJNwx3Vrrsbos2Y9SBC9fAbsLVAReui4yO4RI7ptad
gzmLHyyvtNZNRMoS9nMCPMOIUaJmPTV+da9i2bPtgAyklPWUhM12FouMkKHjAb8yrncfqhc9/63e
FeQPlPNtrp1hc6BRNWkYZNoZUQHKj8VeOCv6EuzhEO8kMDtm7aOJ0yfvlYb+MdeeBzEdLIxnmyGy
nbXpc+nRf6yBSC7Z5Vie8bnQC2Li0ANXwy9UoxBC3nCnFKBvP+M/OVsjlatXOIFwCCFnGv2iTI/x
W2ltYVY2iFtmLOD1nZqQEsaRT6xoQQ6DVTkefSTvvDCnt51OtWeW8XXR5u5Zy9xjlNqIoCxCSML+
LUE9tJtIbOMwD2lUXGMKeqM7yE5EElTumOvM7L0VOwoCo9o4YPIhzrmCGQwzAV/M3i0KAN0Ml7U1
2CaSMU062Vxuj2irjXXdqU+nEtrKFg1MU/XK2l4zn4SO2HnNOnVTPNeW7gWF318XOy9Um6GN8aUR
0zFm1L9Zr3Z+TiBcQxnbJ2ypaMo3FnJKZpYgO01mo4vCODAyVmwb8XSraHzbjs/1OQyns1XCJkjh
04816TGwBsgpboq9cLs/kZHS5sr+gLHyNgsIyVOOFThNcgWtCV0EytRYfE7JcOPb2pVppEE4YRny
EvUkq/QhhefAvyzFJzs8Tfw1ppLvU/IhbYlhDR1KEOtAEx0XYk5Z5kE16RzqiiyFrEjvpYXzsED/
Q9gLgFZ/U/JfY7tfPGRilEhOYVGrykW2XmXfZsyUR3eqxxCuA7KJt57xOz51FiK/ISssjfdU0ro7
u7CX0FyTWvuHQdUzjB+Wcl6fri0E6f7ZNcbrbvLCbTjRrhsUMKmyImUhyT+cCXZc6phHBOXfoVNS
0VL7U996j8rZxcidt1U6YNZuzr4vibpLYlgIUR+ENHHXQ2V2Oy/rvjNjyNh8UgHnutvc9Y04ojD1
g0Jm28bVwqvcMB9QjhJ/nTEo1JH8xuELg6l2S7OC/40k3bgibyzrQAkWXDwFHY11MpJf4rkyqJbL
khePrPsEQnAdB62V7upCdQirZ2zQ7CdrB+xUVXQ/jOLIaLcQXkUlQyT6dOXk5xgerMWHiy+MYRcd
TbF2FAccT83KkHZi1x4dt6HTIfwHLc5txBfdN9IuNlHA0FamM8ndZFlAMjuym2wTOHtCsWkYz7Ou
fbfRKK66ujq0up/deyeCCse4PHYRyNYqdeh3Rg+O9ePkaXdbpfNdhAN8DVY8HOPxPM4rThF2XB15
otZgZ2BoZzgkYNDmQl1XkjAYzyImK8EztGocCda+q16gqeuvkNjvW8v+rOzsNSqImBfppG9Z1ZR7
b9Ng3Vng8/Gcw8Vj6880rJT2tVOwQGaCMHZYPhvdBdEf2R6g2pesm0dI41hMdLv5rDoFGb8mhC7s
b2VtSRYGSsyqp+FTtxqJsLLeRJG9iyUSyamro6BpxKrU8nOI1v1gqGm6MdwUfT4ZG2HSQtSY9Rsa
B/Sw03nXkmjasBjrcd9gqyBKJEkGfUFcc1Ff6BjR0FFgD92pStLwOy4YsY1NDWDN32lOmBP50NUb
3dSCvhmHDc2R3WiHZ8xmXLMsDgOSH87T5DwYVWjdi7w6+AOhwGNkPCTMovajDkJlApRY2Y5BdC22
UQb7V4bnQwwxSbwajSeDDqEt1LzNQl1bkjyMK9PyPlKAvmuyl/MtvGmGh/DWKkOxayHXyhC95HyH
AIe+Kzv6evJszF1MNKz86FDZk3STE3cAuXJq6ZCFsdzBmejWRi7QrEE5X9kgzg/oQHSWkncYL6R4
DaW2ZfYOcgO70IrvCO9N9NuuKYiOQPo99/mHshvjhrT0YCg+Q93OnvMwv0ty69PO4VXUBfkhOfC4
Ngyyxt/28XCfcyigqJUt+enL7lcjEdUBGS1ftKb3g8Qpt6GLXySvTHvXcF3W6/ab5A8KUx/YtZD1
zSBNrpTqaqhqEqKBmLNOsZsq45ch1Vh9LaR9hR/uxmXH+Z14sjyLJHmrK67LBe1qcnOAg3fZVcFB
vbc8gUVIY6bSUFsP1ZKiHLgW5dNESrjFZpg4mrVTw1vVK6YYiXwNzTYJ/Ey+dWYbrkNaeIDb5M/Q
1jlJveAofNz5G3ISALaVFMj9ALvHdbeFxvE6Dz056AhJcr3lzZqlv44Ssr7iMmUM4R5rFht3yU9W
jf6iU91vXIjZekSOcbO0iUUFLbevJPQFX4K9dCZ6TjYAr7ifVi6Lk0qz8GqyiWpMO/JvTbtYmxVh
Q7VpqXU7a+VWx52GpDNugsiaPlpZ/JHZWCOUcm8rPHk7x5/tbV5zd4Qrz1lCCTjM5XM/8LkJiwjM
3CU1XW/o8ZozdJp6eNQV/PRmQ572RKa8hwyhs7M1I6pD7Ecjf6iIjxdDrL5Ysi7f0U9BrLn42v//
t5ns3v+vpfZyx+li6vrP09SUQmsHS0R5NNKyWV+e8XKf+teLSx/fwxz/n1cMsxoN3uXnZIr51eUB
//Xt71v6+xsQ9XAnD79v95938fdN/n1FrnfdHPz3LRHWro3b4Lo6Oq3F8bH81ZdX//tGLq9mAjQr
9r8vXGsZJcTlrk3mLGbo5VF/n/zy7e+zXL7T3RFbruIgPfjqPXKgrHhFVx3wppgHufhtjYVUcvkO
BCV+tf/3Nm9eQAC/90kRWdFV+889L99Fy0r9e1tHSht8P7gzy+1/n+Hy278P/n2t38f98zQ2qP/1
jM98bTj00YOkNwzqhujm9400psYE4vJc//Vt1XGs4h7ldS9PjscHWvdoP2V/vdkZHHivJ2No8Y1e
vqSLbT9evvxz2++Pl+9K6Z7crPS3/9x+efzltsuT/P44U4Wy98Hwc/nt7y9+X+z3tstdchpZdOCX
t/bPc11u++dpLj/6ssFh1tnxmg7I7vf5/v65l58vT1X2dTqv/3mav3f6X097eUw2+1d+19c7Z4Hn
dCVlmYEVlt0XP7oh0ZL28uWfH/VRYpH+59eDjv/T26b+0nHRiTq6POj3yz+36ZUiIXkkeur3Ff55
md/H/vNS/+t+hh/ynn6fC30hcJKr+XLz5QGixvj69y/7fYL/+v0/L3L58d9fa35R76cU3tP/+gh+
n/b3ffzPp7nc8Z/7XG6LUZAFgwt9PAEkjM4XGeEFU1AOktEHAOZW3kZySLZ/l4vBetZsEoKIdjDr
p8tqUC32fIhI1UFYmQvbYek+FIB+M42WIls2x9KWixjsDsP4kLgOdkx/2+OEDOloL9/RrWsFW2yn
DnB82zv+5jP0C4KPvOJRD1t978fpLhvVY9MntBw1WpounurVSP456oVoW4fqpjOqa/y5KMt6auau
mG6nWn1jr9xkMXoCK5XsPZjD0gMkcTyfJuK3sNxi0g13haF/+/n4aNR+to0bRBHFWCEuau0VYaJJ
YBZUSVF2XVRNvGohlOKeqeOTgwrqOlrmMJXVMQUpzoWBFoAhtr3xiVs46pTCTNHrQGQyvKub/jDq
k0uE4KzjEScreYbkYjlsV0f3hdKErY0EajZ0FDqmB/s4IVGzJZtRUwVbfT7TTcVehZ3ejTDJtGLm
owUhsE3KQaSgeF/0YX6yRH4o6/oalS644g6O19BcVdUEHrxXSWBzbadCOcUREykyQaMNO/Zq05WH
Ke5PdCXYY6S0ATWd+LIoNXBOMgUIpUi2Q8NnZ0trH3px/EjoOi5MrHFa6HWbmo155003mRr/dC4f
jKf8N2bqjEeVj+kvA7aT8zxLAoNRk6XG7OxkKj1G9JSyb2njl0b9SUMKSF2nIhhn29uF88rVarmX
JuNvrfV2iXD4pAXt9LobREBt/EwtOW67Rq/Wuey+3eS2iBjaowvksQ6t5J2lTdO9ueAdYKpTmefz
GjrNe6f8OGB8X+wBB2YIEWJIWLMx7ITMtx4ajcAU/OERukaixO7GhbsNsF8/jTOazwgrAKZ+/tEA
q2LYxcwgQWFHns7YgHNJmuzsY+2PDIt5047XyxFkpo68zuP5hxE2ZXLHeKAR71Jzw3Nl9l9NYY5r
k9NvjQxQrcYJqVwcu/Va6KlgP+WeGFMMmxZvCBCmcUMA39YSmbabMx29s5wYihTMFlG+vIRJhpgf
thmaNYV60OAN81oOSrJNKWcFDkBNgEttdHTatoi68G4yiINrvE8wb4IM1+hjUtpWeqTDDAZ1mWFd
00+Ij3GJlcuPv+EoQfsnMCQwxvnVbyZI22JvaD+uT1STmVjJwTL0YgndvptlCMt6yomeVI+TAaSc
fNveo/quNDqvmSLhQsu+ssbot3NDYUzjsd5q3nO8VNB2iqG6zcseREJJL0SrTjOn9HqQA01xw7iJ
gHgFBdPXXv+wG0HZAy6avN+HLmueENPna59OpePXb4ZUZ2Zoxdqz5BaO3XOlh2TEdimdccydNGkU
+w1jxOQcVSHyKcYdqRvvbaHp1MkGQXTiGUBTI7Ct5Tl7pK5o9E2Z1leWZ0SBTjylYSG4zPPpBbba
Rxg1LVPj6judX2eTDDIXdaie4PHtzCeviZ/AWJfHMpHE+h7J9tUd5X9I7Lwb2lWw+0F0Qh0lNcP8
U+boqXXnLR3sM7rMFxDfJzLronVhkHyqo7+Ts0gDhaRF1t0JShtgyHLaZXHsrJK5jPfTp6N2Kswf
s7J/N/qSuZCcbqHqwbPEM+jQScQkwdotGIQ18GOMsqfB2g6biGMCU3qPOi79IHId/U+NEAabxaEe
sWBh02rWkj1irFOzu/h9OtzN9bYt7PAONYoMhpD8imWEDHJgY5U9C4FGxyHPXwdCvzaGny/KeNoR
XVe81IC31racNjmxehui2+aN0+o0ZEYmYqjsAwDqz05q3qlxaU6/KIepb5NkWCkRRCTmd6Vl30Vi
fnUN0GYarutex2LfuwWOmZ5yrQizNUR7m4EbU614il4NVApjga5zmKoHPW3OTYctmWQbIIA/VkfD
yhx4w7G59Tusd7o022DUnAWIWt8wtwIo5IiN5UbsW6PxUJErxn+kzJx6i16E9qgkLjs1DtBGbtzO
xTyUV+cio7FluYemcT66pA6qUdwSsVVshJ7vY8NtVlEo5aaHyrl1vOGKwKNV5CxYcq66QW+l6NqJ
4to4GrMbxH0T+oZy3ISW9uU1DPhCNe6sxGIyMKBRcsnFHNtHOFw7VxZiVwlzZ8/DdRaXT+Wob4WR
I0SPkYdMTf6WYN+vtOrV1ytIReso9lZ23dyjAX4kZe15mglVEG33SLjAVzU6L2aFrobWMLyvrRON
18TSuRkNV6NDymo4znVVI6OpMF7TXHM3joC5F6JQSRy4nmDsE5Rqb0zt3/0of3Tq/jQ69irVBwSu
+b4T+Vs2ckykstuaPbWBpU7xjIiINOVAb2lqwfy8TQj9tlrOzww5bQ7cACGfypn1JYODxL6aoGva
75Mc36OOmaCbIwn1KtoECRPfIvsa3OTJasY3gkJ/Uoa0KrII8E0OvSgema8ykdOr+xpXaZ9oTMcz
jP58Hg9iRpBSzYkKiGLpAczPO+FHH53XHaIeWw7dTbC8BdIP6f50ops3kisskclIGErB+ElHbqGJ
YdWUeglwFo+QLO+yCBKGgTAiwBS1Gx3/8FZ06dIgAxs6MqbHpAaRYRLVKk64Nmvmscl79svhkqfj
mvtFR93UYbmqXUCh9pdeYDzSh9eeN3XQ65ekzpqVPuXPPpQDVr6HpA0JNO9dPvrobNSUCba5k+mw
H6tw2+3Jzd12fCwsEkglEixXq4Ex4Xs8MRjs3fqceIt6QXaB3k3OZvRPWVU95D1xjgyFMKlw9g5e
+JPnxKxmA/kpY/uCKuRk+vK29/K12w93tYzebXAgzCFoQ6VD/ub6PvoDzJ7rbqapZQl6wzPHxpJc
A+WAsqE1BiqaEeA+EEjshaKf5gMwh7AqzngDUNtgBsIzw+nSvziSthwAyZE4iOomB4e8wuXDpynQ
c1oFqYFO/lMvxpVC5gPS6/4poRG/b2OmKgh6XFwLeAzQnZeROiLdionlCN+xwWxYcs2tA/jD7dS1
1frXsqpJdAnR0ucJni9G65aGrgALdZGhTvUiV1tZs02T3+JDdvkYXRcHQYHKatObLuxWPOz0WZis
Fg/oqWuOOcRMaKhXdtcm91IFMnTkIxc4Ksk7/1sf+/4EE2QNXM7ee6F81MTEbs7v39H8rqZJS7DL
9u9t528j5THVSCZ+i2Qup0nTMhXJq4rodV3j5KEIa9AENhHjM2Z9CFKLDIC+8g4A1F5gWQAcQpqj
anTg1Mbk5+DrJO8iTU4CP5aKhpvRTzlcmuTeYPnZdD3nWhhmjAmbU5RUf9wuoT1uMC7PrKew884I
Tj6NEVXK3HaU3piEQvAcjHuv+4hwRorFiCab8qMzJcgqbe1rM8meqbWfPceq1zY5AMh0xy+6Ugxb
PDWePZ9LjTNtMq//iOqEq7lzp0EMJP6vQbrdcHYMa6eld2urgmmTk0P18ajBnFxs0yj5o7a+kEe7
MkBq2CA8jXF4sqshMEwifqcC5nTisg92+ltsqAx7tezWojfOzPWTlli5Y8x20zQzU8w5VkAxVhaY
343hlU8oiD7ZKTdrO2uQvRpM/F0OGu2PGZofSZUdQofpYBIDaBHnotZJeokRE+cFhehsE0DTZd7a
x5STzvZ12/uPgL5+GO1YvjglYxgged9MOKVXWI0CqaJbAqwEIpLmbWzTq76c72eL5oyq3xuhoVb1
EY0BIXyqBZLRsQ6fvAEBbaNH1J2Y8tHKYgD30HLoIAQQpzBemffKIT+jtD/SvohXCraLiBxzK6zp
0dQxL6WcgTGfcCaSaJGc/dgISjY5cRDsEWNwVokzvpM2xdznCdC4viqKoQkKg89JDOIcjcU1MdA4
4xzPpBzrrrvMftFgDIBH4YtSr2Z31Iyto4+MAWztQVSkjAu2YyxSFcZADx/o9Owt3t0BLE+WsbBp
1tGKuzcVW58g46ZtaKoH0OjQug0ibaKc0LWWihDye4qla/IDChNSv+KMgsriYoGkr8qsPxbjCoiu
/Q9D7cu6SfK5ba4hXd0lqOtXceNuMp/ZvQYzZOXa5ofteT8J8yWsgtXBMgfInKbP5MG4b2wf6ZTh
IyomPUjPgOnxgCBJCOBEgLUfvYzBOKQUA1GkayiPOiCt14aPhAdxB/FEzaEN5VFDoEhYBcyivH5K
8/I61p0r1RK9UlE/D9JnBg8/buXki+Uv3ayqbj7TCnitxfeEJKku5pQgHMRkVtffueXw5nbDV1LI
/cxQ2zGNd/SdJIBZQ7YuSY8KxxZb3zwwEODgqcWDyty7nmEoZO3iWuFY0phRrqrUf0tt9Cfonx5D
ed8LnUEoW3fSNj3AXGRvMlS6zm1xEgaTzyySgQOfZtPq7k3NrkMBltjETAV8MTyZSnvS/b7cRvF0
j8MN9vTo3hWhzyA8DQ9stV49/x7KIchaswDtzBx5LeES+wYF5gIy2qRmtZkG+wrZ2Eq1/U66Mfoh
XM/5U4MD9EonIotjct3WsRWMKWhY5HbclWClQDMdOs9XwGQQuXf4/CIwU36P95Qo76HRX7U8vyJf
0NyF47SrxnBbqRzTS+P2SKrkV9yQymdbB+oLPOEUGIO7sqkq2X0NN3p2oJK2D9qiPFGJj0JGObyM
E1DvE9Rp+a9lY6HB89LvyY1fYxkHpBUW+Fp6a536JqKr6aUSSR6E5i4HQ7IqFflMHa4WJ2W0J/rX
rGTCHjLt3IQp/zXfadHC+ANuRwMLp7vnbukivnKyp3Hk6m1XCFrrgZJDOXINRRxadNyXiIT8K1F9
16EbrbK4Psso3lqZDUV8Go91ZpLWGJKMmfZs2tAjN/IrGaanDBUbCYi+D7p7uYhopOFYPqfSMHTn
ctr6YManKYnQekrYxlnEKLQKiawJA5GrmlhJh8EAiPlNknxXYX7SXTRNbMFstvV2vZqTbh+PwL09
6uxVW5nfg4WpI3+Cv17uEL69u6hZ3JnYqMmH4GPV3xUzoK1b5d/QzT6oqIdtY8bnOUKo2vBlyYtf
jfp808b+3iXCsX/nVCRgvvxIzBCGlfoDkuUcAk9fJaxRhtsGhXKffWM8Tq2GkqNhF19Z7Y1qBboy
pn8u06vMN3fa0gqP6+mU27qEC1v22wQBo8OweVXXwzPnKGoQo0bkMggnaKNpx+NWZIZFGzKMDnDJ
nvCgapuE6d+zMNGODE14J+Nvf3xpPOsF/cyjW/RUm1BXbHQW6y4MkxWiDhRJaClddgsUvJybaHar
Zte0ztZ60x0T/4f1PBa9xgfa3ld8eKtysO60HC6tFNargvthRMTAwW1CIpn70QkLwWM0O4CWKdBF
FHeUwoCKEYx47GExKeLv6q2CPhyuR2Xe+nF0V/+w8IYk5Q2NdYI+d5cLdmpOS/pyOhD+JPRX+Lrm
ajKrs50PjyM6hS1R6rcpEWgAxbSVx0xWMIbdsAkkzZTCc7IejA+k1B8uzuVO58DM7Gc3dh5Mh4TK
KLmOfSjbEgtKPl11LWdLhHXaI93a0l97aX9qLpIQ/q4DpqotblyaMSnXf4KiiSE31aHpz1njXHcs
AL6AddZK4y1cNq+eFp3mFq0G5LbMdGYad91X3YyLVuA57xu0DDFyrQGgjq7biEVCjhaqmL6s4HHp
uKlsJshVKD9Loe7quAdSmNrsafoHUMNHRBbdmiEFNRVSe4+JJW9MA+ZapD8UAAZDGVOuRFp9xUW8
T+3sqsVbrGf2d+y19Knatgb8akTbMdmZU33OnGxct01+qNWIn0Svg6ayPzKju2pNJrG+nQCmxn+b
SuszDsu7NrED3sKxj29caAjdPJxKDfpN5iDdSMBfDNZ9KDXcGeGfudQezcWzhmPnUcveFRoHezaJ
N9drai4TbWdRbyxpfLm9PJh+8gARJzpUZfYtw+XDjvP3yVAvxJKyhFk4jbuKvzkZzlM2XFdp8oCF
4oMS4kNfZM5uBSuunt77OhpWns6FXCv8jPizSqxn00Xe3F86leNuZMncWBOtWT0xr1Ct002I330s
QctM9VTk0REV9D15u2Ll6sDio+GkN/5V7BPowBIOFGUnqwqJwWCiqoG/NySvSd6K9Z/Grr9sK/8M
6zqkgK/uCq1ZIWFjcXFwx5COsCU4aAZIHmJ7dejo5ZlRH628eEAMuSpdNCQl6pdpwMIUG+FLmqKK
tXvIL/PgHpNZWIypEdNrVbRzmpJg17Wcx3Tlukm2nSP3mFflhyOad6TjN6oIvSDhOOUMecHt4AZa
v/HL6jrpvWhntunaHUi0d7VyTYTKWQtBVuZq3jW2FUBVtrj+QGix87VncnaholR7W6EwX/TUo4fF
bvmjasu/H12aN2Ca2JVT0XEUl9dW/gxBhlSO6raN5Wus0L4uh+A8NeaqpDzaRg4HCr38M3a/HR3x
19CVZzq3NyFgS3YJxLznjQF0tj7moniQsflWjI5goxdT1g71zvPnIBbkFKsyeUC9wHVYpylD87je
sxt7ILTztZbpF7vfx8GT8uDiByG5Zon5zl/t+tTW4RvlQX+IY0qUkEb9SfMEcSLY7xHbQ1QtzH2r
Cdp6KcFVqdlEp2LSTpVba2f2mi9jQW937t1tCwN6g9JiYE+PEAdDDZ1xkWegBq/LSmNAwBPAsNK+
2Peupl49iiT09uOsnWt25YeoyGhiehH47oFNo9ZuranT1nWK6L4GpTd1hXGl5WiZG6DoTCJcNmpe
rO+K0NhNk98cbM1Djj/53hoHWHGvTR2aGsgcu8uPf28Li33Kecn4ZgP4GsZ3WZtcq6TNNr6odnns
baJyfPVEcs3gp986Lp6qxp8OlVtkOA7cd4c+soGBeuVavbbn79nOBoVqDxKzLUibZmvzPOdtt1NU
6O3ANUy1NCAT+QAX+KOXIKASh6vPrA0HYSh/54Z/XHcC9pIzGmroG89dQzYBjk2kr/mb1k8SCxOl
vTMYP7iBOWmosIsw/LRSATaH6KYNVCXhY5GP9YVb7rAseYBnh6VkizVEm97eDd2v2DcxvxBKPbEI
h314sObkpAs6VtI3X/zs3CNFwCN83SwvlywTGMsBtTnE74PvPXsCIoZHfAL+m7Wa0tOsO/dFfVOn
YBhQ1jyUEQ53jEyHtha0NN0bPIyr1vW+25FIUxFB8rLzu3QZHfhaQdtwbI+C2FVcEBZnhF9OQa/L
q16he2wiwIbVhGQNoRuntXUolfjxdZvdG/wUdOJNFtMJdcJ+Zbh1x5FlkVg0YbwDIXXTpuqVZFPK
IVifu9Aq/gzJ3F3LTO4i2tu6zU7ZinwusCSZ+riqAj/WX5PJvfajP6ig0qPeLl4ENpx14pUsj+lD
MTyHFrYU5bFHiyPksRXWb9IsUAmTTeP5KXtnF1keDJldmujGS+azWmcSSF1GiwUalL0zkuOFceko
cWaP/ejoxUtXeHmgEey5UQYIikiDFeaZu2SRwqUoMvknRmza9b2gc0iTCp0mbU+Mv3POrARLcw1m
eNac82hn2Q5lEI8yjxazsK3uOR8zhsRioFUZKoYrKuJR3cJ4kyN7OM2CsFTm3jpzHFJxZvVo5BWF
qtXgLIb0s7JoWNn1d5Y2t61fDvt8WtxFOZ4RUxxkIYnziRhMdTPNJ9fNPnqafFxtKg2zKR2zvIoP
UaqWAtp8sx38r3Qrox33bm/1As3SYCJvW0ZP4XtDhwXjkkbtKk8YBzANYqiMcmh6FCN3IZgXIHM0
O3td83fqrLQFQVP0deCXdkvNz9jDUYN36Bs6fsncD8zLOGB8K8pgcLQbxHPVamyz/q4pGAJ1dse/
ZqiO9OWvIxuuAkHCpzFHjjzQ1qSWIkZeYaFhN7WLGwF2oE/0a8nYHUcpi5hrunhskutS6Dd+Layd
0Ptmq6bqMDcpBg1Ch2ITlv0ccXGIItEdB/rtmYelIc3GZ6fEB6rLJ6Zm/P/LGdgcHdkw6dKrvKKt
zr6VHAr0ha2ltqVuteuhKZOTdJmfNi1N+9oatWPLUQwDDFigRO7JBuLV98ugtJf6s5L2cSYwKmMl
zROCdskM3+M5S1nCqulKdMtMqNW1VW8U+LbcrKWuze3VEvsbiJjDgmQO88i8sZCcaGyzHPu5yLGN
uUYZrj2xLk0oEfZQ45vlFO1qbzklb/KRl8gmTmErb+21EMJCRdec8Ne+SIfPNjSkA2UvQ0PDab8p
xufW4S9ubF7SzDCYjRF5qx0jGcdTL7ZvE0OA4dujKXmMqjudFgpHFINu/itBnHVQHkEiBCGvbdTT
1mpYQo2lynKZ9QQOWebrNFJ7wcZ9pWuFFpi9KHcMi8loLbc+Msw4Vrxe80HinbwvTDLT0+kFHMOp
Vq6CmpBW6CmxVpTEX7JEyxvIsdxJ+yMKMNq2HX3WcGQ3rtdfRcxQaRz6pt8CsKBt7tTfpsz5iKb0
Vi1OXS/0nvNYeXt8SiqImppYNTSoG7Np9n15bEuOZDvENcWJBJmlvhaTZLkZSzLXTZydlBU2x5yo
je8xsj90848a5+++bO58gsZtu7mdO0e/6hKM5V34gXaPRwvTwdD9GEKW2ow1S2ZOxeNogzoPzJgd
/FNprIIu1t78VhDYYLT6mvUOSYHQyBOava84E8x0GHuBoqXSYZ8jVhMVK/vanVmxVhbjlG24bB9S
K5yuHKw4q4Stjyh7itkIjrhWa7u8Th6kluvb1rs1hUZhqE/PagRQ1el0hYl6k4qJiDPgu4tKMvwG
H7zOmM+8++g67uQbycZdR/ywSm49dvtsgrkqKjW+CJPtQI9fbRX7GjX7vq3s+CaqcCVUFmMDapWh
Q89bqTfgEWi6w2swu2Rl9d+DR0O/TmnBq0h7lDQFKjP3V5FZOjQ/rCcFlZirnCwCtCAfGlv3NnYn
yGGJOBRpegfJf8m6hm5DCk+1qnz614Zizwc1juZ/Xf7o1vAplU7F4gx7g7VnR04KrM/8E0d5yGMx
l2geO2PTbe/5i1KOKnxFbW3nu9gC40l6cKal+0KHLdSG1i1c3vSqQpe8BlROYDdLce0fOY5KUq7x
2sRyGM411izRImQZQWfF/cc0VTdcYVOqYGuFqSSBiVqiA6m3U1p1J5xldP39tL7V5/o77dCCyDh9
MHVSn+KG1mtc2RD6GhonGOj6m9JZJ4X2Ra99eNeiPdNXZOyaOKuOMds8ll+uCx/UFWyN2u7cLM6c
1NDnXQTV7iZZvth03wrNJ3l4+Qmfypey6TwsqeJcCrxHwAUjuWMezAMkEDSIyJPTfMiCrZo2dcM6
HNbGY9onKceB/tLV8bAxTNNdR9bec/CMidl/IbgeqExLT7vqiiFoQzYyYN+phVbtWDWHZuz+D3dn
ttw2kqXhV3HUPTHITKwdXRUxFqldlndX9Q2DkmASXAAQAEmQT98fFskEJLs9lY5oxGTVjS35AJnI
s/1n+7h1k8OZpABptKWZUrGwpsSOic7RC2R9BvNQRexRopR71P4KInGYcMhYhyx7PK9FPFJptnmz
Tbz3y4gDjQ7UqyYifZP7efJ6EdKSkn9PAvwgJ7yx3s1v0/EekB+YkYrCu91G0JPUJSw/34jPylm7
ZHf8K1lHY0ZEUWAd07osdW9XRMSGlLCTTkzm/DgZnG4JsYrlIBvGNC2bU7Q1draUhtNDP90UjCde
0zxs/IamZDdTB18Ft4w82IR+sQMGeceCfGg/STByigCRSzM2txxRmb5bbxbAMA6dOPbEPy300nSZ
4wlQmznevp2PqRoPbbUd5jSzPx0saf+2Ft5X195Se5h/LnIyzSzG5Jy4ezJsM0rxlTo8WIV3niq6
s86/ug4X9LBa3q8Z/gz4mWP70c+a4VPTq51KPqULkilyLpfMPhaL7MpPyfChTnNEnvknsaCvgetb
99Y2pU5eCVrL+VKdjKV7LelvvST+MtpOnQuflJ/LZF58EgdK+KbJgGh7zAG41gN9A842TEunUmTJ
2GRvPmRsyEc6RBA3dankJ42cdLr97VYRPbCt8V+zt2SgIFVOxswC28h8ONimNzQeW56RlnGx345v
k4wAsQsWsRAMrwfTmyP+919WkR2kh+LGor0BVupwNp5dUZDMSDbHGZAQlJ0uLOq0FqV1Rhzl1pnP
KOleZBRsbtX52s4vBB2TNqviw2B/EDcbcoFkYqMGwnP6UtgY7yqQC0U7Y3pFDGKmIm4OC5QB5ybX
J6s1SU+pN7vKiaWBuU2klefX5H8i7b396SDP/WFGH2XfKodZh++WMX35psj6OD3LLHHhbJeochok
j5Yi+dfSCSmtKyhXkoNgam8mC2txl9NRmdsvz3ZrvovFVE7qoBanziGjXS0g5Hy+Gg0GcyJoino+
GdMSxKKKDYSBiK3NMW/JWSbxCQl7Oc/nn/j+7927lHrJIfP9eJ4H6J/5JnWHuFX2NCiy4n0m3SBZ
5l+Ya/eBKARdSOeDKYeeE3emuoxO8bgcoszeIY46oObasWhvZM587/VmdVjj8ptEnd2xukrW4k6M
d7RZisgTK6NZUc4MeDw1moVFCSNQnatterlX+zMXDorI3lshuMfO4E86539NJZXY9LIuzmIaNe/G
VM+nQeRmX/xkChpdTlGwTsUYzYlMZ06Lf76ytjcFDSWond0RPBltvJCUOtNKTqcYquvEXY7ssswF
4fPgyoCApjeaHfybgpS0YSSse0ZBvqNYeHZJD6HLwj5UBeU3CQ3CMNxX1w6NAhfRenWW721zRNqc
jXVBx8bIORO7Ynqd5cn6dJqt31MHNjLtGPZfWJcpTuk0Xw8olKf1wMpf50h4CsnmwYyOaxQt5Bcq
GrBv2ilaDigO5i1OmDMdDfY7SiBm/hXIBhN3o1IP0je+cKOPsyR9qzZqWNDUgdcIhzvqaIceaPlJ
Cubn0DD39Zpw+Um4p4eeqxbXc2f9juFi5VzKhIhVQRCjWM0Bq5Zn63xAg5LkNj+Ygq7N21OqJmiv
tsAoS7LzmDme1K5Mh2FE552cGT3e7HAT0r/6ZDxbRyMzYdakN79gThEZ7mQcCRowjuhf8yXEWVwW
1LtsM0yAfEofOIx+GkA8TAnorZnJSirUIBwO9nLi5Otby8zPV/5yP8oF9u4ypzoEu3pwEi1jem3v
3uZTdZdYV1OF1CzCnUs47KtPjkNs2XSs3PqBu88ngF/W2vtMBOWsiKbEShZXCqd0NsWMKKby1p0X
t7MdKdW7Ddke4iKZLlenAnjAWTlvC0kxHPBUepaszUv6ytDaLJVfsoJ+N2sAU3tFm5WcEbl+5LyJ
DurDWM3fW8iUU8/dnC0Y+ugn4nKMJre8+ckmJkDm0DJpPgeNpARuTomEXDMRljRK/lROUCUIhAaj
n7GZry7CmFbVW3Hq5jlWCWCjz7ys18lgeW0V6cN4vn1YZMQq5gcmkbxfrjcbmGZPKUz8J3n3D2Fh
B5ttPBrT6VwxQeDMHBTEy/Y0MlzjtTuzOyBZAvYUkAGeDW5VfPg4s93Pc7c4N6W6oChzPRzk8jrc
Dcr2suTobFCIdkat7fVXcqlHazNBYWTpyda3Tu01Gtbc3ZGy/na5uLNU2eBgcQGo+46SMCY25PGX
w9gfprQ+oNRJfPLjlGwk/y8GblC2EM6uB7RJeE2i3YbE2eLaXnkfqLUC4F55n8x0e70Zx7e/vfqf
P/75/2bqQbOR4SSfjKI8pFvQJkj374NsQ3rp4zTv8qdvY+b0fWQu6d/5pR8TehVURP/DHAWbSRXV
2d8X/5gG8dM7VS/8IxLLCa+8eQh+/025hrQtx/GFb1aLSQZAyNPmxwMhfMMRuPq+WXZmZh1/7Kcn
vnAKP95gfZw//p0f7aA+n4uH33+TruMwgJ0b+PdPwRKGQymyz+jhejEH/vgUXGHYopw3wTD4aqm+
nYIAdNc8BMcyhGXZgi3WV0G2D4FZGwb3ANzb/29t/z7eRHnJi+QORcfzQaT1k1egQ+GIEXxmiijb
NW2nvW3fN0xBe0pKUnv67SVMykvrcYBl4H+5dP0QL3KAZxtMWCbej6CoVv3AI1n5PWn4jC//z7Li
5+SAACbTPATFIfhUE6iSB8rVEQO+NCzlC9suy5PLVQ+x6dMhgKrDtlpXQflG+ZGR+PUhlCL/WBh6
jiHpwWLiw9anULNen05BmuZPyoMJWeLRMMzyNLzP2ec3xSgNx/IkiYCyPga3cwrKKIFdlwSz+hT+
WzKxs4NvilEQCNW9CtIotat0zEYlQLBzFRiZpJQ0m0PqnXWgBBOYdE9BGb5JTiVy9ulTt07BRGxw
DwRyuFq9k43Sko3O/vs2krIN2yP32mm43uxYir6LAsU4MF2URLWqY++RWJBAZXCxlnC0TEMoJKNN
aVO1OkaSaxmO69nSbK6C3z/hiDOueQjoSe6TRAs0PkFHNsIIBmLD9h3bqQ6pVsw9ugquo3QtJuUZ
GAi2bVpom3J1+EGYMAypQsrpnWZQypTad8A2PKSKbzmNz9SxlbASlIXVbD2qjtos6dMdwJfRZAT8
RtvFY1KqEYqdO+CiPxVGBKUCfROGnqdqrtTQCHhGJAU5UjXmcsdQdG2D2wHyTNOZavXuEHyhtI0D
xIBpuS7J+vUmO7LQdXEfARc8mkb18xCELz1tQ9E0yrmapmd3LERfYBsJD13ReBP904fCVLouk/QM
sjRsIVWHBTw8Rga8k4SPYVSu3ukCoVDSmmKwwghLSfDoC3XEIB6zQcU701dV/z6/5Qrd229ZhmJo
bDnttebxji4UAqvQ9pWLrdA3PSAsz9RWgxjF7J0AT8Pknf17Psgi9Xm2901RYIX3yBaQCuxPkwvA
TZTtWFapVKrV5QLBaGLbVqWgePx5v04Bc97TdpCkYbo4iYzBq0+hqxDK2c0mk5sBrKvVO2dZOEJq
m0Yecp8SbN9161127oLvITGAlbl1T1ZDv+6CYhKarl4oOUIqF4Ds2y6PgZPKT3QxDqTTw1uAYNSV
CEAi0lUSK7iDm9lAqFwN0JT68/dOLUobs15z+2Alnk9osQFIn3nImMae8piS7n5TG/1iAuEDb+qe
go0jXKIhR6x+zASOb9DJSVhIzb7eBRMbVvMUSrSk5AW7YyC7jsHIENAkv9l97wxkSdWFNidIgxi6
sm0HI+P44xNYdkz0IQDCk+XYLxaQAOi67pFVYkG+IHbWiIKuNiTyXMaVgRSra9Yvw9DXvfuWMhyP
Lrz+I0rUMYnK7ALafkhg5dpY6N8pCNvUvQQKLEziJD75AB1JgJOAJypxkRo8tXcmQRlL0naVLELI
SHs++JPhdywQ8AwMnBG4pUlq6RMvCBAOfT2gHJf4OWG5akHweP9liN11wcwfU3F6dwuIIjm67oEl
DTQelEq9erx9IFNYAH1rN0hCLXt6dQlcD85FSf194NgCE0XjCZ/oebU6AlGYyAIykWiz0T/DmOk0
2vtH4EtgJ4T+y0zgG4CpZeJBoy97B5xzdbVBU6KIhNSVSz3xd26BYwgiyj6R9d6ZBRb6XJcLSCtQ
HgES1TiBHYUopGmQaSREE6jpkxBAheluv8wnoH2Ha5NWVq2uKAQ09GxLuKAk1eqfVaQcWcsnLVEI
CMDEGLIK6tVWCKU9AEiAZfyYUNA/VsBe0WUFNkmQACehgcs6CoEwChgBNkFvT0FhHGoDyIJPzZAI
WL6+8bDYsXFAJqoi1wq8pAk11sZoj+QCDk7jwmlwhAWAbEv+61wCgukOmKTvoBKq1TutqGylnYpO
Qj6GDzqPjLJqdU/BMxwfZxHV+XRJ+oUYwKaWrnLAQrRQfLbrfcdNqnQjCZqPfkT9wD6xAna8rrMI
aEbyJYfAhahWR0V6JrUZysVCau4Cd6Vnd8FxPG0VSfAUjoe3GkOhYycBHICxE1Xz+xpjx8CTtSOn
IRZxGX0f+fed3HT8BazFsoCDoYzV+vm78BNs81T4dDILlw+jsjopDLKXKqO+9wuPDuPznzf5/VUx
D3UcrV8sK6DqZ9eJzeWf/2ilPFdh5KMfPoaVq+c0/7zZ4PNHt571uKvHvzwPg3SS3s8Ye1RWeDWv
+Wayom7qf5eTu8lqclyDAg/Cf9/e5PffWu95ZCL9B8LZokO3jEFo001DOoC2CVeZoPqEF5Mom2SP
r1h+xroWQ5fyyWQZfo3TKGy9dV30pk07Xsbp5CE+fus6KVSfchQF93l4v8lbxKtsQ13iw2A52U3S
4JhyncmnTbmpgXgVf33FXPrN6q597HWqnO5TTjn18KH1PTF2SyhBl/JZEKfT9ivjQJdlILqUzznx
MHykU13vOmdKl/DFw2TWuoCizkXSpsvY8igO2xxZp/lok44ewklHitQlR9qU4137WtS5KLpkr57L
pjq9Q5swBDb3i33rXpQG6eNfvFi7+wSb/kgFXMebMHt2zHWWpu5r30zCqCU9mhC3Pt10v5xED4+7
r5R5HTfWJ51lk/vZJgtoldCmX0VmtemH97NwOmnXk9Yllfqk0QVZnLdudhNR1aedZSH/J0lLNsk6
VPcrqMebtEu6jP9ok2ZOa0eGSFEFFXQpvwnu0knHeiLzuMTr9UlvJ2291aQM6hPevTqfrOieE7bV
OvTLyPOvoH8ZpFnQklRNKdSvIH4TFOF9S401wYFfQfyvOF08nkElUurgmzZpRirNXp1MGAUWtrWZ
rJHtX/OA4WTR5f0aMtYlfzsL2yduVRisNtnFEouk7dU0pYPapNNg2i3Zr0IouoTfBlGU7ZfbScdN
aBLYdMm/n8UPwauL7Jluq7tO6JL/QK/Jly9iU7j6ax7w/CI2uQy65D9y+kGWBS2Toikv06ddtL3K
BmPXpfspn8yOZUqT6apL9nOQrtBsLco1HK5NOcSz6VzvBmrWJf1lgt6JpnmbNRsEV5t4kOWvPr/0
8jU2qk0/zO7jiEnLrTOvEUdt2jSn52DalCsU78eUX0KaniodnuNPj21wXvpnbXCt/I37ZTBJ//g3
AAAA//8=</cx:binary>
              </cx:geoCache>
            </cx:geography>
          </cx:layoutPr>
          <cx:valueColorPositions>
            <cx:minPosition>
              <cx:number val="0"/>
            </cx:minPosition>
            <cx:maxPosition>
              <cx:number val="20"/>
            </cx:maxPosition>
          </cx:valueColorPositions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56030</xdr:colOff>
      <xdr:row>65</xdr:row>
      <xdr:rowOff>171450</xdr:rowOff>
    </xdr:from>
    <xdr:to>
      <xdr:col>12</xdr:col>
      <xdr:colOff>189380</xdr:colOff>
      <xdr:row>96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B2278C-2918-4826-B4D4-D58D91C09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72836</xdr:colOff>
      <xdr:row>97</xdr:row>
      <xdr:rowOff>180414</xdr:rowOff>
    </xdr:from>
    <xdr:to>
      <xdr:col>12</xdr:col>
      <xdr:colOff>246529</xdr:colOff>
      <xdr:row>127</xdr:row>
      <xdr:rowOff>89647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13F005-3DCB-AA47-BB6B-C17724495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268940</xdr:colOff>
      <xdr:row>81</xdr:row>
      <xdr:rowOff>34737</xdr:rowOff>
    </xdr:from>
    <xdr:to>
      <xdr:col>6</xdr:col>
      <xdr:colOff>481853</xdr:colOff>
      <xdr:row>116</xdr:row>
      <xdr:rowOff>56029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337A68E-9852-9963-12A1-17B3EC44CB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940" y="15958296"/>
              <a:ext cx="8729384" cy="66887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0.81068</cdr:x>
      <cdr:y>0.96711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B4BC60-126A-3EFF-69B8-93259E180F54}"/>
            </a:ext>
          </a:extLst>
        </cdr:cNvPr>
        <cdr:cNvSpPr txBox="1"/>
      </cdr:nvSpPr>
      <cdr:spPr>
        <a:xfrm xmlns:a="http://schemas.openxmlformats.org/drawingml/2006/main">
          <a:off x="7384676" y="5600700"/>
          <a:ext cx="1724586" cy="1905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Source: US Census Bureau</a:t>
          </a:r>
          <a:r>
            <a:rPr lang="en-US" sz="900" baseline="0"/>
            <a:t> (2020)</a:t>
          </a:r>
        </a:p>
        <a:p xmlns:a="http://schemas.openxmlformats.org/drawingml/2006/main">
          <a:endParaRPr lang="en-US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0.75383</cdr:x>
      <cdr:y>0.96414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8106D0-09DC-1310-3A42-73B85A5BF272}"/>
            </a:ext>
          </a:extLst>
        </cdr:cNvPr>
        <cdr:cNvSpPr txBox="1"/>
      </cdr:nvSpPr>
      <cdr:spPr>
        <a:xfrm xmlns:a="http://schemas.openxmlformats.org/drawingml/2006/main">
          <a:off x="6897223" y="5422527"/>
          <a:ext cx="2252381" cy="20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Source: Federal Election Commission (2020)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census.gov/table?q=population&amp;g=010XX00US$2500000&amp;tid=DECENNIALDHC2020.P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8CEB-9197-490A-814F-0E297C58AF67}">
  <dimension ref="A1:L73"/>
  <sheetViews>
    <sheetView tabSelected="1" topLeftCell="A79" zoomScale="85" zoomScaleNormal="85" workbookViewId="0">
      <selection activeCell="O104" sqref="O104"/>
    </sheetView>
  </sheetViews>
  <sheetFormatPr defaultRowHeight="15" x14ac:dyDescent="0.25"/>
  <cols>
    <col min="1" max="1" width="28.42578125" bestFit="1" customWidth="1"/>
    <col min="2" max="2" width="16.42578125" customWidth="1"/>
    <col min="3" max="3" width="21.42578125" customWidth="1"/>
    <col min="4" max="4" width="20.140625" customWidth="1"/>
    <col min="5" max="5" width="11.85546875" customWidth="1"/>
    <col min="6" max="6" width="29.28515625" customWidth="1"/>
    <col min="7" max="7" width="14" bestFit="1" customWidth="1"/>
    <col min="8" max="8" width="14" style="10" customWidth="1"/>
    <col min="9" max="9" width="39.140625" customWidth="1"/>
    <col min="10" max="10" width="37.5703125" customWidth="1"/>
    <col min="11" max="11" width="34.7109375" customWidth="1"/>
  </cols>
  <sheetData>
    <row r="1" spans="1:12" ht="26.25" x14ac:dyDescent="0.25">
      <c r="A1" s="9" t="s">
        <v>66</v>
      </c>
      <c r="B1" s="8" t="s">
        <v>56</v>
      </c>
      <c r="C1" s="2" t="s">
        <v>75</v>
      </c>
      <c r="D1" s="2" t="s">
        <v>73</v>
      </c>
      <c r="E1" s="2" t="s">
        <v>58</v>
      </c>
      <c r="F1" s="2" t="s">
        <v>72</v>
      </c>
      <c r="G1" s="2"/>
      <c r="H1" s="2" t="s">
        <v>57</v>
      </c>
      <c r="J1" s="2" t="s">
        <v>60</v>
      </c>
      <c r="K1" s="2" t="s">
        <v>61</v>
      </c>
      <c r="L1" s="2" t="s">
        <v>64</v>
      </c>
    </row>
    <row r="2" spans="1:12" ht="30.75" customHeight="1" x14ac:dyDescent="0.25">
      <c r="A2" s="7" t="s">
        <v>0</v>
      </c>
      <c r="B2" s="20">
        <v>3</v>
      </c>
      <c r="C2">
        <f>H2/1000</f>
        <v>5024.2790000000005</v>
      </c>
      <c r="D2" s="15">
        <f>E2/F2 * 100</f>
        <v>36.569990212122335</v>
      </c>
      <c r="E2" s="6">
        <v>849624</v>
      </c>
      <c r="F2" s="11">
        <v>2323282</v>
      </c>
      <c r="H2" s="1">
        <v>5024279</v>
      </c>
      <c r="J2" s="2" t="s">
        <v>59</v>
      </c>
      <c r="K2" s="12" t="s">
        <v>62</v>
      </c>
      <c r="L2" s="13" t="s">
        <v>67</v>
      </c>
    </row>
    <row r="3" spans="1:12" x14ac:dyDescent="0.25">
      <c r="A3" s="7" t="s">
        <v>1</v>
      </c>
      <c r="B3" s="20">
        <v>3.7</v>
      </c>
      <c r="C3" s="10">
        <f t="shared" ref="C3:C58" si="0">H3/1000</f>
        <v>733.39099999999996</v>
      </c>
      <c r="D3" s="15">
        <f t="shared" ref="D3:D58" si="1">E3/F3 * 100</f>
        <v>42.771952271020496</v>
      </c>
      <c r="E3" s="6">
        <v>153778</v>
      </c>
      <c r="F3" s="11">
        <v>359530</v>
      </c>
      <c r="H3" s="1">
        <v>733391</v>
      </c>
      <c r="J3" s="2" t="s">
        <v>63</v>
      </c>
      <c r="K3" s="2" t="s">
        <v>62</v>
      </c>
      <c r="L3" s="2" t="s">
        <v>65</v>
      </c>
    </row>
    <row r="4" spans="1:12" x14ac:dyDescent="0.25">
      <c r="A4" s="7" t="s">
        <v>2</v>
      </c>
      <c r="B4" s="20">
        <v>6.8599999999999994E-2</v>
      </c>
      <c r="C4" s="10">
        <f t="shared" si="0"/>
        <v>49.71</v>
      </c>
      <c r="D4" s="15" t="s">
        <v>74</v>
      </c>
      <c r="E4" s="15" t="s">
        <v>74</v>
      </c>
      <c r="F4" s="15" t="s">
        <v>74</v>
      </c>
      <c r="H4" s="4">
        <v>49710</v>
      </c>
      <c r="J4" s="2" t="s">
        <v>68</v>
      </c>
      <c r="K4" s="2" t="s">
        <v>69</v>
      </c>
      <c r="L4" s="2" t="s">
        <v>70</v>
      </c>
    </row>
    <row r="5" spans="1:12" x14ac:dyDescent="0.25">
      <c r="A5" s="7" t="s">
        <v>3</v>
      </c>
      <c r="B5" s="20">
        <v>3.5</v>
      </c>
      <c r="C5" s="10">
        <f t="shared" si="0"/>
        <v>7151.5020000000004</v>
      </c>
      <c r="D5" s="15">
        <f t="shared" si="1"/>
        <v>49.364690614366616</v>
      </c>
      <c r="E5" s="6">
        <v>1672143</v>
      </c>
      <c r="F5" s="11">
        <v>3387326</v>
      </c>
      <c r="H5" s="1">
        <v>7151502</v>
      </c>
      <c r="I5" s="2"/>
      <c r="J5" s="2"/>
      <c r="K5" s="2"/>
    </row>
    <row r="6" spans="1:12" x14ac:dyDescent="0.25">
      <c r="A6" s="7" t="s">
        <v>4</v>
      </c>
      <c r="B6" s="20">
        <v>2.8</v>
      </c>
      <c r="C6" s="10">
        <f t="shared" si="0"/>
        <v>3011.5239999999999</v>
      </c>
      <c r="D6" s="15">
        <f t="shared" si="1"/>
        <v>34.775061953014962</v>
      </c>
      <c r="E6" s="6">
        <v>423932</v>
      </c>
      <c r="F6" s="11">
        <v>1219069</v>
      </c>
      <c r="H6" s="1">
        <v>3011524</v>
      </c>
      <c r="I6" s="2"/>
      <c r="J6" s="2"/>
      <c r="K6" s="2"/>
    </row>
    <row r="7" spans="1:12" x14ac:dyDescent="0.25">
      <c r="A7" s="7" t="s">
        <v>5</v>
      </c>
      <c r="B7" s="20">
        <v>18.399999999999999</v>
      </c>
      <c r="C7" s="10">
        <f t="shared" si="0"/>
        <v>39538.222999999998</v>
      </c>
      <c r="D7" s="15">
        <f t="shared" si="1"/>
        <v>63.484359519077927</v>
      </c>
      <c r="E7" s="6">
        <v>11110639</v>
      </c>
      <c r="F7" s="11">
        <v>17501380</v>
      </c>
      <c r="H7" s="1">
        <v>39538223</v>
      </c>
      <c r="I7" s="2"/>
      <c r="J7" s="2"/>
      <c r="K7" s="2"/>
    </row>
    <row r="8" spans="1:12" x14ac:dyDescent="0.25">
      <c r="A8" s="7" t="s">
        <v>6</v>
      </c>
      <c r="B8" s="20">
        <v>3.2</v>
      </c>
      <c r="C8" s="10">
        <f t="shared" si="0"/>
        <v>5773.7139999999999</v>
      </c>
      <c r="D8" s="15">
        <f t="shared" si="1"/>
        <v>55.3995419069199</v>
      </c>
      <c r="E8" s="6">
        <v>1804352</v>
      </c>
      <c r="F8" s="11">
        <v>3256980</v>
      </c>
      <c r="H8" s="1">
        <v>5773714</v>
      </c>
      <c r="I8" s="2"/>
      <c r="J8" s="2"/>
      <c r="K8" s="2"/>
    </row>
    <row r="9" spans="1:12" x14ac:dyDescent="0.25">
      <c r="A9" s="7" t="s">
        <v>7</v>
      </c>
      <c r="B9" s="20">
        <v>2.5</v>
      </c>
      <c r="C9" s="10">
        <f t="shared" si="0"/>
        <v>3605.944</v>
      </c>
      <c r="D9" s="15">
        <f t="shared" si="1"/>
        <v>59.260731515683517</v>
      </c>
      <c r="E9" s="6">
        <v>1080831</v>
      </c>
      <c r="F9" s="11">
        <v>1823857</v>
      </c>
      <c r="H9" s="1">
        <v>3605944</v>
      </c>
      <c r="I9" s="2"/>
      <c r="J9" s="2"/>
      <c r="K9" s="2"/>
    </row>
    <row r="10" spans="1:12" x14ac:dyDescent="0.25">
      <c r="A10" s="7" t="s">
        <v>71</v>
      </c>
      <c r="B10" s="20">
        <v>0.79200000000000004</v>
      </c>
      <c r="C10" s="10">
        <f t="shared" si="0"/>
        <v>989.94799999999998</v>
      </c>
      <c r="D10" s="15">
        <f t="shared" si="1"/>
        <v>58.743005793641665</v>
      </c>
      <c r="E10" s="6">
        <v>296268</v>
      </c>
      <c r="F10" s="11">
        <v>504346</v>
      </c>
      <c r="H10" s="1">
        <v>989948</v>
      </c>
      <c r="I10" s="2"/>
      <c r="J10" s="2"/>
      <c r="K10" s="2"/>
    </row>
    <row r="11" spans="1:12" x14ac:dyDescent="0.25">
      <c r="A11" s="7" t="s">
        <v>8</v>
      </c>
      <c r="B11" s="20">
        <v>1.1000000000000001</v>
      </c>
      <c r="C11" s="10">
        <f t="shared" si="0"/>
        <v>689.54499999999996</v>
      </c>
      <c r="D11" s="15">
        <f t="shared" si="1"/>
        <v>92.149693921406922</v>
      </c>
      <c r="E11" s="4">
        <v>317323</v>
      </c>
      <c r="F11" s="11">
        <v>344356</v>
      </c>
      <c r="H11" s="1">
        <v>689545</v>
      </c>
      <c r="I11" s="2"/>
      <c r="J11" s="2"/>
      <c r="K11" s="2"/>
    </row>
    <row r="12" spans="1:12" x14ac:dyDescent="0.25">
      <c r="A12" s="7" t="s">
        <v>9</v>
      </c>
      <c r="B12" s="20">
        <v>8.1999999999999993</v>
      </c>
      <c r="C12" s="10">
        <f t="shared" si="0"/>
        <v>21538.187000000002</v>
      </c>
      <c r="D12" s="15">
        <f t="shared" si="1"/>
        <v>47.861450725442232</v>
      </c>
      <c r="E12" s="4">
        <v>5297045</v>
      </c>
      <c r="F12" s="11">
        <v>11067456</v>
      </c>
      <c r="H12" s="1">
        <v>21538187</v>
      </c>
      <c r="I12" s="2"/>
      <c r="J12" s="2"/>
      <c r="K12" s="2"/>
    </row>
    <row r="13" spans="1:12" x14ac:dyDescent="0.25">
      <c r="A13" s="7" t="s">
        <v>10</v>
      </c>
      <c r="B13" s="20">
        <v>5</v>
      </c>
      <c r="C13" s="10">
        <f t="shared" si="0"/>
        <v>10711.907999999999</v>
      </c>
      <c r="D13" s="15">
        <f t="shared" si="1"/>
        <v>49.473055784446274</v>
      </c>
      <c r="E13" s="4">
        <v>2473633</v>
      </c>
      <c r="F13" s="11">
        <v>4999960</v>
      </c>
      <c r="H13" s="1">
        <v>10711908</v>
      </c>
      <c r="I13" s="2"/>
      <c r="J13" s="2"/>
      <c r="K13" s="2"/>
    </row>
    <row r="14" spans="1:12" x14ac:dyDescent="0.25">
      <c r="A14" s="7" t="s">
        <v>11</v>
      </c>
      <c r="B14" s="20">
        <v>0.1426</v>
      </c>
      <c r="C14" s="10">
        <f t="shared" si="0"/>
        <v>153.83600000000001</v>
      </c>
      <c r="D14" s="15" t="s">
        <v>74</v>
      </c>
      <c r="E14" s="15" t="s">
        <v>74</v>
      </c>
      <c r="F14" s="15" t="s">
        <v>74</v>
      </c>
      <c r="H14" s="3">
        <v>153836</v>
      </c>
      <c r="I14" s="2"/>
      <c r="J14" s="2"/>
      <c r="K14" s="2"/>
    </row>
    <row r="15" spans="1:12" x14ac:dyDescent="0.25">
      <c r="A15" s="7" t="s">
        <v>12</v>
      </c>
      <c r="B15" s="20">
        <v>1</v>
      </c>
      <c r="C15" s="10">
        <f t="shared" si="0"/>
        <v>1455.271</v>
      </c>
      <c r="D15" s="15">
        <f t="shared" si="1"/>
        <v>63.733639239018991</v>
      </c>
      <c r="E15" s="14">
        <v>366130</v>
      </c>
      <c r="F15" s="11">
        <v>574469</v>
      </c>
      <c r="H15" s="1">
        <v>1455271</v>
      </c>
      <c r="I15" s="2"/>
      <c r="J15" s="2"/>
      <c r="K15" s="2"/>
    </row>
    <row r="16" spans="1:12" x14ac:dyDescent="0.25">
      <c r="A16" s="7" t="s">
        <v>13</v>
      </c>
      <c r="B16" s="20">
        <v>1.2</v>
      </c>
      <c r="C16" s="10">
        <f t="shared" si="0"/>
        <v>1839.106</v>
      </c>
      <c r="D16" s="15">
        <f t="shared" si="1"/>
        <v>33.069449981219776</v>
      </c>
      <c r="E16" s="14">
        <v>287021</v>
      </c>
      <c r="F16" s="11">
        <v>867934</v>
      </c>
      <c r="H16" s="1">
        <v>1839106</v>
      </c>
      <c r="I16" s="2"/>
      <c r="J16" s="2"/>
      <c r="K16" s="2"/>
    </row>
    <row r="17" spans="1:11" x14ac:dyDescent="0.25">
      <c r="A17" s="7" t="s">
        <v>14</v>
      </c>
      <c r="B17" s="20">
        <v>8.4</v>
      </c>
      <c r="C17" s="10">
        <f t="shared" si="0"/>
        <v>12812.508</v>
      </c>
      <c r="D17" s="15">
        <f t="shared" si="1"/>
        <v>57.541635840035646</v>
      </c>
      <c r="E17" s="14">
        <v>3471915</v>
      </c>
      <c r="F17" s="11">
        <v>6033744</v>
      </c>
      <c r="H17" s="1">
        <v>12812508</v>
      </c>
      <c r="I17" s="2"/>
      <c r="J17" s="2"/>
      <c r="K17" s="2"/>
    </row>
    <row r="18" spans="1:11" x14ac:dyDescent="0.25">
      <c r="A18" s="7" t="s">
        <v>15</v>
      </c>
      <c r="B18" s="20">
        <v>3.4</v>
      </c>
      <c r="C18" s="10">
        <f t="shared" si="0"/>
        <v>6785.5280000000002</v>
      </c>
      <c r="D18" s="15">
        <f t="shared" si="1"/>
        <v>40.963138061657453</v>
      </c>
      <c r="E18" s="14">
        <v>1242498</v>
      </c>
      <c r="F18" s="11">
        <v>3033210</v>
      </c>
      <c r="H18" s="1">
        <v>6785528</v>
      </c>
      <c r="I18" s="2"/>
      <c r="J18" s="2"/>
      <c r="K18" s="2"/>
    </row>
    <row r="19" spans="1:11" x14ac:dyDescent="0.25">
      <c r="A19" s="7" t="s">
        <v>16</v>
      </c>
      <c r="B19" s="20">
        <v>2.4</v>
      </c>
      <c r="C19" s="10">
        <f t="shared" si="0"/>
        <v>3190.3690000000001</v>
      </c>
      <c r="D19" s="15">
        <f t="shared" si="1"/>
        <v>44.891715571442177</v>
      </c>
      <c r="E19" s="14">
        <v>759061</v>
      </c>
      <c r="F19" s="11">
        <v>1690871</v>
      </c>
      <c r="H19" s="1">
        <v>3190369</v>
      </c>
      <c r="I19" s="2"/>
      <c r="J19" s="2"/>
      <c r="K19" s="2"/>
    </row>
    <row r="20" spans="1:11" x14ac:dyDescent="0.25">
      <c r="A20" s="7" t="s">
        <v>17</v>
      </c>
      <c r="B20" s="20">
        <v>1.5</v>
      </c>
      <c r="C20" s="10">
        <f t="shared" si="0"/>
        <v>2937.88</v>
      </c>
      <c r="D20" s="15">
        <f t="shared" si="1"/>
        <v>41.508647104118964</v>
      </c>
      <c r="E20" s="14">
        <v>570323</v>
      </c>
      <c r="F20" s="11">
        <v>1373986</v>
      </c>
      <c r="H20" s="1">
        <v>2937880</v>
      </c>
      <c r="I20" s="2"/>
      <c r="J20" s="2"/>
      <c r="K20" s="2"/>
    </row>
    <row r="21" spans="1:11" x14ac:dyDescent="0.25">
      <c r="A21" s="7" t="s">
        <v>18</v>
      </c>
      <c r="B21" s="20">
        <v>3.9</v>
      </c>
      <c r="C21" s="10">
        <f t="shared" si="0"/>
        <v>4505.8360000000002</v>
      </c>
      <c r="D21" s="15">
        <f t="shared" si="1"/>
        <v>36.151514811154037</v>
      </c>
      <c r="E21" s="14">
        <v>772474</v>
      </c>
      <c r="F21" s="11">
        <v>2136768</v>
      </c>
      <c r="H21" s="1">
        <v>4505836</v>
      </c>
      <c r="I21" s="2"/>
      <c r="J21" s="2"/>
      <c r="K21" s="2"/>
    </row>
    <row r="22" spans="1:11" x14ac:dyDescent="0.25">
      <c r="A22" s="7" t="s">
        <v>19</v>
      </c>
      <c r="B22" s="20">
        <v>4.3</v>
      </c>
      <c r="C22" s="10">
        <f t="shared" si="0"/>
        <v>4657.7569999999996</v>
      </c>
      <c r="D22" s="15">
        <f t="shared" si="1"/>
        <v>39.851456801526211</v>
      </c>
      <c r="E22" s="14">
        <v>856034</v>
      </c>
      <c r="F22" s="11">
        <v>2148062</v>
      </c>
      <c r="H22" s="1">
        <v>4657757</v>
      </c>
      <c r="I22" s="2"/>
      <c r="J22" s="2"/>
      <c r="K22" s="2"/>
    </row>
    <row r="23" spans="1:11" x14ac:dyDescent="0.25">
      <c r="A23" s="7" t="s">
        <v>20</v>
      </c>
      <c r="B23" s="20">
        <v>1.1000000000000001</v>
      </c>
      <c r="C23" s="10">
        <f t="shared" si="0"/>
        <v>1362.3589999999999</v>
      </c>
      <c r="D23" s="15">
        <f t="shared" si="1"/>
        <v>53.092459555732361</v>
      </c>
      <c r="E23" s="14">
        <v>435072</v>
      </c>
      <c r="F23" s="11">
        <v>819461</v>
      </c>
      <c r="H23" s="1">
        <v>1362359</v>
      </c>
      <c r="I23" s="2"/>
      <c r="J23" s="2"/>
      <c r="K23" s="2"/>
    </row>
    <row r="24" spans="1:11" x14ac:dyDescent="0.25">
      <c r="A24" s="7" t="s">
        <v>21</v>
      </c>
      <c r="B24" s="20">
        <v>2.7</v>
      </c>
      <c r="C24" s="10">
        <f t="shared" si="0"/>
        <v>6177.2240000000002</v>
      </c>
      <c r="D24" s="15">
        <f t="shared" si="1"/>
        <v>65.360664860077108</v>
      </c>
      <c r="E24" s="14">
        <v>1985023</v>
      </c>
      <c r="F24" s="11">
        <v>3037030</v>
      </c>
      <c r="H24" s="1">
        <v>6177224</v>
      </c>
      <c r="I24" s="2"/>
      <c r="J24" s="2"/>
      <c r="K24" s="2"/>
    </row>
    <row r="25" spans="1:11" x14ac:dyDescent="0.25">
      <c r="A25" s="7" t="s">
        <v>22</v>
      </c>
      <c r="B25" s="20">
        <v>3.6</v>
      </c>
      <c r="C25" s="10">
        <f t="shared" si="0"/>
        <v>7029.9170000000004</v>
      </c>
      <c r="D25" s="15">
        <f t="shared" si="1"/>
        <v>65.600063005968494</v>
      </c>
      <c r="E25" s="14">
        <v>2382202</v>
      </c>
      <c r="F25" s="11">
        <v>3631402</v>
      </c>
      <c r="H25" s="1">
        <v>7029917</v>
      </c>
      <c r="I25" s="2"/>
      <c r="J25" s="2"/>
      <c r="K25" s="2"/>
    </row>
    <row r="26" spans="1:11" x14ac:dyDescent="0.25">
      <c r="A26" s="7" t="s">
        <v>23</v>
      </c>
      <c r="B26" s="20">
        <v>5.2</v>
      </c>
      <c r="C26" s="10">
        <f t="shared" si="0"/>
        <v>10077.331</v>
      </c>
      <c r="D26" s="15">
        <f t="shared" si="1"/>
        <v>50.620818290824367</v>
      </c>
      <c r="E26" s="14">
        <v>2804040</v>
      </c>
      <c r="F26" s="11">
        <v>5539302</v>
      </c>
      <c r="H26" s="1">
        <v>10077331</v>
      </c>
      <c r="I26" s="2"/>
      <c r="J26" s="2"/>
      <c r="K26" s="2"/>
    </row>
    <row r="27" spans="1:11" x14ac:dyDescent="0.25">
      <c r="A27" s="7" t="s">
        <v>24</v>
      </c>
      <c r="B27" s="20">
        <v>2.7</v>
      </c>
      <c r="C27" s="10">
        <f t="shared" si="0"/>
        <v>5706.4939999999997</v>
      </c>
      <c r="D27" s="15">
        <f t="shared" si="1"/>
        <v>52.395099309740012</v>
      </c>
      <c r="E27" s="14">
        <v>1717077</v>
      </c>
      <c r="F27" s="11">
        <v>3277171</v>
      </c>
      <c r="H27" s="1">
        <v>5706494</v>
      </c>
      <c r="I27" s="2"/>
      <c r="J27" s="2"/>
      <c r="K27" s="2"/>
    </row>
    <row r="28" spans="1:11" x14ac:dyDescent="0.25">
      <c r="A28" s="7" t="s">
        <v>25</v>
      </c>
      <c r="B28" s="20">
        <v>2.2999999999999998</v>
      </c>
      <c r="C28" s="10">
        <f t="shared" si="0"/>
        <v>2961.279</v>
      </c>
      <c r="D28" s="15">
        <f t="shared" si="1"/>
        <v>41.057606455978608</v>
      </c>
      <c r="E28" s="14">
        <v>539398</v>
      </c>
      <c r="F28" s="11">
        <v>1313759</v>
      </c>
      <c r="H28" s="1">
        <v>2961279</v>
      </c>
      <c r="I28" s="2"/>
      <c r="J28" s="2"/>
      <c r="K28" s="2"/>
    </row>
    <row r="29" spans="1:11" x14ac:dyDescent="0.25">
      <c r="A29" s="7" t="s">
        <v>26</v>
      </c>
      <c r="B29" s="20">
        <v>3.8</v>
      </c>
      <c r="C29" s="10">
        <f t="shared" si="0"/>
        <v>6154.9129999999996</v>
      </c>
      <c r="D29" s="15">
        <f t="shared" si="1"/>
        <v>41.408781736188359</v>
      </c>
      <c r="E29" s="14">
        <v>1253014</v>
      </c>
      <c r="F29" s="11">
        <v>3025962</v>
      </c>
      <c r="H29" s="1">
        <v>6154913</v>
      </c>
      <c r="I29" s="2"/>
      <c r="J29" s="2"/>
      <c r="K29" s="2"/>
    </row>
    <row r="30" spans="1:11" x14ac:dyDescent="0.25">
      <c r="A30" s="7" t="s">
        <v>27</v>
      </c>
      <c r="B30" s="20">
        <v>3.3</v>
      </c>
      <c r="C30" s="10">
        <f t="shared" si="0"/>
        <v>1084.2249999999999</v>
      </c>
      <c r="D30" s="15">
        <f t="shared" si="1"/>
        <v>40.549369361609081</v>
      </c>
      <c r="E30" s="14">
        <v>244786</v>
      </c>
      <c r="F30" s="11">
        <v>603674</v>
      </c>
      <c r="H30" s="1">
        <v>1084225</v>
      </c>
      <c r="I30" s="2"/>
      <c r="J30" s="2"/>
      <c r="K30" s="2"/>
    </row>
    <row r="31" spans="1:11" x14ac:dyDescent="0.25">
      <c r="A31" s="7" t="s">
        <v>28</v>
      </c>
      <c r="B31" s="20">
        <v>1.3</v>
      </c>
      <c r="C31" s="10">
        <f t="shared" si="0"/>
        <v>1961.5039999999999</v>
      </c>
      <c r="D31" s="15">
        <f t="shared" si="1"/>
        <v>39.166630941787965</v>
      </c>
      <c r="E31" s="14">
        <v>374583</v>
      </c>
      <c r="F31" s="11">
        <v>956383</v>
      </c>
      <c r="H31" s="1">
        <v>1961504</v>
      </c>
      <c r="I31" s="2"/>
      <c r="J31" s="2"/>
      <c r="K31" s="2"/>
    </row>
    <row r="32" spans="1:11" x14ac:dyDescent="0.25">
      <c r="A32" s="7" t="s">
        <v>29</v>
      </c>
      <c r="B32" s="20">
        <v>1.7</v>
      </c>
      <c r="C32" s="10">
        <f t="shared" si="0"/>
        <v>3104.614</v>
      </c>
      <c r="D32" s="15">
        <f t="shared" si="1"/>
        <v>50.056781957284024</v>
      </c>
      <c r="E32" s="14">
        <v>703486</v>
      </c>
      <c r="F32" s="11">
        <v>1405376</v>
      </c>
      <c r="H32" s="1">
        <v>3104614</v>
      </c>
      <c r="I32" s="2"/>
      <c r="J32" s="2"/>
      <c r="K32" s="2"/>
    </row>
    <row r="33" spans="1:11" x14ac:dyDescent="0.25">
      <c r="A33" s="7" t="s">
        <v>30</v>
      </c>
      <c r="B33" s="20">
        <v>0.75180000000000002</v>
      </c>
      <c r="C33" s="10">
        <f t="shared" si="0"/>
        <v>1377.529</v>
      </c>
      <c r="D33" s="15">
        <f t="shared" si="1"/>
        <v>52.70830620003597</v>
      </c>
      <c r="E33" s="14">
        <v>424937</v>
      </c>
      <c r="F33" s="11">
        <v>806205</v>
      </c>
      <c r="H33" s="1">
        <v>1377529</v>
      </c>
      <c r="I33" s="2"/>
      <c r="J33" s="2"/>
      <c r="K33" s="2"/>
    </row>
    <row r="34" spans="1:11" x14ac:dyDescent="0.25">
      <c r="A34" s="7" t="s">
        <v>31</v>
      </c>
      <c r="B34" s="20">
        <v>5.0999999999999996</v>
      </c>
      <c r="C34" s="10">
        <f t="shared" si="0"/>
        <v>9288.9940000000006</v>
      </c>
      <c r="D34" s="15">
        <f t="shared" si="1"/>
        <v>57.334314842408659</v>
      </c>
      <c r="E34" s="14">
        <v>2608400</v>
      </c>
      <c r="F34" s="11">
        <v>4549457</v>
      </c>
      <c r="H34" s="1">
        <v>9288994</v>
      </c>
      <c r="I34" s="2"/>
      <c r="J34" s="2"/>
      <c r="K34" s="2"/>
    </row>
    <row r="35" spans="1:11" x14ac:dyDescent="0.25">
      <c r="A35" s="7" t="s">
        <v>32</v>
      </c>
      <c r="B35" s="20">
        <v>2.6</v>
      </c>
      <c r="C35" s="10">
        <f t="shared" si="0"/>
        <v>2117.5219999999999</v>
      </c>
      <c r="D35" s="15">
        <f t="shared" si="1"/>
        <v>54.289285849572224</v>
      </c>
      <c r="E35" s="14">
        <v>501614</v>
      </c>
      <c r="F35" s="11">
        <v>923965</v>
      </c>
      <c r="H35" s="1">
        <v>2117522</v>
      </c>
      <c r="I35" s="2"/>
      <c r="J35" s="2"/>
      <c r="K35" s="2"/>
    </row>
    <row r="36" spans="1:11" x14ac:dyDescent="0.25">
      <c r="A36" s="7" t="s">
        <v>33</v>
      </c>
      <c r="B36" s="20">
        <v>10.1</v>
      </c>
      <c r="C36" s="10">
        <f t="shared" si="0"/>
        <v>20201.249</v>
      </c>
      <c r="D36" s="15">
        <f t="shared" si="1"/>
        <v>60.867710411018585</v>
      </c>
      <c r="E36" s="14">
        <v>5244886</v>
      </c>
      <c r="F36" s="11">
        <v>8616861</v>
      </c>
      <c r="H36" s="1">
        <v>20201249</v>
      </c>
      <c r="I36" s="2"/>
      <c r="J36" s="2"/>
      <c r="K36" s="2"/>
    </row>
    <row r="37" spans="1:11" x14ac:dyDescent="0.25">
      <c r="A37" s="7" t="s">
        <v>34</v>
      </c>
      <c r="B37" s="20">
        <v>4.5</v>
      </c>
      <c r="C37" s="10">
        <f t="shared" si="0"/>
        <v>10439.388000000001</v>
      </c>
      <c r="D37" s="15">
        <f t="shared" si="1"/>
        <v>48.586194188970325</v>
      </c>
      <c r="E37" s="14">
        <v>2684292</v>
      </c>
      <c r="F37" s="11">
        <v>5524804</v>
      </c>
      <c r="H37" s="1">
        <v>10439388</v>
      </c>
      <c r="I37" s="2"/>
      <c r="J37" s="2"/>
      <c r="K37" s="2"/>
    </row>
    <row r="38" spans="1:11" x14ac:dyDescent="0.25">
      <c r="A38" s="7" t="s">
        <v>35</v>
      </c>
      <c r="B38" s="20">
        <v>1.8</v>
      </c>
      <c r="C38" s="10">
        <f t="shared" si="0"/>
        <v>779.09400000000005</v>
      </c>
      <c r="D38" s="15">
        <f t="shared" si="1"/>
        <v>31.777451218703735</v>
      </c>
      <c r="E38" s="14">
        <v>115042</v>
      </c>
      <c r="F38" s="11">
        <v>362024</v>
      </c>
      <c r="H38" s="1">
        <v>779094</v>
      </c>
      <c r="I38" s="2"/>
      <c r="J38" s="2"/>
      <c r="K38" s="2"/>
    </row>
    <row r="39" spans="1:11" ht="26.25" x14ac:dyDescent="0.25">
      <c r="A39" s="7" t="s">
        <v>36</v>
      </c>
      <c r="B39" s="20">
        <v>8.3299999999999999E-2</v>
      </c>
      <c r="C39" s="10">
        <f t="shared" si="0"/>
        <v>47.329000000000001</v>
      </c>
      <c r="D39" s="15" t="s">
        <v>74</v>
      </c>
      <c r="E39" s="15" t="s">
        <v>74</v>
      </c>
      <c r="F39" s="15" t="s">
        <v>74</v>
      </c>
      <c r="H39" s="3">
        <v>47329</v>
      </c>
      <c r="I39" s="2"/>
      <c r="J39" s="2"/>
      <c r="K39" s="2"/>
    </row>
    <row r="40" spans="1:11" x14ac:dyDescent="0.25">
      <c r="A40" s="7" t="s">
        <v>37</v>
      </c>
      <c r="B40" s="20">
        <v>6.6</v>
      </c>
      <c r="C40" s="10">
        <f t="shared" si="0"/>
        <v>11799.448</v>
      </c>
      <c r="D40" s="15">
        <f t="shared" si="1"/>
        <v>45.239338340705025</v>
      </c>
      <c r="E40" s="14">
        <v>2679165</v>
      </c>
      <c r="F40" s="11">
        <v>5922202</v>
      </c>
      <c r="H40" s="1">
        <v>11799448</v>
      </c>
      <c r="I40" s="2"/>
      <c r="J40" s="2"/>
      <c r="K40" s="2"/>
    </row>
    <row r="41" spans="1:11" x14ac:dyDescent="0.25">
      <c r="A41" s="7" t="s">
        <v>38</v>
      </c>
      <c r="B41" s="20">
        <v>2.9</v>
      </c>
      <c r="C41" s="10">
        <f t="shared" si="0"/>
        <v>3959.3530000000001</v>
      </c>
      <c r="D41" s="15">
        <f t="shared" si="1"/>
        <v>32.286174335986637</v>
      </c>
      <c r="E41" s="14">
        <v>503890</v>
      </c>
      <c r="F41" s="11">
        <v>1560699</v>
      </c>
      <c r="H41" s="1">
        <v>3959353</v>
      </c>
      <c r="I41" s="2"/>
      <c r="J41" s="2"/>
      <c r="K41" s="2"/>
    </row>
    <row r="42" spans="1:11" x14ac:dyDescent="0.25">
      <c r="A42" s="7" t="s">
        <v>39</v>
      </c>
      <c r="B42" s="20">
        <v>2.2999999999999998</v>
      </c>
      <c r="C42" s="10">
        <f t="shared" si="0"/>
        <v>4237.2560000000003</v>
      </c>
      <c r="D42" s="15">
        <f t="shared" si="1"/>
        <v>56.453318654048878</v>
      </c>
      <c r="E42" s="14">
        <v>1340383</v>
      </c>
      <c r="F42" s="11">
        <v>2374321</v>
      </c>
      <c r="H42" s="1">
        <v>4237256</v>
      </c>
      <c r="I42" s="2"/>
      <c r="J42" s="2"/>
      <c r="K42" s="2"/>
    </row>
    <row r="43" spans="1:11" x14ac:dyDescent="0.25">
      <c r="A43" s="7" t="s">
        <v>40</v>
      </c>
      <c r="B43" s="20">
        <v>8.1</v>
      </c>
      <c r="C43" s="10">
        <f t="shared" si="0"/>
        <v>13002.7</v>
      </c>
      <c r="D43" s="15">
        <f t="shared" si="1"/>
        <v>49.852111352266462</v>
      </c>
      <c r="E43" s="14">
        <v>3458229</v>
      </c>
      <c r="F43" s="11">
        <v>6936976</v>
      </c>
      <c r="H43" s="1">
        <v>13002700</v>
      </c>
      <c r="I43" s="2"/>
      <c r="J43" s="2"/>
      <c r="K43" s="2"/>
    </row>
    <row r="44" spans="1:11" x14ac:dyDescent="0.25">
      <c r="A44" s="7" t="s">
        <v>41</v>
      </c>
      <c r="B44" s="20">
        <v>0.99370000000000003</v>
      </c>
      <c r="C44" s="10">
        <f t="shared" si="0"/>
        <v>3285.8739999999998</v>
      </c>
      <c r="D44" s="15" t="s">
        <v>74</v>
      </c>
      <c r="E44" s="15" t="s">
        <v>74</v>
      </c>
      <c r="F44" s="15" t="s">
        <v>74</v>
      </c>
      <c r="H44" s="1">
        <v>3285874</v>
      </c>
      <c r="I44" s="2"/>
      <c r="J44" s="2"/>
      <c r="K44" s="2"/>
    </row>
    <row r="45" spans="1:11" x14ac:dyDescent="0.25">
      <c r="A45" s="7" t="s">
        <v>42</v>
      </c>
      <c r="B45" s="20">
        <v>1.1000000000000001</v>
      </c>
      <c r="C45" s="10">
        <f t="shared" si="0"/>
        <v>1097.3789999999999</v>
      </c>
      <c r="D45" s="15">
        <f t="shared" si="1"/>
        <v>59.388091324694791</v>
      </c>
      <c r="E45" s="14">
        <v>307486</v>
      </c>
      <c r="F45" s="11">
        <v>517757</v>
      </c>
      <c r="H45" s="1">
        <v>1097379</v>
      </c>
      <c r="I45" s="2"/>
      <c r="J45" s="2"/>
      <c r="K45" s="2"/>
    </row>
    <row r="46" spans="1:11" x14ac:dyDescent="0.25">
      <c r="A46" s="7" t="s">
        <v>43</v>
      </c>
      <c r="B46" s="20">
        <v>2.2999999999999998</v>
      </c>
      <c r="C46" s="10">
        <f t="shared" si="0"/>
        <v>5118.4250000000002</v>
      </c>
      <c r="D46" s="15">
        <f t="shared" si="1"/>
        <v>43.430088142061784</v>
      </c>
      <c r="E46" s="14">
        <v>1091541</v>
      </c>
      <c r="F46" s="11">
        <v>2513329</v>
      </c>
      <c r="H46" s="1">
        <v>5118425</v>
      </c>
      <c r="I46" s="2"/>
      <c r="J46" s="2"/>
      <c r="K46" s="2"/>
    </row>
    <row r="47" spans="1:11" x14ac:dyDescent="0.25">
      <c r="A47" s="7" t="s">
        <v>44</v>
      </c>
      <c r="B47" s="20">
        <v>1.3</v>
      </c>
      <c r="C47" s="10">
        <f t="shared" si="0"/>
        <v>886.66700000000003</v>
      </c>
      <c r="D47" s="15">
        <f t="shared" si="1"/>
        <v>35.605252136135292</v>
      </c>
      <c r="E47" s="14">
        <v>150471</v>
      </c>
      <c r="F47" s="11">
        <v>422609</v>
      </c>
      <c r="H47" s="1">
        <v>886667</v>
      </c>
      <c r="I47" s="2"/>
      <c r="J47" s="2"/>
      <c r="K47" s="2"/>
    </row>
    <row r="48" spans="1:11" x14ac:dyDescent="0.25">
      <c r="A48" s="7" t="s">
        <v>45</v>
      </c>
      <c r="B48" s="20">
        <v>3.7</v>
      </c>
      <c r="C48" s="10">
        <f t="shared" si="0"/>
        <v>6910.84</v>
      </c>
      <c r="D48" s="15">
        <f t="shared" si="1"/>
        <v>37.4514342710237</v>
      </c>
      <c r="E48" s="14">
        <v>1143711</v>
      </c>
      <c r="F48" s="11">
        <v>3053851</v>
      </c>
      <c r="H48" s="1">
        <v>6910840</v>
      </c>
      <c r="I48" s="2"/>
      <c r="J48" s="2"/>
      <c r="K48" s="2"/>
    </row>
    <row r="49" spans="1:11" x14ac:dyDescent="0.25">
      <c r="A49" s="7" t="s">
        <v>46</v>
      </c>
      <c r="B49" s="20">
        <v>14.2</v>
      </c>
      <c r="C49" s="10">
        <f t="shared" si="0"/>
        <v>29145.505000000001</v>
      </c>
      <c r="D49" s="15">
        <f t="shared" si="1"/>
        <v>46.479009913870513</v>
      </c>
      <c r="E49" s="14">
        <v>5259126</v>
      </c>
      <c r="F49" s="11">
        <v>11315056</v>
      </c>
      <c r="H49" s="1">
        <v>29145505</v>
      </c>
      <c r="I49" s="2"/>
      <c r="J49" s="2"/>
      <c r="K49" s="2"/>
    </row>
    <row r="50" spans="1:11" x14ac:dyDescent="0.25">
      <c r="A50" s="7" t="s">
        <v>47</v>
      </c>
      <c r="B50" s="20">
        <v>3</v>
      </c>
      <c r="C50" s="10">
        <f t="shared" si="0"/>
        <v>5117.3710000000001</v>
      </c>
      <c r="D50" s="15" t="s">
        <v>74</v>
      </c>
      <c r="E50" s="15" t="s">
        <v>74</v>
      </c>
      <c r="F50" s="15" t="s">
        <v>74</v>
      </c>
      <c r="H50" s="5">
        <v>5117371</v>
      </c>
      <c r="I50" s="2"/>
      <c r="J50" s="2"/>
      <c r="K50" s="2"/>
    </row>
    <row r="51" spans="1:11" x14ac:dyDescent="0.25">
      <c r="A51" s="7" t="s">
        <v>48</v>
      </c>
      <c r="B51" s="20">
        <v>0.14829999999999999</v>
      </c>
      <c r="C51" s="10">
        <f t="shared" si="0"/>
        <v>87.146000000000001</v>
      </c>
      <c r="D51" s="15" t="s">
        <v>74</v>
      </c>
      <c r="E51" s="15" t="s">
        <v>74</v>
      </c>
      <c r="F51" s="15" t="s">
        <v>74</v>
      </c>
      <c r="H51" s="3">
        <v>87146</v>
      </c>
      <c r="I51" s="2"/>
      <c r="J51" s="2"/>
      <c r="K51" s="2"/>
    </row>
    <row r="52" spans="1:11" x14ac:dyDescent="0.25">
      <c r="A52" s="7" t="s">
        <v>49</v>
      </c>
      <c r="B52" s="20">
        <v>1.8</v>
      </c>
      <c r="C52" s="10">
        <f t="shared" si="0"/>
        <v>3271.616</v>
      </c>
      <c r="D52" s="15">
        <f t="shared" si="1"/>
        <v>37.646048583306062</v>
      </c>
      <c r="E52" s="14">
        <v>560282</v>
      </c>
      <c r="F52" s="11">
        <v>1488289</v>
      </c>
      <c r="H52" s="1">
        <v>3271616</v>
      </c>
      <c r="I52" s="2"/>
      <c r="J52" s="2"/>
      <c r="K52" s="2"/>
    </row>
    <row r="53" spans="1:11" x14ac:dyDescent="0.25">
      <c r="A53" s="7" t="s">
        <v>50</v>
      </c>
      <c r="B53" s="20">
        <v>0.85209999999999997</v>
      </c>
      <c r="C53" s="10">
        <f t="shared" si="0"/>
        <v>643.077</v>
      </c>
      <c r="D53" s="15">
        <f t="shared" si="1"/>
        <v>66.086416930663972</v>
      </c>
      <c r="E53" s="14">
        <v>242820</v>
      </c>
      <c r="F53" s="11">
        <v>367428</v>
      </c>
      <c r="H53" s="1">
        <v>643077</v>
      </c>
      <c r="I53" s="2"/>
      <c r="J53" s="2"/>
      <c r="K53" s="2"/>
    </row>
    <row r="54" spans="1:11" x14ac:dyDescent="0.25">
      <c r="A54" s="7" t="s">
        <v>51</v>
      </c>
      <c r="B54" s="20">
        <v>4.5</v>
      </c>
      <c r="C54" s="10">
        <f t="shared" si="0"/>
        <v>8631.393</v>
      </c>
      <c r="D54" s="15">
        <f t="shared" si="1"/>
        <v>54.109517177802424</v>
      </c>
      <c r="E54" s="14">
        <v>2413568</v>
      </c>
      <c r="F54" s="11">
        <v>4460524</v>
      </c>
      <c r="H54" s="1">
        <v>8631393</v>
      </c>
      <c r="I54" s="2"/>
      <c r="J54" s="2"/>
      <c r="K54" s="2"/>
    </row>
    <row r="55" spans="1:11" x14ac:dyDescent="0.25">
      <c r="A55" s="7" t="s">
        <v>52</v>
      </c>
      <c r="B55" s="20">
        <v>4</v>
      </c>
      <c r="C55" s="10">
        <f t="shared" si="0"/>
        <v>7705.2809999999999</v>
      </c>
      <c r="D55" s="15">
        <f t="shared" si="1"/>
        <v>57.97030113530306</v>
      </c>
      <c r="E55" s="14">
        <v>2369612</v>
      </c>
      <c r="F55" s="11">
        <v>4087631</v>
      </c>
      <c r="H55" s="1">
        <v>7705281</v>
      </c>
      <c r="I55" s="2"/>
      <c r="J55" s="2"/>
      <c r="K55" s="2"/>
    </row>
    <row r="56" spans="1:11" x14ac:dyDescent="0.25">
      <c r="A56" s="7" t="s">
        <v>53</v>
      </c>
      <c r="B56" s="20">
        <v>2</v>
      </c>
      <c r="C56" s="10">
        <f t="shared" si="0"/>
        <v>1793.7159999999999</v>
      </c>
      <c r="D56" s="15">
        <f t="shared" si="1"/>
        <v>29.693569270608545</v>
      </c>
      <c r="E56" s="14">
        <v>235984</v>
      </c>
      <c r="F56" s="11">
        <v>794731</v>
      </c>
      <c r="H56" s="1">
        <v>1793716</v>
      </c>
      <c r="I56" s="2"/>
      <c r="J56" s="2"/>
      <c r="K56" s="2"/>
    </row>
    <row r="57" spans="1:11" x14ac:dyDescent="0.25">
      <c r="A57" s="7" t="s">
        <v>54</v>
      </c>
      <c r="B57" s="20">
        <v>2.8</v>
      </c>
      <c r="C57" s="10">
        <f t="shared" si="0"/>
        <v>5893.7179999999998</v>
      </c>
      <c r="D57" s="15">
        <f t="shared" si="1"/>
        <v>49.449536861427738</v>
      </c>
      <c r="E57" s="14">
        <v>1630866</v>
      </c>
      <c r="F57" s="11">
        <v>3298041</v>
      </c>
      <c r="H57" s="1">
        <v>5893718</v>
      </c>
      <c r="I57" s="2"/>
      <c r="J57" s="2"/>
      <c r="K57" s="2"/>
    </row>
    <row r="58" spans="1:11" x14ac:dyDescent="0.25">
      <c r="A58" s="7" t="s">
        <v>55</v>
      </c>
      <c r="B58" s="20">
        <v>2.2999999999999998</v>
      </c>
      <c r="C58" s="10">
        <f t="shared" si="0"/>
        <v>576.851</v>
      </c>
      <c r="D58" s="15">
        <f t="shared" si="1"/>
        <v>26.553574332014524</v>
      </c>
      <c r="E58" s="14">
        <v>73491</v>
      </c>
      <c r="F58" s="11">
        <v>276765</v>
      </c>
      <c r="H58" s="1">
        <v>576851</v>
      </c>
      <c r="I58" s="2"/>
      <c r="J58" s="2"/>
      <c r="K58" s="2"/>
    </row>
    <row r="59" spans="1:11" x14ac:dyDescent="0.25">
      <c r="A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7" t="s">
        <v>76</v>
      </c>
      <c r="C60" s="1"/>
    </row>
    <row r="61" spans="1:11" x14ac:dyDescent="0.25">
      <c r="A61" s="7" t="s">
        <v>77</v>
      </c>
    </row>
    <row r="62" spans="1:11" x14ac:dyDescent="0.25">
      <c r="A62" s="7" t="s">
        <v>78</v>
      </c>
    </row>
    <row r="66" spans="1:7" x14ac:dyDescent="0.25">
      <c r="A66" s="10" t="s">
        <v>106</v>
      </c>
      <c r="C66">
        <v>0</v>
      </c>
      <c r="D66">
        <f xml:space="preserve"> 0.000473743513828829*C66 + 1.08853983193642</f>
        <v>1.0885398319364199</v>
      </c>
      <c r="F66" s="10"/>
      <c r="G66" s="10"/>
    </row>
    <row r="67" spans="1:7" x14ac:dyDescent="0.25">
      <c r="C67">
        <v>39538.222999999998</v>
      </c>
      <c r="D67" s="10">
        <f xml:space="preserve"> 0.000473743513828829*C67 + 1.08853983193642</f>
        <v>19.819516526504241</v>
      </c>
      <c r="F67" s="10"/>
      <c r="G67" s="10"/>
    </row>
    <row r="69" spans="1:7" x14ac:dyDescent="0.25">
      <c r="A69" s="10" t="s">
        <v>107</v>
      </c>
      <c r="C69" s="10">
        <v>0</v>
      </c>
      <c r="D69" s="10">
        <f xml:space="preserve"> 0.000442525384728374*C69 + 0.798060479085419</f>
        <v>0.79806047908541899</v>
      </c>
    </row>
    <row r="70" spans="1:7" x14ac:dyDescent="0.25">
      <c r="C70" s="10">
        <v>39538.222999999998</v>
      </c>
      <c r="D70" s="10">
        <f xml:space="preserve"> 0.000442525384728374*C70 + 0.798060479085419</f>
        <v>18.294727823636663</v>
      </c>
    </row>
    <row r="72" spans="1:7" x14ac:dyDescent="0.25">
      <c r="A72" s="10" t="s">
        <v>108</v>
      </c>
      <c r="C72" s="10">
        <v>0</v>
      </c>
      <c r="D72" s="10">
        <f xml:space="preserve"> 0.00041130725562792*C72 + 0.507581126234413</f>
        <v>0.50758112623441298</v>
      </c>
    </row>
    <row r="73" spans="1:7" x14ac:dyDescent="0.25">
      <c r="C73" s="10">
        <v>39538.222999999998</v>
      </c>
      <c r="D73" s="10">
        <f xml:space="preserve"> 0.00041130725562792*C73 + 0.507581126234413</f>
        <v>16.76993912076912</v>
      </c>
    </row>
  </sheetData>
  <hyperlinks>
    <hyperlink ref="L2" r:id="rId1" xr:uid="{7F29BF6C-08E2-4831-A9B6-6E78B6D9D0EA}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A258-D8BE-47C8-A464-7AB03FF5E0C8}">
  <dimension ref="A1:I34"/>
  <sheetViews>
    <sheetView workbookViewId="0">
      <selection activeCell="F52" sqref="F52"/>
    </sheetView>
  </sheetViews>
  <sheetFormatPr defaultRowHeight="15" x14ac:dyDescent="0.25"/>
  <cols>
    <col min="1" max="2" width="26.42578125" customWidth="1"/>
    <col min="3" max="3" width="21" customWidth="1"/>
    <col min="6" max="6" width="20.85546875" customWidth="1"/>
  </cols>
  <sheetData>
    <row r="1" spans="1:9" x14ac:dyDescent="0.25">
      <c r="A1" t="s">
        <v>79</v>
      </c>
    </row>
    <row r="2" spans="1:9" ht="15.75" thickBot="1" x14ac:dyDescent="0.3"/>
    <row r="3" spans="1:9" x14ac:dyDescent="0.25">
      <c r="A3" s="19" t="s">
        <v>80</v>
      </c>
      <c r="B3" s="19"/>
    </row>
    <row r="4" spans="1:9" x14ac:dyDescent="0.25">
      <c r="A4" s="16" t="s">
        <v>81</v>
      </c>
      <c r="B4" s="16">
        <v>0.96757192898674427</v>
      </c>
    </row>
    <row r="5" spans="1:9" x14ac:dyDescent="0.25">
      <c r="A5" s="16" t="s">
        <v>82</v>
      </c>
      <c r="B5" s="16">
        <v>0.9361954377631293</v>
      </c>
    </row>
    <row r="6" spans="1:9" x14ac:dyDescent="0.25">
      <c r="A6" s="16" t="s">
        <v>83</v>
      </c>
      <c r="B6" s="16">
        <v>0.93503535481336797</v>
      </c>
    </row>
    <row r="7" spans="1:9" x14ac:dyDescent="0.25">
      <c r="A7" s="16" t="s">
        <v>84</v>
      </c>
      <c r="B7" s="16">
        <v>0.83955783246439908</v>
      </c>
    </row>
    <row r="8" spans="1:9" ht="15.75" thickBot="1" x14ac:dyDescent="0.3">
      <c r="A8" s="17" t="s">
        <v>85</v>
      </c>
      <c r="B8" s="17">
        <v>57</v>
      </c>
    </row>
    <row r="10" spans="1:9" ht="15.75" thickBot="1" x14ac:dyDescent="0.3">
      <c r="A10" t="s">
        <v>86</v>
      </c>
    </row>
    <row r="11" spans="1:9" x14ac:dyDescent="0.25">
      <c r="A11" s="18"/>
      <c r="B11" s="18" t="s">
        <v>91</v>
      </c>
      <c r="C11" s="18" t="s">
        <v>92</v>
      </c>
      <c r="D11" s="18" t="s">
        <v>93</v>
      </c>
      <c r="E11" s="18" t="s">
        <v>94</v>
      </c>
      <c r="F11" s="18" t="s">
        <v>95</v>
      </c>
    </row>
    <row r="12" spans="1:9" x14ac:dyDescent="0.25">
      <c r="A12" s="16" t="s">
        <v>87</v>
      </c>
      <c r="B12" s="16">
        <v>1</v>
      </c>
      <c r="C12" s="16">
        <v>568.82504761694724</v>
      </c>
      <c r="D12" s="16">
        <v>568.82504761694724</v>
      </c>
      <c r="E12" s="16">
        <v>807.00732473981475</v>
      </c>
      <c r="F12" s="16">
        <v>1.5031640308395564E-34</v>
      </c>
    </row>
    <row r="13" spans="1:9" x14ac:dyDescent="0.25">
      <c r="A13" s="16" t="s">
        <v>88</v>
      </c>
      <c r="B13" s="16">
        <v>55</v>
      </c>
      <c r="C13" s="16">
        <v>38.767154472877607</v>
      </c>
      <c r="D13" s="16">
        <v>0.70485735405232008</v>
      </c>
      <c r="E13" s="16"/>
      <c r="F13" s="16"/>
    </row>
    <row r="14" spans="1:9" ht="15.75" thickBot="1" x14ac:dyDescent="0.3">
      <c r="A14" s="17" t="s">
        <v>89</v>
      </c>
      <c r="B14" s="17">
        <v>56</v>
      </c>
      <c r="C14" s="17">
        <v>607.59220208982481</v>
      </c>
      <c r="D14" s="17"/>
      <c r="E14" s="17"/>
      <c r="F14" s="17"/>
    </row>
    <row r="15" spans="1:9" ht="15.75" thickBot="1" x14ac:dyDescent="0.3"/>
    <row r="16" spans="1:9" x14ac:dyDescent="0.25">
      <c r="A16" s="18"/>
      <c r="B16" s="18" t="s">
        <v>96</v>
      </c>
      <c r="C16" s="18" t="s">
        <v>84</v>
      </c>
      <c r="D16" s="18" t="s">
        <v>97</v>
      </c>
      <c r="E16" s="18" t="s">
        <v>98</v>
      </c>
      <c r="F16" s="18" t="s">
        <v>99</v>
      </c>
      <c r="G16" s="18" t="s">
        <v>100</v>
      </c>
      <c r="H16" s="18" t="s">
        <v>101</v>
      </c>
      <c r="I16" s="18" t="s">
        <v>102</v>
      </c>
    </row>
    <row r="17" spans="1:9" x14ac:dyDescent="0.25">
      <c r="A17" s="16" t="s">
        <v>90</v>
      </c>
      <c r="B17" s="16">
        <v>0.79806047908541888</v>
      </c>
      <c r="C17" s="16">
        <v>0.14494653775863017</v>
      </c>
      <c r="D17" s="16">
        <v>5.5058954247970791</v>
      </c>
      <c r="E17" s="16">
        <v>9.9624074665462696E-7</v>
      </c>
      <c r="F17" s="16">
        <v>0.50758112623441298</v>
      </c>
      <c r="G17" s="16">
        <v>1.0885398319364199</v>
      </c>
      <c r="H17" s="16">
        <v>0.50758112623441298</v>
      </c>
      <c r="I17" s="16">
        <v>1.0885398319364248</v>
      </c>
    </row>
    <row r="18" spans="1:9" ht="15.75" thickBot="1" x14ac:dyDescent="0.3">
      <c r="A18" s="17" t="s">
        <v>103</v>
      </c>
      <c r="B18" s="17">
        <v>4.4252538472837398E-4</v>
      </c>
      <c r="C18" s="17">
        <v>1.5577560621783117E-5</v>
      </c>
      <c r="D18" s="17">
        <v>28.407874343917644</v>
      </c>
      <c r="E18" s="17">
        <v>1.5031640308395778E-34</v>
      </c>
      <c r="F18" s="17">
        <v>4.1130725562792001E-4</v>
      </c>
      <c r="G18" s="17">
        <v>4.7374351382882898E-4</v>
      </c>
      <c r="H18" s="17">
        <v>4.1130725562791952E-4</v>
      </c>
      <c r="I18" s="17">
        <v>4.7374351382882931E-4</v>
      </c>
    </row>
    <row r="21" spans="1:9" x14ac:dyDescent="0.25">
      <c r="A21" s="10">
        <f>B18+C18</f>
        <v>4.581029453501571E-4</v>
      </c>
    </row>
    <row r="22" spans="1:9" x14ac:dyDescent="0.25">
      <c r="A22">
        <v>4.4252538472837398E-4</v>
      </c>
    </row>
    <row r="23" spans="1:9" x14ac:dyDescent="0.25">
      <c r="A23">
        <f>B18-C18</f>
        <v>4.2694782410659086E-4</v>
      </c>
    </row>
    <row r="24" spans="1:9" x14ac:dyDescent="0.25">
      <c r="A24" t="s">
        <v>104</v>
      </c>
    </row>
    <row r="25" spans="1:9" x14ac:dyDescent="0.25">
      <c r="A25" t="s">
        <v>105</v>
      </c>
    </row>
    <row r="27" spans="1:9" x14ac:dyDescent="0.25">
      <c r="A27">
        <v>4.5810294535015699E-4</v>
      </c>
      <c r="B27" s="16">
        <v>0.79806047908541899</v>
      </c>
    </row>
    <row r="28" spans="1:9" x14ac:dyDescent="0.25">
      <c r="A28">
        <v>4.4252538472837398E-4</v>
      </c>
      <c r="B28" s="16">
        <v>0.79806047908541888</v>
      </c>
    </row>
    <row r="29" spans="1:9" x14ac:dyDescent="0.25">
      <c r="A29">
        <v>4.2694782410659102E-4</v>
      </c>
      <c r="B29" s="16">
        <v>0.79806047908541888</v>
      </c>
    </row>
    <row r="32" spans="1:9" x14ac:dyDescent="0.25">
      <c r="A32" t="s">
        <v>106</v>
      </c>
    </row>
    <row r="33" spans="1:1" x14ac:dyDescent="0.25">
      <c r="A33" s="10" t="s">
        <v>107</v>
      </c>
    </row>
    <row r="34" spans="1:1" x14ac:dyDescent="0.25">
      <c r="A34" s="10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Alamor Sedith</dc:creator>
  <cp:lastModifiedBy>Alamor Sedith</cp:lastModifiedBy>
  <dcterms:created xsi:type="dcterms:W3CDTF">2023-09-04T20:59:54Z</dcterms:created>
  <dcterms:modified xsi:type="dcterms:W3CDTF">2023-09-04T23:36:35Z</dcterms:modified>
</cp:coreProperties>
</file>