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7" rupBuild="9303"/>
  <workbookPr defaultThemeVersion="153222"/>
  <bookViews>
    <workbookView xWindow="-120" yWindow="-120" windowWidth="20730" windowHeight="11760" activeTab="7"/>
  </bookViews>
  <sheets>
    <sheet name="Database" sheetId="1" r:id="rId1"/>
    <sheet name="Form Dealing" sheetId="2" r:id="rId2"/>
    <sheet name="September 2023" sheetId="3" r:id="rId3"/>
    <sheet name="Oktober 2023" sheetId="4" r:id="rId4"/>
    <sheet name="November 2023" sheetId="5" r:id="rId5"/>
    <sheet name="Desember 2023" sheetId="6" r:id="rId6"/>
    <sheet name="Januari 2024" sheetId="7" r:id="rId7"/>
    <sheet name="Februari 2024" sheetId="8" r:id="rId8"/>
  </sheets>
  <definedNames>
    <definedName name="_xlnm._FilterDatabase" localSheetId="4" hidden="1">'November 2023'!$A$1:$K$91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<sst xmlns="http://schemas.openxmlformats.org/spreadsheetml/2006/main" uniqueCount="895" count="895">
  <si>
    <t>kudus</t>
  </si>
  <si>
    <t>rhodium 500ml</t>
  </si>
  <si>
    <t>gubug</t>
  </si>
  <si>
    <t>mesin poles</t>
  </si>
  <si>
    <t>ultrasonic 2L</t>
  </si>
  <si>
    <t>mesin stirrer</t>
  </si>
  <si>
    <t>dialux hijau</t>
  </si>
  <si>
    <t>cleaner 5L</t>
  </si>
  <si>
    <t>Degreasing </t>
  </si>
  <si>
    <t>Cleaner 5L</t>
  </si>
  <si>
    <t>kuning K</t>
  </si>
  <si>
    <t>kuning 35</t>
  </si>
  <si>
    <t>plat stainless</t>
  </si>
  <si>
    <t>plat platina 5x10</t>
  </si>
  <si>
    <t>set kail</t>
  </si>
  <si>
    <t>rotifix</t>
  </si>
  <si>
    <t>OBS 1L</t>
  </si>
  <si>
    <t>beaker glass</t>
  </si>
  <si>
    <t>No.</t>
  </si>
  <si>
    <t>Tanggal</t>
  </si>
  <si>
    <t>Nama Konsumen</t>
  </si>
  <si>
    <t xml:space="preserve">Sumber </t>
  </si>
  <si>
    <t>Status</t>
  </si>
  <si>
    <t>List Barang</t>
  </si>
  <si>
    <t>Jumlah</t>
  </si>
  <si>
    <t>Harga</t>
  </si>
  <si>
    <t>Total</t>
  </si>
  <si>
    <t>Keterangan Tambahan</t>
  </si>
  <si>
    <t>TM Dua Gajah</t>
  </si>
  <si>
    <t>NC</t>
  </si>
  <si>
    <t>TM Zulaikha</t>
  </si>
  <si>
    <t>Nama Toko</t>
  </si>
  <si>
    <t>Nama PIC Toko</t>
  </si>
  <si>
    <t>Alamat Toko</t>
  </si>
  <si>
    <t>No. HP</t>
  </si>
  <si>
    <t>Email</t>
  </si>
  <si>
    <t>Sumber</t>
  </si>
  <si>
    <t>Status FU</t>
  </si>
  <si>
    <t>Hasil</t>
  </si>
  <si>
    <t>Hindarto</t>
  </si>
  <si>
    <t>Kudus</t>
  </si>
  <si>
    <t>+62 812-2745-2882</t>
  </si>
  <si>
    <t>pameran Bintang Mas</t>
  </si>
  <si>
    <t>done</t>
  </si>
  <si>
    <t>rhodium 250ml</t>
  </si>
  <si>
    <t>yohan</t>
  </si>
  <si>
    <t>+62 858-4881-3255</t>
  </si>
  <si>
    <t>next week visit to Kudus</t>
  </si>
  <si>
    <t>-</t>
  </si>
  <si>
    <t>Decky</t>
  </si>
  <si>
    <t>+62 822-2643-9997</t>
  </si>
  <si>
    <t>done, next visit selling to Rhodium</t>
  </si>
  <si>
    <t>be a customer</t>
  </si>
  <si>
    <t>TM Lima</t>
  </si>
  <si>
    <t>TM Padi</t>
  </si>
  <si>
    <t>25-Sept-23</t>
  </si>
  <si>
    <t>TM Dewi</t>
  </si>
  <si>
    <t>chrome syaiful</t>
  </si>
  <si>
    <t>TM Waringin Agung</t>
  </si>
  <si>
    <t>TM Kotaraja</t>
  </si>
  <si>
    <t>Kris</t>
  </si>
  <si>
    <t>semarang</t>
  </si>
  <si>
    <t>buy Kuning K last week with Yoel</t>
  </si>
  <si>
    <t xml:space="preserve">Christandi </t>
  </si>
  <si>
    <t>+62 815-6501-992</t>
  </si>
  <si>
    <t>buy Platinum Plat</t>
  </si>
  <si>
    <t>Syaiful Aan</t>
  </si>
  <si>
    <t>havent meet owner yet</t>
  </si>
  <si>
    <t>cik Rani ko doni</t>
  </si>
  <si>
    <t>not interest for chroming by herself</t>
  </si>
  <si>
    <t>cold prospect</t>
  </si>
  <si>
    <t>cik novi</t>
  </si>
  <si>
    <t>+62 816-669-456</t>
  </si>
  <si>
    <t>havent order yet since April 2022, use Luster after that</t>
  </si>
  <si>
    <t>be a customer. Kuning K35, brightinner 100 gram, Cleaner5L 1pcs</t>
  </si>
  <si>
    <t>be a customer. Platina plat 5x10cm , Kuning K1L 1pcs</t>
  </si>
  <si>
    <t>TM Dua Gajah, Kudus</t>
  </si>
  <si>
    <t>Kanvas FP</t>
  </si>
  <si>
    <t xml:space="preserve"> TM Gatotkoco</t>
  </si>
  <si>
    <t xml:space="preserve">mesin pemanas </t>
  </si>
  <si>
    <t>kanvas FP</t>
  </si>
  <si>
    <t>demo</t>
  </si>
  <si>
    <t>plat platina</t>
  </si>
  <si>
    <t>plat platina 5x10cm</t>
  </si>
  <si>
    <t>diskon 5,000</t>
  </si>
  <si>
    <t>diskon 10,000</t>
  </si>
  <si>
    <t>diskon 3,000</t>
  </si>
  <si>
    <t>cash to admin</t>
  </si>
  <si>
    <t>Kuning K</t>
  </si>
  <si>
    <t xml:space="preserve">Brightinner </t>
  </si>
  <si>
    <t>TM Menara</t>
  </si>
  <si>
    <t>Merah +45</t>
  </si>
  <si>
    <t>kuning +35</t>
  </si>
  <si>
    <t>26-sept-23</t>
  </si>
  <si>
    <t xml:space="preserve">Najwa Silver, Johar </t>
  </si>
  <si>
    <t>cik cing cing/ratna</t>
  </si>
  <si>
    <t>TM banyak</t>
  </si>
  <si>
    <t>A Fuad</t>
  </si>
  <si>
    <t>+62 877-8718-4080</t>
  </si>
  <si>
    <t>RO</t>
  </si>
  <si>
    <t>interest but afraid can't do</t>
  </si>
  <si>
    <t>next week visit again</t>
  </si>
  <si>
    <t>+62 822-1434-5300</t>
  </si>
  <si>
    <t>rhodium 250ml next week</t>
  </si>
  <si>
    <t>Johar tengah ex Rawabening</t>
  </si>
  <si>
    <t>TM Gajah</t>
  </si>
  <si>
    <t>Cik Indri</t>
  </si>
  <si>
    <t>TM Paris</t>
  </si>
  <si>
    <t>TM Merak</t>
  </si>
  <si>
    <t>TM Samijaya</t>
  </si>
  <si>
    <t>TM Monica</t>
  </si>
  <si>
    <t>goldmart</t>
  </si>
  <si>
    <t>TM panen mas</t>
  </si>
  <si>
    <t>TM Tangga mas</t>
  </si>
  <si>
    <t>Ko agus</t>
  </si>
  <si>
    <t>Cik Tingyung</t>
  </si>
  <si>
    <t>Ko Chris</t>
  </si>
  <si>
    <t>Puji</t>
  </si>
  <si>
    <t>Ko Jeffrey</t>
  </si>
  <si>
    <t xml:space="preserve">Semarang </t>
  </si>
  <si>
    <t>+62 821-3584-0099</t>
  </si>
  <si>
    <t>hot prospect, comeback next week</t>
  </si>
  <si>
    <t>interest for rhodium demo</t>
  </si>
  <si>
    <t>not interest</t>
  </si>
  <si>
    <t xml:space="preserve">golden customer </t>
  </si>
  <si>
    <t>not chroming</t>
  </si>
  <si>
    <t>visit once again</t>
  </si>
  <si>
    <t>+62 878-3477-7166</t>
  </si>
  <si>
    <t>merah 45</t>
  </si>
  <si>
    <t>+62 877-3215-5777</t>
  </si>
  <si>
    <t>invite to Rhodium demo</t>
  </si>
  <si>
    <t>in this week</t>
  </si>
  <si>
    <t>+62 858-0278-9287</t>
  </si>
  <si>
    <t>Thursday demo</t>
  </si>
  <si>
    <t>Yoel still follow up</t>
  </si>
  <si>
    <t>yoel</t>
  </si>
  <si>
    <t>head office Sunter, Sinta purchasing staff</t>
  </si>
  <si>
    <t>want to see demo Kuning K</t>
  </si>
  <si>
    <t>TM Jo Lali</t>
  </si>
  <si>
    <t>antaran Pak Ryan discount 2%</t>
  </si>
  <si>
    <t>Brightinner 100 gram</t>
  </si>
  <si>
    <t>sampel obat no 3 (2gram)</t>
  </si>
  <si>
    <t>free</t>
  </si>
  <si>
    <t>Kuning K750</t>
  </si>
  <si>
    <t>27-sept-23</t>
  </si>
  <si>
    <t>tm bali</t>
  </si>
  <si>
    <t>Bu Lucy</t>
  </si>
  <si>
    <t>Demak</t>
  </si>
  <si>
    <t>TM beo</t>
  </si>
  <si>
    <t xml:space="preserve">antaran </t>
  </si>
  <si>
    <t>+62 818-299-891</t>
  </si>
  <si>
    <t>merah +45 3pcs</t>
  </si>
  <si>
    <t>demo Kuning , belum cocok warna</t>
  </si>
  <si>
    <t>TM Sriti</t>
  </si>
  <si>
    <t>Ko sonny</t>
  </si>
  <si>
    <t>TM Banyak</t>
  </si>
  <si>
    <t>Ko Doni</t>
  </si>
  <si>
    <t>+62 816-4883-062</t>
  </si>
  <si>
    <t>interest with Rhodium demo</t>
  </si>
  <si>
    <t>next week, Fu again</t>
  </si>
  <si>
    <t>+62 821-5479-5355</t>
  </si>
  <si>
    <t>want to go out of town in 4 days</t>
  </si>
  <si>
    <t>Fu demo kuning K</t>
  </si>
  <si>
    <t xml:space="preserve">Diamond Jewellery </t>
  </si>
  <si>
    <t>Om Liem</t>
  </si>
  <si>
    <t>+62 818-243-937</t>
  </si>
  <si>
    <t>have demo before with Yoel</t>
  </si>
  <si>
    <t>have problem with Rosegold 11</t>
  </si>
  <si>
    <t>Bunga Tanjung</t>
  </si>
  <si>
    <t>Om didik</t>
  </si>
  <si>
    <t>+62 851-0307-0048</t>
  </si>
  <si>
    <t xml:space="preserve">existing customer </t>
  </si>
  <si>
    <t>Yoel customer Kuning K</t>
  </si>
  <si>
    <t>28-sept-23</t>
  </si>
  <si>
    <t>Jago Welahan</t>
  </si>
  <si>
    <t xml:space="preserve">Om Jeffry-kepala tukang </t>
  </si>
  <si>
    <t>Welahan</t>
  </si>
  <si>
    <t>+62 858-7223-1949</t>
  </si>
  <si>
    <t>kanvas Ryan</t>
  </si>
  <si>
    <t>TM Jago Welahan</t>
  </si>
  <si>
    <t>Rhodium 2L</t>
  </si>
  <si>
    <t>discount</t>
  </si>
  <si>
    <t>Kuning K+1</t>
  </si>
  <si>
    <t>adaptor dakai</t>
  </si>
  <si>
    <t xml:space="preserve">brightinner </t>
  </si>
  <si>
    <t>set kabel</t>
  </si>
  <si>
    <t>TM Ratika</t>
  </si>
  <si>
    <t>Darman Chrome</t>
  </si>
  <si>
    <t>Kanvas Iqbal</t>
  </si>
  <si>
    <t>kuning k68</t>
  </si>
  <si>
    <t>TM Sinar Abadi</t>
  </si>
  <si>
    <t>brightinner 100 gram</t>
  </si>
  <si>
    <t>mayakris sepuh</t>
  </si>
  <si>
    <t>rhodium bibit 25ml</t>
  </si>
  <si>
    <t>discount 15,000</t>
  </si>
  <si>
    <t xml:space="preserve">TM Duasaudara/Calya Plumpang </t>
  </si>
  <si>
    <t>kanvas Yoel</t>
  </si>
  <si>
    <t xml:space="preserve">degreasing cair </t>
  </si>
  <si>
    <t>discount 45,000/ botol</t>
  </si>
  <si>
    <t>kuning k1000</t>
  </si>
  <si>
    <t>obs 1L</t>
  </si>
  <si>
    <t>plating pen putih</t>
  </si>
  <si>
    <t>TM Morodadi</t>
  </si>
  <si>
    <t>kanvas Iqbal</t>
  </si>
  <si>
    <t>kuning +1</t>
  </si>
  <si>
    <t xml:space="preserve">free brightinner </t>
  </si>
  <si>
    <t>TM Agung jaya</t>
  </si>
  <si>
    <t>kuning K+35</t>
  </si>
  <si>
    <t>disc 5000</t>
  </si>
  <si>
    <t>discount 5000</t>
  </si>
  <si>
    <t>Fendi chrome</t>
  </si>
  <si>
    <t>dialux merah</t>
  </si>
  <si>
    <t xml:space="preserve">sikat foredom peluru besar </t>
  </si>
  <si>
    <t>Oong chrome</t>
  </si>
  <si>
    <t>kain poles kuning 6 inch</t>
  </si>
  <si>
    <t>degreasing cair 100ml</t>
  </si>
  <si>
    <t>kuning +2</t>
  </si>
  <si>
    <t>discount 5,000</t>
  </si>
  <si>
    <t>discount 10,000</t>
  </si>
  <si>
    <t>brightinner 250 gram</t>
  </si>
  <si>
    <t>cleaner 1L</t>
  </si>
  <si>
    <t>triple combo serbuk</t>
  </si>
  <si>
    <t>obat 3</t>
  </si>
  <si>
    <t>Dwi chrome</t>
  </si>
  <si>
    <t>pewarna merah</t>
  </si>
  <si>
    <t>sampel brightinner obat 3</t>
  </si>
  <si>
    <t>Oerip Muda</t>
  </si>
  <si>
    <t xml:space="preserve">Sinar Abadi II </t>
  </si>
  <si>
    <t>degreasing serbuk</t>
  </si>
  <si>
    <t>rosegold 11</t>
  </si>
  <si>
    <t>rosegold 13</t>
  </si>
  <si>
    <t>MpC</t>
  </si>
  <si>
    <t>gelas 500ml</t>
  </si>
  <si>
    <t>plat platina 3x10cm</t>
  </si>
  <si>
    <t>all items discount 2% / Sinar Abadi II</t>
  </si>
  <si>
    <t>Toko Lima</t>
  </si>
  <si>
    <t xml:space="preserve">degreasing serbuk </t>
  </si>
  <si>
    <t xml:space="preserve">mesin poles TM </t>
  </si>
  <si>
    <t>kain wol 6 inch kuning</t>
  </si>
  <si>
    <t>mpc 500ml</t>
  </si>
  <si>
    <t>pemanas maspion</t>
  </si>
  <si>
    <t>gelas kimia 500ml</t>
  </si>
  <si>
    <t>gelas kimia 1L</t>
  </si>
  <si>
    <t>set Kabuh sepuh</t>
  </si>
  <si>
    <t>discount 2% 121,400 = 6,448,600</t>
  </si>
  <si>
    <t>Erni chrome</t>
  </si>
  <si>
    <t>rosegold 9</t>
  </si>
  <si>
    <t>kuning k</t>
  </si>
  <si>
    <t>discount 20,000</t>
  </si>
  <si>
    <t>sampel pewarna merah</t>
  </si>
  <si>
    <t>brightinner obat 3 2gram</t>
  </si>
  <si>
    <t>kupu gallery</t>
  </si>
  <si>
    <t>kanvas ryan</t>
  </si>
  <si>
    <t>kain wol 4 inch kuning</t>
  </si>
  <si>
    <t>sikat foredom peluru besar</t>
  </si>
  <si>
    <t>obat 3 brightinner 2gram</t>
  </si>
  <si>
    <t>TM sinar mas</t>
  </si>
  <si>
    <t>kanvas Adjie</t>
  </si>
  <si>
    <t>kuning 68</t>
  </si>
  <si>
    <t>TM sinar mas II</t>
  </si>
  <si>
    <t>pen plating</t>
  </si>
  <si>
    <t>rhodium plating pen putih</t>
  </si>
  <si>
    <t xml:space="preserve">obs </t>
  </si>
  <si>
    <t>kapas pen kecil</t>
  </si>
  <si>
    <t>discount 40,000</t>
  </si>
  <si>
    <t>discount 13,000</t>
  </si>
  <si>
    <t>TM gentong</t>
  </si>
  <si>
    <t>discount 114,000</t>
  </si>
  <si>
    <t>discount 63,980</t>
  </si>
  <si>
    <t>mesin KT 2000 tanpa tabung</t>
  </si>
  <si>
    <t>sinar cahaya</t>
  </si>
  <si>
    <t>rhodium putih 250ml</t>
  </si>
  <si>
    <t>discount 94,000</t>
  </si>
  <si>
    <t>TM Intan</t>
  </si>
  <si>
    <t>rhodium 1L</t>
  </si>
  <si>
    <t>kapan pen plating</t>
  </si>
  <si>
    <t>discount 134,000</t>
  </si>
  <si>
    <t>Sinar mulya</t>
  </si>
  <si>
    <t>kuning K+1</t>
  </si>
  <si>
    <t>discount 30,000</t>
  </si>
  <si>
    <t>TM dua naga</t>
  </si>
  <si>
    <t>kanvas Ilham</t>
  </si>
  <si>
    <t>TM mas mulya</t>
  </si>
  <si>
    <t>TM tanah mas</t>
  </si>
  <si>
    <t>merah 5</t>
  </si>
  <si>
    <t>discount 120,000</t>
  </si>
  <si>
    <t>Robert chrome</t>
  </si>
  <si>
    <t>TM prasojo</t>
  </si>
  <si>
    <t>degreasing serbuk 100gr</t>
  </si>
  <si>
    <t>TM Star</t>
  </si>
  <si>
    <t>rhodium putih 500ml</t>
  </si>
  <si>
    <t>degreasing cair 1L</t>
  </si>
  <si>
    <t>discount 35rb</t>
  </si>
  <si>
    <t>discount 15rb</t>
  </si>
  <si>
    <t>discount 10rb</t>
  </si>
  <si>
    <t>discount 47rb</t>
  </si>
  <si>
    <t>Monggo mas</t>
  </si>
  <si>
    <t>TM sinar terang</t>
  </si>
  <si>
    <t>TM pojok</t>
  </si>
  <si>
    <t>degreasing cair</t>
  </si>
  <si>
    <t xml:space="preserve"> discount 250,000 (pengambilan 5Liter)</t>
  </si>
  <si>
    <t>discount 5rb</t>
  </si>
  <si>
    <t>14/10/2023</t>
  </si>
  <si>
    <t>obs</t>
  </si>
  <si>
    <t>discount 50rb</t>
  </si>
  <si>
    <t>bintangmas ambarawa</t>
  </si>
  <si>
    <t>kanvas ZZ</t>
  </si>
  <si>
    <t>cleaner</t>
  </si>
  <si>
    <t>discount 225rb, pembelian 5Liter</t>
  </si>
  <si>
    <t>discount 40rb</t>
  </si>
  <si>
    <t>15/10/2023</t>
  </si>
  <si>
    <t>TM gentongmas</t>
  </si>
  <si>
    <t>kanvas Aji</t>
  </si>
  <si>
    <t>discount 38rb</t>
  </si>
  <si>
    <t>kain wol kuning 6'</t>
  </si>
  <si>
    <t>16/10/2023</t>
  </si>
  <si>
    <t>TM semar</t>
  </si>
  <si>
    <t>discount 225rb, itungan 5L</t>
  </si>
  <si>
    <t>17/10/2023</t>
  </si>
  <si>
    <t>TM Nogo</t>
  </si>
  <si>
    <t>TM jangkar</t>
  </si>
  <si>
    <t>mesin adaptor</t>
  </si>
  <si>
    <t>foredom</t>
  </si>
  <si>
    <t>ultrasonic cleaner</t>
  </si>
  <si>
    <t>gelas 1L</t>
  </si>
  <si>
    <t>chrome kuning k</t>
  </si>
  <si>
    <t>chrome kuning +2</t>
  </si>
  <si>
    <t>sikat peluru besar</t>
  </si>
  <si>
    <t>sikat putih kw</t>
  </si>
  <si>
    <t>brightinner 2gram</t>
  </si>
  <si>
    <t xml:space="preserve">sampel pewarna merah </t>
  </si>
  <si>
    <t>discount grandtotal 2%, 178,000</t>
  </si>
  <si>
    <t>18/10/2023</t>
  </si>
  <si>
    <t>TM gajah dunia</t>
  </si>
  <si>
    <t>discount 225rb, ikut harga 5L</t>
  </si>
  <si>
    <t>mpc</t>
  </si>
  <si>
    <t>19/10/2023</t>
  </si>
  <si>
    <t>TM jago</t>
  </si>
  <si>
    <t>OBS</t>
  </si>
  <si>
    <t>20/10/2023</t>
  </si>
  <si>
    <t>TM Sinar Abadi II</t>
  </si>
  <si>
    <t>kuning K +1</t>
  </si>
  <si>
    <t>discount 80,000</t>
  </si>
  <si>
    <t>rosegold +11</t>
  </si>
  <si>
    <t xml:space="preserve">pewarna merah </t>
  </si>
  <si>
    <t>kail wol putih 4 inch</t>
  </si>
  <si>
    <t>Daman chrome</t>
  </si>
  <si>
    <t>21/10/2023</t>
  </si>
  <si>
    <t>TM kuda, pati</t>
  </si>
  <si>
    <t>fanbelt mesin molen</t>
  </si>
  <si>
    <t>obat 3 (2gram)</t>
  </si>
  <si>
    <t xml:space="preserve">najma chrome </t>
  </si>
  <si>
    <t xml:space="preserve">sample pewarna merah </t>
  </si>
  <si>
    <t>discount 22rb</t>
  </si>
  <si>
    <t>23/10/2023</t>
  </si>
  <si>
    <t>kompor pemanas</t>
  </si>
  <si>
    <t>ultrasonic 2L pakai saringan</t>
  </si>
  <si>
    <t>discount 25rb,dikirim dari Bandung</t>
  </si>
  <si>
    <t>dikirim dari Bandung</t>
  </si>
  <si>
    <t>Slamet Chrome</t>
  </si>
  <si>
    <t xml:space="preserve">discount 220rb, ikutin harga Rhodium 50ml. </t>
  </si>
  <si>
    <t>TM sriti</t>
  </si>
  <si>
    <t xml:space="preserve">degreasing </t>
  </si>
  <si>
    <t>24/10/2023</t>
  </si>
  <si>
    <t>TM Bagong</t>
  </si>
  <si>
    <t>gelas beaker 1L</t>
  </si>
  <si>
    <t>dialux hijau osborn</t>
  </si>
  <si>
    <t>kain poles putih 4 inch</t>
  </si>
  <si>
    <t>sikat cincin ori</t>
  </si>
  <si>
    <t>sikat foredom hitam putih</t>
  </si>
  <si>
    <t>sikat foredom putih kw</t>
  </si>
  <si>
    <t>set kabel sepuh</t>
  </si>
  <si>
    <t>25/10/2023</t>
  </si>
  <si>
    <t>TM dewi</t>
  </si>
  <si>
    <t>degreasing 1L</t>
  </si>
  <si>
    <t>discount 48rb</t>
  </si>
  <si>
    <t>26/10/2023</t>
  </si>
  <si>
    <t>TM bersaudara</t>
  </si>
  <si>
    <t>obat 3 2gram</t>
  </si>
  <si>
    <t>27/10/2023</t>
  </si>
  <si>
    <t>TM bokormas</t>
  </si>
  <si>
    <t>rosegold</t>
  </si>
  <si>
    <t>28/10/2023</t>
  </si>
  <si>
    <t>29/10/2023</t>
  </si>
  <si>
    <t>tosca mas ,Pati</t>
  </si>
  <si>
    <t>PIC kontak</t>
  </si>
  <si>
    <t>ikutin harga 5L, disc 225rb</t>
  </si>
  <si>
    <t>Tante Melan +62 878-3212-9083</t>
  </si>
  <si>
    <t>rhodium plating putih</t>
  </si>
  <si>
    <t>rhodium 125ml</t>
  </si>
  <si>
    <t>kapas pen</t>
  </si>
  <si>
    <t>sample pewarna merah</t>
  </si>
  <si>
    <t>mas Dwi +62 812-2896-7582</t>
  </si>
  <si>
    <t xml:space="preserve">Siswoyo chrome </t>
  </si>
  <si>
    <t>merah 45 1L</t>
  </si>
  <si>
    <t>discount 20rb</t>
  </si>
  <si>
    <t>mas sis +62 812-3382-2177</t>
  </si>
  <si>
    <t>Puspita sepuh</t>
  </si>
  <si>
    <t>PGC 68</t>
  </si>
  <si>
    <t xml:space="preserve">kuning K </t>
  </si>
  <si>
    <t>mas yusril +62 882-3861-7369</t>
  </si>
  <si>
    <t>TM sinar abadi, bulumanis</t>
  </si>
  <si>
    <t>Mas albab +62 823-2435-4961</t>
  </si>
  <si>
    <t>TM Kuda, Pati</t>
  </si>
  <si>
    <t>Tante Chin +62 821-3730-2100</t>
  </si>
  <si>
    <t>TM intan,lasem</t>
  </si>
  <si>
    <t>k sultan 500ml</t>
  </si>
  <si>
    <t>discount 50,000</t>
  </si>
  <si>
    <t>sikat foredom hitam pipih</t>
  </si>
  <si>
    <t>Ko Didit +62 812-2906-214</t>
  </si>
  <si>
    <t>TM kendi, pamotan</t>
  </si>
  <si>
    <t>discount 225rb, ikutin harga 5L</t>
  </si>
  <si>
    <t>Ko Yonathan +62 812-5356-0188</t>
  </si>
  <si>
    <t>TM gajah, ngawi</t>
  </si>
  <si>
    <t>brightinner 2 gram</t>
  </si>
  <si>
    <t>Ko Imbang +62 878-9997-1888</t>
  </si>
  <si>
    <t>TM jangkar, madiun</t>
  </si>
  <si>
    <t>ko Welly +62 812-3307-500</t>
  </si>
  <si>
    <t>TM panen raya,demak</t>
  </si>
  <si>
    <t xml:space="preserve">dialux hijau </t>
  </si>
  <si>
    <t>kain poles kuning 6'</t>
  </si>
  <si>
    <t>kain poles putih 6'</t>
  </si>
  <si>
    <t>plat platina 3x10</t>
  </si>
  <si>
    <t>discount total 70,000</t>
  </si>
  <si>
    <t>Budi chrome</t>
  </si>
  <si>
    <t>TM Salaman</t>
  </si>
  <si>
    <t xml:space="preserve">set kail </t>
  </si>
  <si>
    <t>Eri chrome</t>
  </si>
  <si>
    <t>TM gajah</t>
  </si>
  <si>
    <t>kanvas AA</t>
  </si>
  <si>
    <t>TM panen raya</t>
  </si>
  <si>
    <t>sikat putih kw1</t>
  </si>
  <si>
    <t>TM sedya mulya</t>
  </si>
  <si>
    <t>rhodium plating pen hitam</t>
  </si>
  <si>
    <t xml:space="preserve">rhodium plating pen putih </t>
  </si>
  <si>
    <t>kapas pen besar</t>
  </si>
  <si>
    <t>discount total 44rb</t>
  </si>
  <si>
    <t>TM zulaikha</t>
  </si>
  <si>
    <t>mesin molen kt 6808</t>
  </si>
  <si>
    <t>sabun molen</t>
  </si>
  <si>
    <t>Gotri jarum</t>
  </si>
  <si>
    <t>kail molen</t>
  </si>
  <si>
    <t xml:space="preserve">cahaya perak </t>
  </si>
  <si>
    <t xml:space="preserve">TM kinasih </t>
  </si>
  <si>
    <t>kuning k750 V2</t>
  </si>
  <si>
    <t>TM Agung Jaya</t>
  </si>
  <si>
    <t>Kuning k1000</t>
  </si>
  <si>
    <t>TM purnama</t>
  </si>
  <si>
    <t>OBS 1Liter</t>
  </si>
  <si>
    <t>Gotri campur</t>
  </si>
  <si>
    <t>TM bintang jaya</t>
  </si>
  <si>
    <t>plating pen</t>
  </si>
  <si>
    <t>plating hitam</t>
  </si>
  <si>
    <t>plating putih</t>
  </si>
  <si>
    <t>TM bintangmas</t>
  </si>
  <si>
    <t xml:space="preserve">TM haji </t>
  </si>
  <si>
    <t>discount 16rb</t>
  </si>
  <si>
    <t>Agus sepuh</t>
  </si>
  <si>
    <t>discount 20rb, bayar Senin pas barang sampai</t>
  </si>
  <si>
    <t>tegar chrome</t>
  </si>
  <si>
    <t>Maliq berkah</t>
  </si>
  <si>
    <t>PGC 40%</t>
  </si>
  <si>
    <t>TM 22 prima</t>
  </si>
  <si>
    <t>13/11/2023</t>
  </si>
  <si>
    <t>TM 22 nain</t>
  </si>
  <si>
    <t xml:space="preserve">brightinner 100 gram </t>
  </si>
  <si>
    <t>TM Gatot eko</t>
  </si>
  <si>
    <t>discount 30rb</t>
  </si>
  <si>
    <t>Puspita chrome</t>
  </si>
  <si>
    <t>adaptor</t>
  </si>
  <si>
    <t>pewarna merah 125ml</t>
  </si>
  <si>
    <t>discount total 80,000</t>
  </si>
  <si>
    <t>14/11/2023</t>
  </si>
  <si>
    <t>TM cap kuda</t>
  </si>
  <si>
    <t>discount 24rb (follow up cust Pak Zeff)</t>
  </si>
  <si>
    <t>discount 8rb</t>
  </si>
  <si>
    <t>discount 8rb (kirim jnt)</t>
  </si>
  <si>
    <t>discount 15rb kirim jnt</t>
  </si>
  <si>
    <t>daman chrome</t>
  </si>
  <si>
    <t>Kuning 68</t>
  </si>
  <si>
    <t>TM sumber rejeki</t>
  </si>
  <si>
    <t>TM surya</t>
  </si>
  <si>
    <t>plating variasi putih</t>
  </si>
  <si>
    <t>kain poles Putih 4"</t>
  </si>
  <si>
    <t>discount 70rb</t>
  </si>
  <si>
    <t>15/11/2023</t>
  </si>
  <si>
    <t>Malik berkah</t>
  </si>
  <si>
    <t>Kuning +35</t>
  </si>
  <si>
    <t>TM kendi</t>
  </si>
  <si>
    <t>kuning K+2</t>
  </si>
  <si>
    <t>discount 25rb</t>
  </si>
  <si>
    <t>16/11/2023</t>
  </si>
  <si>
    <t>merah +4</t>
  </si>
  <si>
    <t>sudah bayar</t>
  </si>
  <si>
    <t>blm trf sisanya</t>
  </si>
  <si>
    <t>Abah Husen sepuh</t>
  </si>
  <si>
    <t>disc 10rb</t>
  </si>
  <si>
    <t>17/11/2023</t>
  </si>
  <si>
    <t>TM gajah brosot</t>
  </si>
  <si>
    <t>18/11/2023</t>
  </si>
  <si>
    <t>Karyono sepuh</t>
  </si>
  <si>
    <t>kain poles putih 6"</t>
  </si>
  <si>
    <t>19/11/2023</t>
  </si>
  <si>
    <t>hannas chrome</t>
  </si>
  <si>
    <t xml:space="preserve">obat 2 </t>
  </si>
  <si>
    <t>20/11/2023</t>
  </si>
  <si>
    <t>TM pagoda</t>
  </si>
  <si>
    <t>disc 95rb</t>
  </si>
  <si>
    <t>tukar limbah kuning K 36 botol</t>
  </si>
  <si>
    <t>TM jago welahan</t>
  </si>
  <si>
    <t>disc 120rb</t>
  </si>
  <si>
    <t>kain poles kuning 6"</t>
  </si>
  <si>
    <t>return degreasing cair 1L</t>
  </si>
  <si>
    <t>return balik ke stok mobil</t>
  </si>
  <si>
    <t>21/11/2023</t>
  </si>
  <si>
    <t>TM sinarmas</t>
  </si>
  <si>
    <t>disc 16rb</t>
  </si>
  <si>
    <t>TM sinar abadi</t>
  </si>
  <si>
    <t xml:space="preserve">TM gunung </t>
  </si>
  <si>
    <t>plat platina kW 5x10</t>
  </si>
  <si>
    <t xml:space="preserve">plat stainless </t>
  </si>
  <si>
    <t xml:space="preserve">cleaner </t>
  </si>
  <si>
    <t>degreasing</t>
  </si>
  <si>
    <t>kuning kpgc</t>
  </si>
  <si>
    <t xml:space="preserve">rhodium 250ml </t>
  </si>
  <si>
    <t>sikat cincin kuning</t>
  </si>
  <si>
    <t>22/11/2023</t>
  </si>
  <si>
    <t>Gito chrome</t>
  </si>
  <si>
    <t xml:space="preserve">plat stainles </t>
  </si>
  <si>
    <t>return 3 botol ke stok mobil, potong jumlah nota Oong chrome 495rb</t>
  </si>
  <si>
    <t>discount 50rb total</t>
  </si>
  <si>
    <t>discount 146rb total</t>
  </si>
  <si>
    <t xml:space="preserve">Bima karya chrome </t>
  </si>
  <si>
    <t>23/11/2023</t>
  </si>
  <si>
    <t>25/11/2023</t>
  </si>
  <si>
    <t xml:space="preserve">tegar chrome </t>
  </si>
  <si>
    <t>26/11/2023</t>
  </si>
  <si>
    <t>plat platinum KW 5x10cm</t>
  </si>
  <si>
    <t>27/11/2023</t>
  </si>
  <si>
    <t xml:space="preserve">Krismaya Sepuh </t>
  </si>
  <si>
    <t>TM tugumas</t>
  </si>
  <si>
    <t>kuning k750 v2</t>
  </si>
  <si>
    <t>disc 94rb</t>
  </si>
  <si>
    <t>28/11/2023</t>
  </si>
  <si>
    <t>vanbelt molen kuning</t>
  </si>
  <si>
    <t>vanbelt trf barang dari Ryan</t>
  </si>
  <si>
    <t>Paris chrome</t>
  </si>
  <si>
    <t xml:space="preserve">plating pen platina </t>
  </si>
  <si>
    <t>kuning 750V2</t>
  </si>
  <si>
    <t>brightinner 2 gran</t>
  </si>
  <si>
    <t>blm byr</t>
  </si>
  <si>
    <t>bayar tgl 1</t>
  </si>
  <si>
    <t>disc 10rb, bayar pas barang sampai</t>
  </si>
  <si>
    <t>bayar tgl 1, pas barang sampai</t>
  </si>
  <si>
    <t>29/11/2023</t>
  </si>
  <si>
    <t>Agus chrome</t>
  </si>
  <si>
    <t>brightinner 250gr</t>
  </si>
  <si>
    <t>TM mubarokah</t>
  </si>
  <si>
    <t>TM Oerip muda ngaglik</t>
  </si>
  <si>
    <t xml:space="preserve">TM nurani </t>
  </si>
  <si>
    <t>TM semampir</t>
  </si>
  <si>
    <t>bayar saat barang sampai, via jnt</t>
  </si>
  <si>
    <t>disc 40rb</t>
  </si>
  <si>
    <t>PGC 68,3%</t>
  </si>
  <si>
    <t>disc 7rb</t>
  </si>
  <si>
    <t>TM Rajawali</t>
  </si>
  <si>
    <t>disc 45rb</t>
  </si>
  <si>
    <t>TM gunung</t>
  </si>
  <si>
    <t xml:space="preserve">set kabel </t>
  </si>
  <si>
    <t xml:space="preserve">Gotri campur </t>
  </si>
  <si>
    <t>disc 53rb, bayar tgl 5</t>
  </si>
  <si>
    <t>disc 40rb, barang baru sampai, baru bayar tgl 1</t>
  </si>
  <si>
    <t>kapas pen jecil</t>
  </si>
  <si>
    <t>disc 9rb, barang baru sampai, baru bayar tgl 1</t>
  </si>
  <si>
    <t>krismaya sepuh</t>
  </si>
  <si>
    <t>rhodium concentrate 25ml</t>
  </si>
  <si>
    <t>barang baru sampai, bayar tgl 3</t>
  </si>
  <si>
    <t>disc 90rb</t>
  </si>
  <si>
    <t>Dwi kemasan</t>
  </si>
  <si>
    <t xml:space="preserve">kapas pen kecil </t>
  </si>
  <si>
    <t>bayar tgl 6</t>
  </si>
  <si>
    <t>pak idrus</t>
  </si>
  <si>
    <t>disc 60rb, paket belum sampai2, jnt Followup</t>
  </si>
  <si>
    <t>TM pohon kelapa</t>
  </si>
  <si>
    <t>disc 87rb, baru bayar 3,6 sisa 1jt lagi</t>
  </si>
  <si>
    <t xml:space="preserve">TM bintang </t>
  </si>
  <si>
    <t>ikutin harga 10L</t>
  </si>
  <si>
    <t>disc 87rb</t>
  </si>
  <si>
    <t>bayar tgl 7</t>
  </si>
  <si>
    <t>disc 53rb, bayar tgl 7</t>
  </si>
  <si>
    <t>barang 
baru sampai, bayar tgl 7</t>
  </si>
  <si>
    <t>luwes kemasan</t>
  </si>
  <si>
    <t>disc 5rb</t>
  </si>
  <si>
    <t>Manto silver</t>
  </si>
  <si>
    <t xml:space="preserve">kain poles 6 inch kuning </t>
  </si>
  <si>
    <t xml:space="preserve">kain poles 6 inch putih </t>
  </si>
  <si>
    <t>kain poles 4 inch kuning</t>
  </si>
  <si>
    <t>sikat foredom kribo kasar</t>
  </si>
  <si>
    <t>sikat foredom peluru kecil</t>
  </si>
  <si>
    <t xml:space="preserve">sikat foredom kuning </t>
  </si>
  <si>
    <t>Iwan chrome</t>
  </si>
  <si>
    <t xml:space="preserve">sikat foredom wol kribo </t>
  </si>
  <si>
    <t>triple combo</t>
  </si>
  <si>
    <t>disc 56rb, blm trf</t>
  </si>
  <si>
    <t>Gunawan sepuh</t>
  </si>
  <si>
    <t>CLD</t>
  </si>
  <si>
    <t>TM asli</t>
  </si>
  <si>
    <t>pgc 68%</t>
  </si>
  <si>
    <t xml:space="preserve">disc 15rb, </t>
  </si>
  <si>
    <t xml:space="preserve">plating pen variasi putih </t>
  </si>
  <si>
    <t>disc 50rb, via jnt, bayar pas barang sampai</t>
  </si>
  <si>
    <t>Kuning k</t>
  </si>
  <si>
    <t>TM luwes</t>
  </si>
  <si>
    <t>rhodium 125ml putih</t>
  </si>
  <si>
    <t>disc 15rb</t>
  </si>
  <si>
    <t>TM bokor, jekulo</t>
  </si>
  <si>
    <t>fan belt mesin molen kuning</t>
  </si>
  <si>
    <t xml:space="preserve">kanvas Iqbal </t>
  </si>
  <si>
    <t>kuning +68</t>
  </si>
  <si>
    <t xml:space="preserve">dialux biru </t>
  </si>
  <si>
    <t>disc 30rb</t>
  </si>
  <si>
    <t>13/12/2023</t>
  </si>
  <si>
    <t>pariz chrome</t>
  </si>
  <si>
    <t>TM star</t>
  </si>
  <si>
    <t>dialux putih</t>
  </si>
  <si>
    <t>disc 56rb,</t>
  </si>
  <si>
    <t>disc 60rb</t>
  </si>
  <si>
    <t xml:space="preserve">disc 9rb, </t>
  </si>
  <si>
    <t xml:space="preserve">disc 53rb, </t>
  </si>
  <si>
    <t>Trf tgl 15</t>
  </si>
  <si>
    <t>14/12/2023</t>
  </si>
  <si>
    <t>15/12/2023</t>
  </si>
  <si>
    <t>Malik barokah</t>
  </si>
  <si>
    <t>trf tgl 21</t>
  </si>
  <si>
    <t>16/12/2023</t>
  </si>
  <si>
    <t>ovenix plating</t>
  </si>
  <si>
    <t>ikutin harga 5L</t>
  </si>
  <si>
    <t xml:space="preserve">Budi karya </t>
  </si>
  <si>
    <t>disc 28rb, udh trf</t>
  </si>
  <si>
    <t>udh trf</t>
  </si>
  <si>
    <t>17/12/2023</t>
  </si>
  <si>
    <t>TM rajamas</t>
  </si>
  <si>
    <t xml:space="preserve">kuning k </t>
  </si>
  <si>
    <t>disc 20rb</t>
  </si>
  <si>
    <t>18/12/2023</t>
  </si>
  <si>
    <t>TM jago ,welahan</t>
  </si>
  <si>
    <t>disc 75rb, ikutin harga 1L, trf tgl 26 owner balik dr luar negeri</t>
  </si>
  <si>
    <t>TM gunungmas</t>
  </si>
  <si>
    <t>ultrasonic cleaner 2L delta</t>
  </si>
  <si>
    <t>disc 25rb, trf tgl 21</t>
  </si>
  <si>
    <t>pgc 68,3%</t>
  </si>
  <si>
    <t>kain poles 6"</t>
  </si>
  <si>
    <t>Maya sepuh</t>
  </si>
  <si>
    <t>disc 51rb ikutin harga 500ml</t>
  </si>
  <si>
    <t>via jnt, bayar pas barang sampai</t>
  </si>
  <si>
    <t>disc 50rb, via jnt, bayar tgl 22, belum dicek barang sama owner</t>
  </si>
  <si>
    <t>27/12/2023</t>
  </si>
  <si>
    <t xml:space="preserve">Bambang chrome </t>
  </si>
  <si>
    <t>kanvas Ridha</t>
  </si>
  <si>
    <t xml:space="preserve">rhodium plating putih </t>
  </si>
  <si>
    <t xml:space="preserve">kain poles </t>
  </si>
  <si>
    <t xml:space="preserve">triple combo serbuk </t>
  </si>
  <si>
    <t>TM Dewi, cirebon</t>
  </si>
  <si>
    <t xml:space="preserve">kanvas Ridha </t>
  </si>
  <si>
    <t xml:space="preserve">rosegold </t>
  </si>
  <si>
    <t>66,0</t>
  </si>
  <si>
    <t>660pp</t>
  </si>
  <si>
    <t>disc 100rb</t>
  </si>
  <si>
    <t>TM kuda,comal</t>
  </si>
  <si>
    <t>disc 8rb</t>
  </si>
  <si>
    <t>Malik chrome</t>
  </si>
  <si>
    <t>kanvasFP</t>
  </si>
  <si>
    <t xml:space="preserve">TM Kresno, Bangsri </t>
  </si>
  <si>
    <t xml:space="preserve">kanvas FP </t>
  </si>
  <si>
    <t>disc 55rb</t>
  </si>
  <si>
    <t>28/12/2023</t>
  </si>
  <si>
    <t>29/12/2023</t>
  </si>
  <si>
    <t>hafid</t>
  </si>
  <si>
    <t>iswan</t>
  </si>
  <si>
    <t>disc 18rb</t>
  </si>
  <si>
    <t>maman</t>
  </si>
  <si>
    <t>merah 4</t>
  </si>
  <si>
    <t>disc 3rb</t>
  </si>
  <si>
    <t>TM bintangjaya</t>
  </si>
  <si>
    <t>TM agungjaya</t>
  </si>
  <si>
    <t>30/12/2023</t>
  </si>
  <si>
    <t xml:space="preserve">TM kendi, temanggung </t>
  </si>
  <si>
    <t>TM panenraya</t>
  </si>
  <si>
    <t>TM zulaikah</t>
  </si>
  <si>
    <t>1 Januari 2024</t>
  </si>
  <si>
    <t>disc 10rb via jnt</t>
  </si>
  <si>
    <t>18 Desember 2023</t>
  </si>
  <si>
    <t xml:space="preserve">jago welahan </t>
  </si>
  <si>
    <t>disc 75rb,blm bayar</t>
  </si>
  <si>
    <t xml:space="preserve">18 Desember </t>
  </si>
  <si>
    <t>blm bayar</t>
  </si>
  <si>
    <t>29 Desember 2023</t>
  </si>
  <si>
    <t>mas iswan</t>
  </si>
  <si>
    <t>pak maman</t>
  </si>
  <si>
    <t>2 Januari 2024</t>
  </si>
  <si>
    <t>disc 25rb</t>
  </si>
  <si>
    <t>3 Januari 2024</t>
  </si>
  <si>
    <t xml:space="preserve">merah </t>
  </si>
  <si>
    <t>h slamet</t>
  </si>
  <si>
    <t>disc 3rb, kirim via jnt</t>
  </si>
  <si>
    <t>mba susi</t>
  </si>
  <si>
    <t>via jnt</t>
  </si>
  <si>
    <t>mba nur</t>
  </si>
  <si>
    <t>mas dipta</t>
  </si>
  <si>
    <t xml:space="preserve">nur silver chrome </t>
  </si>
  <si>
    <t>TM luwes kemasan</t>
  </si>
  <si>
    <t>peluru besar</t>
  </si>
  <si>
    <t xml:space="preserve">pemanas maspion </t>
  </si>
  <si>
    <t>disc 25rb,blm bayar</t>
  </si>
  <si>
    <t xml:space="preserve">triple combo </t>
  </si>
  <si>
    <t>pgc 40</t>
  </si>
  <si>
    <t>disc 35rb</t>
  </si>
  <si>
    <t>4 Januari 2024</t>
  </si>
  <si>
    <t>Morodadi chrome</t>
  </si>
  <si>
    <t xml:space="preserve">beaker glass Luminous </t>
  </si>
  <si>
    <t>pemanas</t>
  </si>
  <si>
    <t>set kail free</t>
  </si>
  <si>
    <t xml:space="preserve">sample brightenner </t>
  </si>
  <si>
    <t>sikat hitam pipih</t>
  </si>
  <si>
    <t>grand total disc 185rb</t>
  </si>
  <si>
    <t>5 Januari 2024</t>
  </si>
  <si>
    <t xml:space="preserve">TM kresno,Bangsri </t>
  </si>
  <si>
    <t>TM tebu</t>
  </si>
  <si>
    <t>moc</t>
  </si>
  <si>
    <t>disc 27rb</t>
  </si>
  <si>
    <t>disc 35rb, bayar tgl 13</t>
  </si>
  <si>
    <t>disc 75rb</t>
  </si>
  <si>
    <t>disc 25rb,bayar tgl 13</t>
  </si>
  <si>
    <t xml:space="preserve">6 Januari </t>
  </si>
  <si>
    <t>Tm makmur jaya</t>
  </si>
  <si>
    <t>6 Januari 2024</t>
  </si>
  <si>
    <t>disc 83rb, 1,435 ikutin harga 250ml</t>
  </si>
  <si>
    <t>TM sinar abadi,bulumanis</t>
  </si>
  <si>
    <t xml:space="preserve">mpc </t>
  </si>
  <si>
    <t>pewarna merah sample</t>
  </si>
  <si>
    <t>disc total 250rb,baru bayar 5,310. sisa 10jt.</t>
  </si>
  <si>
    <t>TM kendi ,pamotan</t>
  </si>
  <si>
    <t xml:space="preserve">sampel brightinner </t>
  </si>
  <si>
    <t>plat platinum 3x10</t>
  </si>
  <si>
    <t>kain poles 6 inch kuning</t>
  </si>
  <si>
    <t>kuning k+2</t>
  </si>
  <si>
    <t>disc total 122,500</t>
  </si>
  <si>
    <t>7 Januari 2024</t>
  </si>
  <si>
    <t>TM agung jaya</t>
  </si>
  <si>
    <t>merah +45</t>
  </si>
  <si>
    <t>disc total 80rb</t>
  </si>
  <si>
    <t>pak atriman</t>
  </si>
  <si>
    <t>mas novi</t>
  </si>
  <si>
    <t xml:space="preserve">brightenner </t>
  </si>
  <si>
    <t>brightenner 100 gram</t>
  </si>
  <si>
    <t xml:space="preserve">7 Januari </t>
  </si>
  <si>
    <t>TM rezeki</t>
  </si>
  <si>
    <t>8 Januari 2024</t>
  </si>
  <si>
    <t>ibu usnul</t>
  </si>
  <si>
    <t>ikutin harga 250ml, 1,420,000</t>
  </si>
  <si>
    <t>q</t>
  </si>
  <si>
    <t>TM sumber urip</t>
  </si>
  <si>
    <t>kuning 67</t>
  </si>
  <si>
    <t>disc 53rb total</t>
  </si>
  <si>
    <t>9 Januari 2024</t>
  </si>
  <si>
    <t>beaker glass 500ml</t>
  </si>
  <si>
    <t>kuning 750 v2</t>
  </si>
  <si>
    <t>disc 24rb</t>
  </si>
  <si>
    <t>11 Januari 2024</t>
  </si>
  <si>
    <t>TM melati</t>
  </si>
  <si>
    <t>disc 24rb, blm byr</t>
  </si>
  <si>
    <t xml:space="preserve">TM jangkar </t>
  </si>
  <si>
    <t>12 Januari 2024</t>
  </si>
  <si>
    <t>TM rajawali</t>
  </si>
  <si>
    <t>disc 110rb</t>
  </si>
  <si>
    <t xml:space="preserve">disc 24rb, </t>
  </si>
  <si>
    <t>13 Januari 2024</t>
  </si>
  <si>
    <t>platina pen</t>
  </si>
  <si>
    <t>plating variasi putih 10ml</t>
  </si>
  <si>
    <t xml:space="preserve">TM intan </t>
  </si>
  <si>
    <t>TM intan</t>
  </si>
  <si>
    <t>14 Januari 2024</t>
  </si>
  <si>
    <t>kain poles putih 4"</t>
  </si>
  <si>
    <t>TM menara</t>
  </si>
  <si>
    <t>disc 125rb</t>
  </si>
  <si>
    <t>disc 125rb,tempo</t>
  </si>
  <si>
    <t>15 Januari 2024</t>
  </si>
  <si>
    <t>REVISI dr Morodadi chrome</t>
  </si>
  <si>
    <t>17 Januari 2024</t>
  </si>
  <si>
    <t>TM kendi,pamotan</t>
  </si>
  <si>
    <t>REVISI TM jago 15 ke 14 botol</t>
  </si>
  <si>
    <t>TM gajah,brosot</t>
  </si>
  <si>
    <t>REVISI TM intan,lasem</t>
  </si>
  <si>
    <t>18 Januari 2024</t>
  </si>
  <si>
    <t>putra chrome</t>
  </si>
  <si>
    <t>putra prima chrome</t>
  </si>
  <si>
    <t>pgc 40%</t>
  </si>
  <si>
    <t>obat 1</t>
  </si>
  <si>
    <t>18 januari</t>
  </si>
  <si>
    <t>18 januari 2024</t>
  </si>
  <si>
    <t>via jnt ekspress</t>
  </si>
  <si>
    <t>19 Januari 2024</t>
  </si>
  <si>
    <t>Rahayu chrome</t>
  </si>
  <si>
    <t>obat 2 100 gram</t>
  </si>
  <si>
    <t>disc harga 100 gram, 140rb</t>
  </si>
  <si>
    <t>21 Januari 2024</t>
  </si>
  <si>
    <t xml:space="preserve">TM bintangmas </t>
  </si>
  <si>
    <t>TM kutut,boyolali</t>
  </si>
  <si>
    <t>disc 22rb</t>
  </si>
  <si>
    <t>22 Januari 2024</t>
  </si>
  <si>
    <t>Siswoyo chrome</t>
  </si>
  <si>
    <t>disc total 250rb</t>
  </si>
  <si>
    <t>disc 35rb,</t>
  </si>
  <si>
    <t>23 Januari 2024</t>
  </si>
  <si>
    <t>TM Oerip muda, ngaglik</t>
  </si>
  <si>
    <t>kain poles kuning 4 inch</t>
  </si>
  <si>
    <t>TM prasodjo</t>
  </si>
  <si>
    <t>TM dua jaya</t>
  </si>
  <si>
    <t>TM star, merakurak</t>
  </si>
  <si>
    <t>ikutin harga 1L</t>
  </si>
  <si>
    <t>rhodium plating pen</t>
  </si>
  <si>
    <t>Malik barokah chrome</t>
  </si>
  <si>
    <t>FP</t>
  </si>
  <si>
    <t>paket via jnt</t>
  </si>
  <si>
    <t>24 Januari 2024</t>
  </si>
  <si>
    <t xml:space="preserve">TM gajahmas, warujayeng </t>
  </si>
  <si>
    <t>25 Januari 2024</t>
  </si>
  <si>
    <t xml:space="preserve">dialux merah </t>
  </si>
  <si>
    <t>obat 2 rata</t>
  </si>
  <si>
    <t>disc 19rb</t>
  </si>
  <si>
    <t>gelass 250ml</t>
  </si>
  <si>
    <t>26 Januari 2024</t>
  </si>
  <si>
    <t>TM Bagong, kediri</t>
  </si>
  <si>
    <t xml:space="preserve">rhodium plating hitam </t>
  </si>
  <si>
    <t>TM subur 2,,nganjuk</t>
  </si>
  <si>
    <t>27 Januari 2024</t>
  </si>
  <si>
    <t>disc 13rb</t>
  </si>
  <si>
    <t xml:space="preserve">putra chrome </t>
  </si>
  <si>
    <t>mesin doff blasting</t>
  </si>
  <si>
    <t>pasir 8</t>
  </si>
  <si>
    <t>29 Januari 2024</t>
  </si>
  <si>
    <t>30 Januari 2024</t>
  </si>
  <si>
    <t xml:space="preserve">Fikri chrome </t>
  </si>
  <si>
    <t>ref admin</t>
  </si>
  <si>
    <t>31 Januari 2024</t>
  </si>
  <si>
    <t>sepul arang poles</t>
  </si>
  <si>
    <t xml:space="preserve">31 Januari </t>
  </si>
  <si>
    <t>TM cap kuda, Pati</t>
  </si>
  <si>
    <t>kuning 68 v1</t>
  </si>
  <si>
    <t>kuning 68 v2</t>
  </si>
  <si>
    <t>gelas 250ml</t>
  </si>
  <si>
    <t>disc 43rb</t>
  </si>
  <si>
    <t>1 februari 2024</t>
  </si>
  <si>
    <t>TM jago, welahan</t>
  </si>
  <si>
    <t>disc 125rb, blm byr</t>
  </si>
  <si>
    <t xml:space="preserve">TM jago, Welahan </t>
  </si>
  <si>
    <t>plating pen hitam 10ml</t>
  </si>
  <si>
    <t>Pgc 68,3%</t>
  </si>
  <si>
    <t xml:space="preserve">disc 17rb, tempo </t>
  </si>
  <si>
    <t>tempo</t>
  </si>
  <si>
    <t xml:space="preserve">TM gunungmas </t>
  </si>
  <si>
    <t>TM Bagong,salatiga</t>
  </si>
  <si>
    <t>TM Bagong ,salatiga</t>
  </si>
  <si>
    <t xml:space="preserve">sikat hitam pipih </t>
  </si>
  <si>
    <t xml:space="preserve">sikat kuning pipih </t>
  </si>
  <si>
    <t>sikat putih kribo</t>
  </si>
  <si>
    <t>sikat putih wol bagus</t>
  </si>
  <si>
    <t>disc 133rb, blm bayar</t>
  </si>
  <si>
    <t>2 februari 2024</t>
  </si>
  <si>
    <t>LBS 500ml</t>
  </si>
  <si>
    <t xml:space="preserve">pen platina </t>
  </si>
  <si>
    <t>rhodium pen hitam</t>
  </si>
  <si>
    <t>rhodium pen putih</t>
  </si>
  <si>
    <t>disc total 75rb</t>
  </si>
  <si>
    <t>3 februari 2024</t>
  </si>
  <si>
    <t>ikutin harga 1L, stok 1L abis</t>
  </si>
  <si>
    <t>disc total 109,000</t>
  </si>
  <si>
    <t xml:space="preserve">ovenix plating </t>
  </si>
  <si>
    <t>disc 100rb, blm byr</t>
  </si>
  <si>
    <t>4 februari 2024</t>
  </si>
  <si>
    <t>kuning 1000</t>
  </si>
  <si>
    <t>disc 23rb, tempo 5 hari</t>
  </si>
  <si>
    <t>5 februari 2024</t>
  </si>
  <si>
    <t>6 februari 2024</t>
  </si>
  <si>
    <t>bayar tgl 10</t>
  </si>
  <si>
    <t>7 februari 2024</t>
  </si>
  <si>
    <t>merah +5</t>
  </si>
  <si>
    <t>disc 56rb</t>
  </si>
  <si>
    <t>8 februari 2024</t>
  </si>
  <si>
    <t>cahaya perak</t>
  </si>
  <si>
    <t>glass 1 liter</t>
  </si>
  <si>
    <t xml:space="preserve">Gito sepuh </t>
  </si>
  <si>
    <t>9 februari 2024</t>
  </si>
  <si>
    <t>syafaat chrome</t>
  </si>
  <si>
    <t>brightinner 100gram</t>
  </si>
</sst>
</file>

<file path=xl/styles.xml><?xml version="1.0" encoding="utf-8"?>
<styleSheet xmlns="http://schemas.openxmlformats.org/spreadsheetml/2006/main">
  <numFmts count="6">
    <numFmt numFmtId="0" formatCode="General"/>
    <numFmt numFmtId="164" formatCode="d\-mmm\-yy"/>
    <numFmt numFmtId="14" formatCode="m/d/yyyy"/>
    <numFmt numFmtId="165" formatCode="_-* #,##0_-;\-* #,##0_-;_-* &quot;-&quot;??_-;_-@_-"/>
    <numFmt numFmtId="3" formatCode="#,##0"/>
    <numFmt numFmtId="166" formatCode="_-* #,##0.00_-;\-* #,##0.00_-;_-* &quot;-&quot;??_-;_-@_-"/>
  </numFmts>
  <fonts count="86">
    <font>
      <name val="Calibri"/>
      <sz val="11"/>
    </font>
    <font>
      <name val="Calibri"/>
      <sz val="11"/>
    </font>
    <font>
      <name val="Calibri"/>
      <sz val="11"/>
      <color rgb="FF000000"/>
    </font>
    <font>
      <name val="Arial"/>
      <sz val="11"/>
      <color rgb="FF000000"/>
    </font>
    <font>
      <name val="Calibri"/>
      <sz val="11"/>
    </font>
    <font>
      <name val="Calibri"/>
      <sz val="11"/>
      <color rgb="FF000000"/>
    </font>
    <font>
      <name val="Calibri"/>
      <b/>
      <sz val="11"/>
    </font>
    <font>
      <name val="Calibri"/>
      <sz val="11"/>
      <color rgb="FF36363D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  <color rgb="FF000000"/>
    </font>
    <font>
      <name val="Calibri"/>
      <sz val="1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66" fontId="84" fillId="0" borderId="0">
      <alignment vertical="bottom"/>
      <protection locked="0" hidden="0"/>
    </xf>
    <xf numFmtId="0" fontId="85" fillId="0" borderId="0">
      <alignment vertical="bottom"/>
      <protection locked="0" hidden="0"/>
    </xf>
  </cellStyleXfs>
  <cellXfs count="971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65" fontId="5" fillId="0" borderId="0" xfId="1" applyNumberFormat="1" applyFont="1" applyAlignment="1">
      <alignment vertical="bottom"/>
    </xf>
    <xf numFmtId="0" fontId="6" fillId="0" borderId="1" xfId="2" applyFont="1" applyBorder="1" applyAlignment="1">
      <alignment horizontal="center" vertical="top"/>
    </xf>
    <xf numFmtId="0" fontId="6" fillId="0" borderId="1" xfId="2" applyFont="1" applyBorder="1" applyAlignment="1">
      <alignment horizontal="center" vertical="center"/>
    </xf>
    <xf numFmtId="165" fontId="6" fillId="0" borderId="1" xfId="2" applyNumberFormat="1" applyFont="1" applyBorder="1" applyAlignment="1">
      <alignment horizontal="center" vertical="top"/>
    </xf>
    <xf numFmtId="165" fontId="6" fillId="0" borderId="1" xfId="1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top"/>
    </xf>
    <xf numFmtId="14" fontId="7" fillId="0" borderId="1" xfId="2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5" fontId="3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bottom"/>
    </xf>
    <xf numFmtId="0" fontId="7" fillId="0" borderId="1" xfId="2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14" fontId="2" fillId="0" borderId="0" xfId="0" applyNumberFormat="1" applyFont="1" applyBorder="1" applyAlignment="1">
      <alignment horizontal="center" vertical="top"/>
    </xf>
    <xf numFmtId="165" fontId="5" fillId="0" borderId="0" xfId="1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8" fillId="0" borderId="0" xfId="0" applyFont="1" applyAlignment="1">
      <alignment horizontal="center" vertical="center"/>
    </xf>
    <xf numFmtId="165" fontId="6" fillId="0" borderId="1" xfId="2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10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0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0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0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0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0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0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0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0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0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0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1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1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1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1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1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1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1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1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1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1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1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1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2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2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2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2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3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3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3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4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4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4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5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6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6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7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7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7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7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8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8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8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8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8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8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8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8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8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8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8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8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8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8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9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9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9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19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20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20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21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21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21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21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21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22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23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23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23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23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23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23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24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24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24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24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24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24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25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25" fillId="0" borderId="0" xfId="0" applyNumberFormat="1">
      <alignment vertical="center"/>
    </xf>
    <xf numFmtId="3" fontId="8" fillId="0" borderId="0" xfId="0" applyNumberFormat="1" applyFont="1" applyAlignment="1">
      <alignment horizontal="center" vertical="center"/>
    </xf>
    <xf numFmtId="3" fontId="26" fillId="0" borderId="0" xfId="0" applyNumberFormat="1">
      <alignment vertical="center"/>
    </xf>
    <xf numFmtId="0" fontId="27" fillId="0" borderId="0" xfId="0" applyAlignment="1">
      <alignment horizontal="center" vertical="center"/>
    </xf>
    <xf numFmtId="14" fontId="27" fillId="0" borderId="0" xfId="0" applyNumberFormat="1" applyAlignment="1">
      <alignment horizontal="center"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14" fontId="27" fillId="0" borderId="0" xfId="0" applyNumberFormat="1" applyAlignment="1">
      <alignment horizontal="center"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14" fontId="27" fillId="0" borderId="0" xfId="0" applyNumberFormat="1" applyAlignment="1">
      <alignment horizontal="center"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14" fontId="27" fillId="0" borderId="0" xfId="0" applyNumberFormat="1" applyAlignment="1">
      <alignment horizontal="center"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14" fontId="27" fillId="0" borderId="0" xfId="0" applyNumberFormat="1" applyAlignment="1">
      <alignment horizontal="center"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14" fontId="27" fillId="0" borderId="0" xfId="0" applyNumberFormat="1" applyAlignment="1">
      <alignment horizontal="center"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3" fontId="27" fillId="0" borderId="0" xfId="0" applyNumberFormat="1">
      <alignment vertical="center"/>
    </xf>
    <xf numFmtId="0" fontId="28" fillId="0" borderId="0" xfId="0" applyAlignment="1">
      <alignment vertical="center" wrapText="1"/>
    </xf>
    <xf numFmtId="14" fontId="27" fillId="0" borderId="0" xfId="0" applyNumberFormat="1" applyAlignment="1">
      <alignment horizontal="center" vertical="center"/>
    </xf>
    <xf numFmtId="3" fontId="29" fillId="0" borderId="0" xfId="0" applyNumberFormat="1">
      <alignment vertical="center"/>
    </xf>
    <xf numFmtId="3" fontId="29" fillId="0" borderId="0" xfId="0" applyNumberFormat="1">
      <alignment vertical="center"/>
    </xf>
    <xf numFmtId="3" fontId="29" fillId="0" borderId="0" xfId="0" applyNumberFormat="1">
      <alignment vertical="center"/>
    </xf>
    <xf numFmtId="3" fontId="29" fillId="0" borderId="0" xfId="0" applyNumberFormat="1">
      <alignment vertical="center"/>
    </xf>
    <xf numFmtId="14" fontId="27" fillId="0" borderId="0" xfId="0" applyNumberFormat="1" applyAlignment="1">
      <alignment horizontal="center" vertical="center"/>
    </xf>
    <xf numFmtId="3" fontId="29" fillId="0" borderId="0" xfId="0" applyNumberFormat="1">
      <alignment vertical="center"/>
    </xf>
    <xf numFmtId="3" fontId="29" fillId="0" borderId="0" xfId="0" applyNumberFormat="1">
      <alignment vertical="center"/>
    </xf>
    <xf numFmtId="14" fontId="27" fillId="0" borderId="0" xfId="0" applyNumberFormat="1" applyAlignment="1">
      <alignment horizontal="center" vertical="center"/>
    </xf>
    <xf numFmtId="3" fontId="30" fillId="0" borderId="0" xfId="0" applyNumberFormat="1">
      <alignment vertical="center"/>
    </xf>
    <xf numFmtId="3" fontId="30" fillId="0" borderId="0" xfId="0" applyNumberFormat="1">
      <alignment vertical="center"/>
    </xf>
    <xf numFmtId="14" fontId="27" fillId="0" borderId="0" xfId="0" applyNumberFormat="1" applyAlignment="1">
      <alignment horizontal="center" vertical="center"/>
    </xf>
    <xf numFmtId="3" fontId="30" fillId="0" borderId="0" xfId="0" applyNumberFormat="1">
      <alignment vertical="center"/>
    </xf>
    <xf numFmtId="3" fontId="30" fillId="0" borderId="0" xfId="0" applyNumberFormat="1">
      <alignment vertical="center"/>
    </xf>
    <xf numFmtId="14" fontId="27" fillId="0" borderId="0" xfId="0" applyNumberFormat="1" applyAlignment="1">
      <alignment horizontal="center" vertical="center"/>
    </xf>
    <xf numFmtId="3" fontId="31" fillId="0" borderId="0" xfId="0" applyNumberFormat="1">
      <alignment vertical="center"/>
    </xf>
    <xf numFmtId="3" fontId="31" fillId="0" borderId="0" xfId="0" applyNumberFormat="1">
      <alignment vertical="center"/>
    </xf>
    <xf numFmtId="3" fontId="31" fillId="0" borderId="0" xfId="0" applyNumberFormat="1">
      <alignment vertical="center"/>
    </xf>
    <xf numFmtId="3" fontId="31" fillId="0" borderId="0" xfId="0" applyNumberFormat="1">
      <alignment vertical="center"/>
    </xf>
    <xf numFmtId="3" fontId="31" fillId="0" borderId="0" xfId="0" applyNumberFormat="1">
      <alignment vertical="center"/>
    </xf>
    <xf numFmtId="3" fontId="31" fillId="0" borderId="0" xfId="0" applyNumberFormat="1">
      <alignment vertical="center"/>
    </xf>
    <xf numFmtId="3" fontId="31" fillId="0" borderId="0" xfId="0" applyNumberFormat="1">
      <alignment vertical="center"/>
    </xf>
    <xf numFmtId="3" fontId="31" fillId="0" borderId="0" xfId="0" applyNumberFormat="1">
      <alignment vertical="center"/>
    </xf>
    <xf numFmtId="3" fontId="31" fillId="0" borderId="0" xfId="0" applyNumberFormat="1">
      <alignment vertical="center"/>
    </xf>
    <xf numFmtId="3" fontId="31" fillId="0" borderId="0" xfId="0" applyNumberFormat="1">
      <alignment vertical="center"/>
    </xf>
    <xf numFmtId="14" fontId="27" fillId="0" borderId="0" xfId="0" applyNumberFormat="1" applyAlignment="1">
      <alignment horizontal="center" vertical="center"/>
    </xf>
    <xf numFmtId="3" fontId="32" fillId="0" borderId="0" xfId="0" applyNumberFormat="1">
      <alignment vertical="center"/>
    </xf>
    <xf numFmtId="3" fontId="32" fillId="0" borderId="0" xfId="0" applyNumberFormat="1">
      <alignment vertical="center"/>
    </xf>
    <xf numFmtId="14" fontId="27" fillId="0" borderId="0" xfId="0" applyNumberFormat="1" applyAlignment="1">
      <alignment horizontal="center" vertical="center"/>
    </xf>
    <xf numFmtId="3" fontId="28" fillId="0" borderId="0" xfId="0" applyNumberFormat="1">
      <alignment vertical="center"/>
    </xf>
    <xf numFmtId="3" fontId="28" fillId="0" borderId="0" xfId="0" applyNumberFormat="1">
      <alignment vertical="center"/>
    </xf>
    <xf numFmtId="14" fontId="27" fillId="0" borderId="0" xfId="0" applyNumberFormat="1" applyAlignment="1">
      <alignment horizontal="center" vertical="center"/>
    </xf>
    <xf numFmtId="3" fontId="28" fillId="0" borderId="0" xfId="0" applyNumberFormat="1">
      <alignment vertical="center"/>
    </xf>
    <xf numFmtId="3" fontId="28" fillId="0" borderId="0" xfId="0" applyNumberFormat="1">
      <alignment vertical="center"/>
    </xf>
    <xf numFmtId="3" fontId="28" fillId="0" borderId="0" xfId="0" applyNumberFormat="1">
      <alignment vertical="center"/>
    </xf>
    <xf numFmtId="3" fontId="28" fillId="0" borderId="0" xfId="0" applyNumberFormat="1">
      <alignment vertical="center"/>
    </xf>
    <xf numFmtId="3" fontId="28" fillId="0" borderId="0" xfId="0" applyNumberFormat="1">
      <alignment vertical="center"/>
    </xf>
    <xf numFmtId="3" fontId="28" fillId="0" borderId="0" xfId="0" applyNumberFormat="1">
      <alignment vertical="center"/>
    </xf>
    <xf numFmtId="3" fontId="28" fillId="0" borderId="0" xfId="0" applyNumberFormat="1">
      <alignment vertical="center"/>
    </xf>
    <xf numFmtId="3" fontId="28" fillId="0" borderId="0" xfId="0" applyNumberFormat="1">
      <alignment vertical="center"/>
    </xf>
    <xf numFmtId="3" fontId="28" fillId="0" borderId="0" xfId="0" applyNumberFormat="1">
      <alignment vertical="center"/>
    </xf>
    <xf numFmtId="3" fontId="28" fillId="0" borderId="0" xfId="0" applyNumberFormat="1">
      <alignment vertical="center"/>
    </xf>
    <xf numFmtId="3" fontId="28" fillId="0" borderId="0" xfId="0" applyNumberFormat="1">
      <alignment vertical="center"/>
    </xf>
    <xf numFmtId="3" fontId="28" fillId="0" borderId="0" xfId="0" applyNumberFormat="1">
      <alignment vertical="center"/>
    </xf>
    <xf numFmtId="3" fontId="28" fillId="0" borderId="0" xfId="0" applyNumberFormat="1">
      <alignment vertical="center"/>
    </xf>
    <xf numFmtId="3" fontId="28" fillId="0" borderId="0" xfId="0" applyNumberFormat="1">
      <alignment vertical="center"/>
    </xf>
    <xf numFmtId="14" fontId="27" fillId="0" borderId="0" xfId="0" applyNumberFormat="1" applyAlignment="1">
      <alignment horizontal="center" vertical="center"/>
    </xf>
    <xf numFmtId="3" fontId="33" fillId="0" borderId="0" xfId="0" applyNumberFormat="1">
      <alignment vertical="center"/>
    </xf>
    <xf numFmtId="3" fontId="33" fillId="0" borderId="0" xfId="0" applyNumberFormat="1">
      <alignment vertical="center"/>
    </xf>
    <xf numFmtId="3" fontId="33" fillId="0" borderId="0" xfId="0" applyNumberFormat="1">
      <alignment vertical="center"/>
    </xf>
    <xf numFmtId="3" fontId="33" fillId="0" borderId="0" xfId="0" applyNumberFormat="1">
      <alignment vertical="center"/>
    </xf>
    <xf numFmtId="14" fontId="27" fillId="0" borderId="0" xfId="0" applyNumberFormat="1" applyAlignment="1">
      <alignment horizontal="center" vertical="center"/>
    </xf>
    <xf numFmtId="3" fontId="34" fillId="0" borderId="0" xfId="0" applyNumberFormat="1">
      <alignment vertical="center"/>
    </xf>
    <xf numFmtId="14" fontId="27" fillId="0" borderId="0" xfId="0" applyNumberFormat="1" applyAlignment="1">
      <alignment horizontal="center" vertical="center"/>
    </xf>
    <xf numFmtId="3" fontId="35" fillId="0" borderId="0" xfId="0" applyNumberFormat="1">
      <alignment vertical="center"/>
    </xf>
    <xf numFmtId="3" fontId="35" fillId="0" borderId="0" xfId="0" applyNumberFormat="1">
      <alignment vertical="center"/>
    </xf>
    <xf numFmtId="14" fontId="27" fillId="0" borderId="0" xfId="0" applyNumberFormat="1" applyAlignment="1">
      <alignment horizontal="center" vertical="center"/>
    </xf>
    <xf numFmtId="3" fontId="35" fillId="0" borderId="0" xfId="0" applyNumberFormat="1">
      <alignment vertical="center"/>
    </xf>
    <xf numFmtId="3" fontId="35" fillId="0" borderId="0" xfId="0" applyNumberFormat="1">
      <alignment vertical="center"/>
    </xf>
    <xf numFmtId="3" fontId="35" fillId="0" borderId="0" xfId="0" applyNumberFormat="1">
      <alignment vertical="center"/>
    </xf>
    <xf numFmtId="3" fontId="35" fillId="0" borderId="0" xfId="0" applyNumberFormat="1">
      <alignment vertical="center"/>
    </xf>
    <xf numFmtId="3" fontId="35" fillId="0" borderId="0" xfId="0" applyNumberFormat="1">
      <alignment vertical="center"/>
    </xf>
    <xf numFmtId="3" fontId="35" fillId="0" borderId="0" xfId="0" applyNumberFormat="1">
      <alignment vertical="center"/>
    </xf>
    <xf numFmtId="3" fontId="35" fillId="0" borderId="0" xfId="0" applyNumberFormat="1">
      <alignment vertical="center"/>
    </xf>
    <xf numFmtId="3" fontId="35" fillId="0" borderId="0" xfId="0" applyNumberFormat="1">
      <alignment vertical="center"/>
    </xf>
    <xf numFmtId="14" fontId="27" fillId="0" borderId="0" xfId="0" applyNumberFormat="1" applyAlignment="1">
      <alignment horizontal="center" vertical="center"/>
    </xf>
    <xf numFmtId="3" fontId="36" fillId="0" borderId="0" xfId="0" applyNumberFormat="1">
      <alignment vertical="center"/>
    </xf>
    <xf numFmtId="3" fontId="36" fillId="0" borderId="0" xfId="0" applyNumberFormat="1">
      <alignment vertical="center"/>
    </xf>
    <xf numFmtId="14" fontId="27" fillId="0" borderId="0" xfId="0" applyNumberFormat="1" applyAlignment="1">
      <alignment horizontal="center" vertical="center"/>
    </xf>
    <xf numFmtId="3" fontId="36" fillId="0" borderId="0" xfId="0" applyNumberFormat="1">
      <alignment vertical="center"/>
    </xf>
    <xf numFmtId="3" fontId="36" fillId="0" borderId="0" xfId="0" applyNumberFormat="1">
      <alignment vertical="center"/>
    </xf>
    <xf numFmtId="3" fontId="36" fillId="0" borderId="0" xfId="0" applyNumberFormat="1">
      <alignment vertical="center"/>
    </xf>
    <xf numFmtId="3" fontId="36" fillId="0" borderId="0" xfId="0" applyNumberFormat="1">
      <alignment vertical="center"/>
    </xf>
    <xf numFmtId="14" fontId="27" fillId="0" borderId="0" xfId="0" applyNumberFormat="1" applyAlignment="1">
      <alignment horizontal="center" vertical="center"/>
    </xf>
    <xf numFmtId="3" fontId="37" fillId="0" borderId="0" xfId="0" applyNumberFormat="1">
      <alignment vertical="center"/>
    </xf>
    <xf numFmtId="3" fontId="37" fillId="0" borderId="0" xfId="0" applyNumberFormat="1">
      <alignment vertical="center"/>
    </xf>
    <xf numFmtId="3" fontId="37" fillId="0" borderId="0" xfId="0" applyNumberFormat="1">
      <alignment vertical="center"/>
    </xf>
    <xf numFmtId="3" fontId="37" fillId="0" borderId="0" xfId="0" applyNumberFormat="1">
      <alignment vertical="center"/>
    </xf>
    <xf numFmtId="3" fontId="37" fillId="0" borderId="0" xfId="0" applyNumberFormat="1">
      <alignment vertical="center"/>
    </xf>
    <xf numFmtId="3" fontId="37" fillId="0" borderId="0" xfId="0" applyNumberFormat="1">
      <alignment vertical="center"/>
    </xf>
    <xf numFmtId="14" fontId="27" fillId="0" borderId="0" xfId="0" applyNumberFormat="1" applyAlignment="1">
      <alignment horizontal="center" vertical="center"/>
    </xf>
    <xf numFmtId="3" fontId="38" fillId="0" borderId="0" xfId="0" applyNumberFormat="1">
      <alignment vertical="center"/>
    </xf>
    <xf numFmtId="3" fontId="38" fillId="0" borderId="0" xfId="0" applyNumberFormat="1">
      <alignment vertical="center"/>
    </xf>
    <xf numFmtId="14" fontId="27" fillId="0" borderId="0" xfId="0" applyNumberFormat="1" applyAlignment="1">
      <alignment horizontal="center" vertical="center"/>
    </xf>
    <xf numFmtId="3" fontId="38" fillId="0" borderId="0" xfId="0" applyNumberFormat="1">
      <alignment vertical="center"/>
    </xf>
    <xf numFmtId="3" fontId="38" fillId="0" borderId="0" xfId="0" applyNumberFormat="1">
      <alignment vertical="center"/>
    </xf>
    <xf numFmtId="3" fontId="38" fillId="0" borderId="0" xfId="0" applyNumberFormat="1">
      <alignment vertical="center"/>
    </xf>
    <xf numFmtId="3" fontId="38" fillId="0" borderId="0" xfId="0" applyNumberFormat="1">
      <alignment vertical="center"/>
    </xf>
    <xf numFmtId="3" fontId="39" fillId="0" borderId="0" xfId="0" applyNumberFormat="1">
      <alignment vertical="center"/>
    </xf>
    <xf numFmtId="3" fontId="39" fillId="0" borderId="0" xfId="0" applyNumberFormat="1">
      <alignment vertical="center"/>
    </xf>
    <xf numFmtId="3" fontId="39" fillId="0" borderId="0" xfId="0" applyNumberFormat="1">
      <alignment vertical="center"/>
    </xf>
    <xf numFmtId="3" fontId="39" fillId="0" borderId="0" xfId="0" applyNumberFormat="1">
      <alignment vertical="center"/>
    </xf>
    <xf numFmtId="3" fontId="39" fillId="0" borderId="0" xfId="0" applyNumberFormat="1">
      <alignment vertical="center"/>
    </xf>
    <xf numFmtId="3" fontId="39" fillId="0" borderId="0" xfId="0" applyNumberFormat="1">
      <alignment vertical="center"/>
    </xf>
    <xf numFmtId="3" fontId="39" fillId="0" borderId="0" xfId="0" applyNumberFormat="1">
      <alignment vertical="center"/>
    </xf>
    <xf numFmtId="3" fontId="39" fillId="0" borderId="0" xfId="0" applyNumberFormat="1">
      <alignment vertical="center"/>
    </xf>
    <xf numFmtId="3" fontId="40" fillId="0" borderId="0" xfId="0" applyNumberFormat="1">
      <alignment vertical="center"/>
    </xf>
    <xf numFmtId="3" fontId="40" fillId="0" borderId="0" xfId="0" applyNumberFormat="1">
      <alignment vertical="center"/>
    </xf>
    <xf numFmtId="3" fontId="41" fillId="0" borderId="0" xfId="0" applyNumberFormat="1">
      <alignment vertical="center"/>
    </xf>
    <xf numFmtId="3" fontId="41" fillId="0" borderId="0" xfId="0" applyNumberFormat="1">
      <alignment vertical="center"/>
    </xf>
    <xf numFmtId="3" fontId="41" fillId="0" borderId="0" xfId="0" applyNumberFormat="1">
      <alignment vertical="center"/>
    </xf>
    <xf numFmtId="3" fontId="41" fillId="0" borderId="0" xfId="0" applyNumberFormat="1">
      <alignment vertical="center"/>
    </xf>
    <xf numFmtId="3" fontId="41" fillId="0" borderId="0" xfId="0" applyNumberFormat="1">
      <alignment vertical="center"/>
    </xf>
    <xf numFmtId="3" fontId="41" fillId="0" borderId="0" xfId="0" applyNumberFormat="1">
      <alignment vertical="center"/>
    </xf>
    <xf numFmtId="3" fontId="41" fillId="0" borderId="0" xfId="0" applyNumberFormat="1">
      <alignment vertical="center"/>
    </xf>
    <xf numFmtId="3" fontId="41" fillId="0" borderId="0" xfId="0" applyNumberFormat="1">
      <alignment vertical="center"/>
    </xf>
    <xf numFmtId="3" fontId="41" fillId="0" borderId="0" xfId="0" applyNumberFormat="1">
      <alignment vertical="center"/>
    </xf>
    <xf numFmtId="3" fontId="41" fillId="0" borderId="0" xfId="0" applyNumberFormat="1">
      <alignment vertical="center"/>
    </xf>
    <xf numFmtId="3" fontId="41" fillId="0" borderId="0" xfId="0" applyNumberFormat="1">
      <alignment vertical="center"/>
    </xf>
    <xf numFmtId="3" fontId="41" fillId="0" borderId="0" xfId="0" applyNumberFormat="1">
      <alignment vertical="center"/>
    </xf>
    <xf numFmtId="3" fontId="41" fillId="0" borderId="0" xfId="0" applyNumberFormat="1">
      <alignment vertical="center"/>
    </xf>
    <xf numFmtId="3" fontId="42" fillId="0" borderId="0" xfId="0" applyNumberFormat="1">
      <alignment vertical="center"/>
    </xf>
    <xf numFmtId="3" fontId="42" fillId="0" borderId="0" xfId="0" applyNumberFormat="1">
      <alignment vertical="center"/>
    </xf>
    <xf numFmtId="3" fontId="42" fillId="0" borderId="0" xfId="0" applyNumberFormat="1">
      <alignment vertical="center"/>
    </xf>
    <xf numFmtId="3" fontId="42" fillId="0" borderId="0" xfId="0" applyNumberFormat="1">
      <alignment vertical="center"/>
    </xf>
    <xf numFmtId="3" fontId="42" fillId="0" borderId="0" xfId="0" applyNumberFormat="1">
      <alignment vertical="center"/>
    </xf>
    <xf numFmtId="3" fontId="42" fillId="0" borderId="0" xfId="0" applyNumberFormat="1">
      <alignment vertical="center"/>
    </xf>
    <xf numFmtId="3" fontId="42" fillId="0" borderId="0" xfId="0" applyNumberFormat="1">
      <alignment vertical="center"/>
    </xf>
    <xf numFmtId="3" fontId="42" fillId="0" borderId="0" xfId="0" applyNumberFormat="1">
      <alignment vertical="center"/>
    </xf>
    <xf numFmtId="3" fontId="43" fillId="0" borderId="0" xfId="0" applyNumberFormat="1">
      <alignment vertical="center"/>
    </xf>
    <xf numFmtId="3" fontId="43" fillId="0" borderId="0" xfId="0" applyNumberFormat="1">
      <alignment vertical="center"/>
    </xf>
    <xf numFmtId="3" fontId="43" fillId="0" borderId="0" xfId="0" applyNumberFormat="1">
      <alignment vertical="center"/>
    </xf>
    <xf numFmtId="3" fontId="43" fillId="0" borderId="0" xfId="0" applyNumberFormat="1">
      <alignment vertical="center"/>
    </xf>
    <xf numFmtId="3" fontId="44" fillId="0" borderId="0" xfId="0" applyNumberFormat="1">
      <alignment vertical="center"/>
    </xf>
    <xf numFmtId="3" fontId="44" fillId="0" borderId="0" xfId="0" applyNumberFormat="1">
      <alignment vertical="center"/>
    </xf>
    <xf numFmtId="3" fontId="44" fillId="0" borderId="0" xfId="0" applyNumberFormat="1">
      <alignment vertical="center"/>
    </xf>
    <xf numFmtId="3" fontId="44" fillId="0" borderId="0" xfId="0" applyNumberFormat="1">
      <alignment vertical="center"/>
    </xf>
    <xf numFmtId="3" fontId="44" fillId="0" borderId="0" xfId="0" applyNumberFormat="1">
      <alignment vertical="center"/>
    </xf>
    <xf numFmtId="3" fontId="44" fillId="0" borderId="0" xfId="0" applyNumberFormat="1">
      <alignment vertical="center"/>
    </xf>
    <xf numFmtId="3" fontId="44" fillId="0" borderId="0" xfId="0" applyNumberFormat="1">
      <alignment vertical="center"/>
    </xf>
    <xf numFmtId="3" fontId="44" fillId="0" borderId="0" xfId="0" applyNumberFormat="1">
      <alignment vertical="center"/>
    </xf>
    <xf numFmtId="3" fontId="44" fillId="0" borderId="0" xfId="0" applyNumberFormat="1">
      <alignment vertical="center"/>
    </xf>
    <xf numFmtId="3" fontId="44" fillId="0" borderId="0" xfId="0" applyNumberFormat="1">
      <alignment vertical="center"/>
    </xf>
    <xf numFmtId="3" fontId="44" fillId="0" borderId="0" xfId="0" applyNumberFormat="1">
      <alignment vertical="center"/>
    </xf>
    <xf numFmtId="3" fontId="44" fillId="0" borderId="0" xfId="0" applyNumberFormat="1">
      <alignment vertical="center"/>
    </xf>
    <xf numFmtId="3" fontId="44" fillId="0" borderId="0" xfId="0" applyNumberFormat="1">
      <alignment vertical="center"/>
    </xf>
    <xf numFmtId="3" fontId="44" fillId="0" borderId="0" xfId="0" applyNumberFormat="1">
      <alignment vertical="center"/>
    </xf>
    <xf numFmtId="3" fontId="44" fillId="0" borderId="0" xfId="0" applyNumberFormat="1">
      <alignment vertical="center"/>
    </xf>
    <xf numFmtId="3" fontId="44" fillId="0" borderId="0" xfId="0" applyNumberFormat="1">
      <alignment vertical="center"/>
    </xf>
    <xf numFmtId="3" fontId="44" fillId="0" borderId="0" xfId="0" applyNumberFormat="1">
      <alignment vertical="center"/>
    </xf>
    <xf numFmtId="3" fontId="44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5" fillId="0" borderId="0" xfId="0" applyNumberFormat="1">
      <alignment vertical="center"/>
    </xf>
    <xf numFmtId="3" fontId="46" fillId="0" borderId="0" xfId="0" applyNumberFormat="1">
      <alignment vertical="center"/>
    </xf>
    <xf numFmtId="3" fontId="46" fillId="0" borderId="0" xfId="0" applyNumberFormat="1">
      <alignment vertical="center"/>
    </xf>
    <xf numFmtId="3" fontId="47" fillId="0" borderId="0" xfId="0" applyNumberFormat="1">
      <alignment vertical="center"/>
    </xf>
    <xf numFmtId="3" fontId="47" fillId="0" borderId="0" xfId="0" applyNumberFormat="1">
      <alignment vertical="center"/>
    </xf>
    <xf numFmtId="3" fontId="47" fillId="0" borderId="0" xfId="0" applyNumberFormat="1">
      <alignment vertical="center"/>
    </xf>
    <xf numFmtId="3" fontId="47" fillId="0" borderId="0" xfId="0" applyNumberFormat="1">
      <alignment vertical="center"/>
    </xf>
    <xf numFmtId="3" fontId="47" fillId="0" borderId="0" xfId="0" applyNumberFormat="1">
      <alignment vertical="center"/>
    </xf>
    <xf numFmtId="3" fontId="47" fillId="0" borderId="0" xfId="0" applyNumberFormat="1">
      <alignment vertical="center"/>
    </xf>
    <xf numFmtId="3" fontId="47" fillId="0" borderId="0" xfId="0" applyNumberFormat="1">
      <alignment vertical="center"/>
    </xf>
    <xf numFmtId="3" fontId="47" fillId="0" borderId="0" xfId="0" applyNumberFormat="1">
      <alignment vertical="center"/>
    </xf>
    <xf numFmtId="3" fontId="47" fillId="0" borderId="0" xfId="0" applyNumberFormat="1">
      <alignment vertical="center"/>
    </xf>
    <xf numFmtId="3" fontId="47" fillId="0" borderId="0" xfId="0" applyNumberFormat="1">
      <alignment vertical="center"/>
    </xf>
    <xf numFmtId="3" fontId="48" fillId="0" borderId="0" xfId="0" applyNumberFormat="1">
      <alignment vertical="center"/>
    </xf>
    <xf numFmtId="3" fontId="48" fillId="0" borderId="0" xfId="0" applyNumberFormat="1">
      <alignment vertical="center"/>
    </xf>
    <xf numFmtId="3" fontId="48" fillId="0" borderId="0" xfId="0" applyNumberFormat="1">
      <alignment vertical="center"/>
    </xf>
    <xf numFmtId="3" fontId="48" fillId="0" borderId="0" xfId="0" applyNumberFormat="1">
      <alignment vertical="center"/>
    </xf>
    <xf numFmtId="3" fontId="48" fillId="0" borderId="0" xfId="0" applyNumberFormat="1">
      <alignment vertical="center"/>
    </xf>
    <xf numFmtId="3" fontId="48" fillId="0" borderId="0" xfId="0" applyNumberFormat="1">
      <alignment vertical="center"/>
    </xf>
    <xf numFmtId="0" fontId="49" fillId="0" borderId="0" xfId="0" applyAlignment="1">
      <alignment horizontal="center" vertical="center"/>
    </xf>
    <xf numFmtId="3" fontId="50" fillId="0" borderId="0" xfId="0" applyNumberFormat="1">
      <alignment vertical="center"/>
    </xf>
    <xf numFmtId="3" fontId="50" fillId="0" borderId="0" xfId="0" applyNumberFormat="1">
      <alignment vertical="center"/>
    </xf>
    <xf numFmtId="3" fontId="49" fillId="0" borderId="0" xfId="0" applyNumberFormat="1">
      <alignment vertical="center"/>
    </xf>
    <xf numFmtId="3" fontId="49" fillId="0" borderId="0" xfId="0" applyNumberFormat="1">
      <alignment vertical="center"/>
    </xf>
    <xf numFmtId="3" fontId="49" fillId="0" borderId="0" xfId="0" applyNumberFormat="1">
      <alignment vertical="center"/>
    </xf>
    <xf numFmtId="3" fontId="49" fillId="0" borderId="0" xfId="0" applyNumberFormat="1">
      <alignment vertical="center"/>
    </xf>
    <xf numFmtId="3" fontId="49" fillId="0" borderId="0" xfId="0" applyNumberFormat="1">
      <alignment vertical="center"/>
    </xf>
    <xf numFmtId="3" fontId="49" fillId="0" borderId="0" xfId="0" applyNumberFormat="1">
      <alignment vertical="center"/>
    </xf>
    <xf numFmtId="3" fontId="49" fillId="0" borderId="0" xfId="0" applyNumberFormat="1">
      <alignment vertical="center"/>
    </xf>
    <xf numFmtId="3" fontId="49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1" fillId="0" borderId="0" xfId="0" applyNumberFormat="1">
      <alignment vertical="center"/>
    </xf>
    <xf numFmtId="3" fontId="52" fillId="0" borderId="0" xfId="0" applyNumberFormat="1">
      <alignment vertical="center"/>
    </xf>
    <xf numFmtId="3" fontId="52" fillId="0" borderId="0" xfId="0" applyNumberFormat="1">
      <alignment vertical="center"/>
    </xf>
    <xf numFmtId="3" fontId="52" fillId="0" borderId="0" xfId="0" applyNumberFormat="1">
      <alignment vertical="center"/>
    </xf>
    <xf numFmtId="3" fontId="52" fillId="0" borderId="0" xfId="0" applyNumberFormat="1">
      <alignment vertical="center"/>
    </xf>
    <xf numFmtId="3" fontId="52" fillId="0" borderId="0" xfId="0" applyNumberFormat="1">
      <alignment vertical="center"/>
    </xf>
    <xf numFmtId="3" fontId="52" fillId="0" borderId="0" xfId="0" applyNumberFormat="1">
      <alignment vertical="center"/>
    </xf>
    <xf numFmtId="3" fontId="52" fillId="0" borderId="0" xfId="0" applyNumberFormat="1">
      <alignment vertical="center"/>
    </xf>
    <xf numFmtId="3" fontId="52" fillId="0" borderId="0" xfId="0" applyNumberFormat="1">
      <alignment vertical="center"/>
    </xf>
    <xf numFmtId="3" fontId="52" fillId="0" borderId="0" xfId="0" applyNumberFormat="1">
      <alignment vertical="center"/>
    </xf>
    <xf numFmtId="3" fontId="52" fillId="0" borderId="0" xfId="0" applyNumberFormat="1">
      <alignment vertical="center"/>
    </xf>
    <xf numFmtId="3" fontId="52" fillId="0" borderId="0" xfId="0" applyNumberFormat="1">
      <alignment vertical="center"/>
    </xf>
    <xf numFmtId="3" fontId="52" fillId="0" borderId="0" xfId="0" applyNumberFormat="1">
      <alignment vertical="center"/>
    </xf>
    <xf numFmtId="3" fontId="52" fillId="0" borderId="0" xfId="0" applyNumberFormat="1">
      <alignment vertical="center"/>
    </xf>
    <xf numFmtId="3" fontId="52" fillId="0" borderId="0" xfId="0" applyNumberFormat="1">
      <alignment vertical="center"/>
    </xf>
    <xf numFmtId="3" fontId="52" fillId="0" borderId="0" xfId="0" applyNumberFormat="1">
      <alignment vertical="center"/>
    </xf>
    <xf numFmtId="3" fontId="52" fillId="0" borderId="0" xfId="0" applyNumberFormat="1">
      <alignment vertical="center"/>
    </xf>
    <xf numFmtId="3" fontId="52" fillId="0" borderId="0" xfId="0" applyNumberFormat="1">
      <alignment vertical="center"/>
    </xf>
    <xf numFmtId="3" fontId="52" fillId="0" borderId="0" xfId="0" applyNumberFormat="1">
      <alignment vertical="center"/>
    </xf>
    <xf numFmtId="3" fontId="52" fillId="0" borderId="0" xfId="0" applyNumberFormat="1">
      <alignment vertical="center"/>
    </xf>
    <xf numFmtId="3" fontId="52" fillId="0" borderId="0" xfId="0" applyNumberFormat="1">
      <alignment vertical="center"/>
    </xf>
    <xf numFmtId="3" fontId="52" fillId="0" borderId="0" xfId="0" applyNumberFormat="1">
      <alignment vertical="center"/>
    </xf>
    <xf numFmtId="3" fontId="52" fillId="0" borderId="0" xfId="0" applyNumberFormat="1">
      <alignment vertical="center"/>
    </xf>
    <xf numFmtId="3" fontId="53" fillId="0" borderId="0" xfId="0" applyNumberFormat="1">
      <alignment vertical="center"/>
    </xf>
    <xf numFmtId="3" fontId="53" fillId="0" borderId="0" xfId="0" applyNumberFormat="1">
      <alignment vertical="center"/>
    </xf>
    <xf numFmtId="3" fontId="53" fillId="0" borderId="0" xfId="0" applyNumberFormat="1">
      <alignment vertical="center"/>
    </xf>
    <xf numFmtId="3" fontId="53" fillId="0" borderId="0" xfId="0" applyNumberFormat="1">
      <alignment vertical="center"/>
    </xf>
    <xf numFmtId="3" fontId="53" fillId="0" borderId="0" xfId="0" applyNumberFormat="1">
      <alignment vertical="center"/>
    </xf>
    <xf numFmtId="3" fontId="53" fillId="0" borderId="0" xfId="0" applyNumberFormat="1">
      <alignment vertical="center"/>
    </xf>
    <xf numFmtId="3" fontId="53" fillId="0" borderId="0" xfId="0" applyNumberFormat="1">
      <alignment vertical="center"/>
    </xf>
    <xf numFmtId="3" fontId="53" fillId="0" borderId="0" xfId="0" applyNumberFormat="1">
      <alignment vertical="center"/>
    </xf>
    <xf numFmtId="3" fontId="53" fillId="0" borderId="0" xfId="0" applyNumberFormat="1">
      <alignment vertical="center"/>
    </xf>
    <xf numFmtId="3" fontId="53" fillId="0" borderId="0" xfId="0" applyNumberFormat="1">
      <alignment vertical="center"/>
    </xf>
    <xf numFmtId="3" fontId="53" fillId="0" borderId="0" xfId="0" applyNumberFormat="1">
      <alignment vertical="center"/>
    </xf>
    <xf numFmtId="3" fontId="53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4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5" fillId="0" borderId="0" xfId="0" applyNumberFormat="1">
      <alignment vertical="center"/>
    </xf>
    <xf numFmtId="3" fontId="56" fillId="0" borderId="0" xfId="0" applyNumberFormat="1">
      <alignment vertical="center"/>
    </xf>
    <xf numFmtId="3" fontId="56" fillId="0" borderId="0" xfId="0" applyNumberFormat="1">
      <alignment vertical="center"/>
    </xf>
    <xf numFmtId="3" fontId="56" fillId="0" borderId="0" xfId="0" applyNumberFormat="1">
      <alignment vertical="center"/>
    </xf>
    <xf numFmtId="3" fontId="56" fillId="0" borderId="0" xfId="0" applyNumberFormat="1">
      <alignment vertical="center"/>
    </xf>
    <xf numFmtId="3" fontId="56" fillId="0" borderId="0" xfId="0" applyNumberFormat="1">
      <alignment vertical="center"/>
    </xf>
    <xf numFmtId="3" fontId="56" fillId="0" borderId="0" xfId="0" applyNumberFormat="1">
      <alignment vertical="center"/>
    </xf>
    <xf numFmtId="3" fontId="57" fillId="0" borderId="0" xfId="0" applyNumberFormat="1">
      <alignment vertical="center"/>
    </xf>
    <xf numFmtId="3" fontId="57" fillId="0" borderId="0" xfId="0" applyNumberFormat="1">
      <alignment vertical="center"/>
    </xf>
    <xf numFmtId="3" fontId="57" fillId="0" borderId="0" xfId="0" applyNumberFormat="1">
      <alignment vertical="center"/>
    </xf>
    <xf numFmtId="3" fontId="57" fillId="0" borderId="0" xfId="0" applyNumberFormat="1">
      <alignment vertical="center"/>
    </xf>
    <xf numFmtId="3" fontId="58" fillId="0" borderId="0" xfId="0" applyNumberFormat="1">
      <alignment vertical="center"/>
    </xf>
    <xf numFmtId="3" fontId="58" fillId="0" borderId="0" xfId="0" applyNumberFormat="1">
      <alignment vertical="center"/>
    </xf>
    <xf numFmtId="3" fontId="58" fillId="0" borderId="0" xfId="0" applyNumberFormat="1">
      <alignment vertical="center"/>
    </xf>
    <xf numFmtId="3" fontId="58" fillId="0" borderId="0" xfId="0" applyNumberFormat="1">
      <alignment vertical="center"/>
    </xf>
    <xf numFmtId="3" fontId="58" fillId="0" borderId="0" xfId="0" applyNumberFormat="1">
      <alignment vertical="center"/>
    </xf>
    <xf numFmtId="3" fontId="58" fillId="0" borderId="0" xfId="0" applyNumberFormat="1">
      <alignment vertical="center"/>
    </xf>
    <xf numFmtId="3" fontId="58" fillId="0" borderId="0" xfId="0" applyNumberFormat="1">
      <alignment vertical="center"/>
    </xf>
    <xf numFmtId="3" fontId="58" fillId="0" borderId="0" xfId="0" applyNumberFormat="1">
      <alignment vertical="center"/>
    </xf>
    <xf numFmtId="3" fontId="58" fillId="0" borderId="0" xfId="0" applyNumberFormat="1">
      <alignment vertical="center"/>
    </xf>
    <xf numFmtId="3" fontId="58" fillId="0" borderId="0" xfId="0" applyNumberFormat="1">
      <alignment vertical="center"/>
    </xf>
    <xf numFmtId="3" fontId="59" fillId="0" borderId="0" xfId="0" applyNumberFormat="1">
      <alignment vertical="center"/>
    </xf>
    <xf numFmtId="3" fontId="59" fillId="0" borderId="0" xfId="0" applyNumberFormat="1">
      <alignment vertical="center"/>
    </xf>
    <xf numFmtId="3" fontId="59" fillId="0" borderId="0" xfId="0" applyNumberFormat="1">
      <alignment vertical="center"/>
    </xf>
    <xf numFmtId="3" fontId="59" fillId="0" borderId="0" xfId="0" applyNumberFormat="1">
      <alignment vertical="center"/>
    </xf>
    <xf numFmtId="3" fontId="59" fillId="0" borderId="0" xfId="0" applyNumberFormat="1">
      <alignment vertical="center"/>
    </xf>
    <xf numFmtId="3" fontId="59" fillId="0" borderId="0" xfId="0" applyNumberFormat="1">
      <alignment vertical="center"/>
    </xf>
    <xf numFmtId="3" fontId="59" fillId="0" borderId="0" xfId="0" applyNumberFormat="1">
      <alignment vertical="center"/>
    </xf>
    <xf numFmtId="3" fontId="59" fillId="0" borderId="0" xfId="0" applyNumberFormat="1">
      <alignment vertical="center"/>
    </xf>
    <xf numFmtId="3" fontId="60" fillId="0" borderId="0" xfId="0" applyNumberFormat="1">
      <alignment vertical="center"/>
    </xf>
    <xf numFmtId="3" fontId="60" fillId="0" borderId="0" xfId="0" applyNumberFormat="1">
      <alignment vertical="center"/>
    </xf>
    <xf numFmtId="3" fontId="60" fillId="0" borderId="0" xfId="0" applyNumberFormat="1">
      <alignment vertical="center"/>
    </xf>
    <xf numFmtId="3" fontId="60" fillId="0" borderId="0" xfId="0" applyNumberFormat="1">
      <alignment vertical="center"/>
    </xf>
    <xf numFmtId="3" fontId="60" fillId="0" borderId="0" xfId="0" applyNumberFormat="1">
      <alignment vertical="center"/>
    </xf>
    <xf numFmtId="3" fontId="60" fillId="0" borderId="0" xfId="0" applyNumberFormat="1">
      <alignment vertical="center"/>
    </xf>
    <xf numFmtId="3" fontId="60" fillId="0" borderId="0" xfId="0" applyNumberFormat="1">
      <alignment vertical="center"/>
    </xf>
    <xf numFmtId="3" fontId="60" fillId="0" borderId="0" xfId="0" applyNumberFormat="1">
      <alignment vertical="center"/>
    </xf>
    <xf numFmtId="3" fontId="60" fillId="0" borderId="0" xfId="0" applyNumberFormat="1">
      <alignment vertical="center"/>
    </xf>
    <xf numFmtId="3" fontId="60" fillId="0" borderId="0" xfId="0" applyNumberFormat="1">
      <alignment vertical="center"/>
    </xf>
    <xf numFmtId="3" fontId="60" fillId="0" borderId="0" xfId="0" applyNumberFormat="1">
      <alignment vertical="center"/>
    </xf>
    <xf numFmtId="3" fontId="60" fillId="0" borderId="0" xfId="0" applyNumberFormat="1">
      <alignment vertical="center"/>
    </xf>
    <xf numFmtId="3" fontId="60" fillId="0" borderId="0" xfId="0" applyNumberFormat="1">
      <alignment vertical="center"/>
    </xf>
    <xf numFmtId="3" fontId="60" fillId="0" borderId="0" xfId="0" applyNumberFormat="1">
      <alignment vertical="center"/>
    </xf>
    <xf numFmtId="3" fontId="60" fillId="0" borderId="0" xfId="0" applyNumberFormat="1">
      <alignment vertical="center"/>
    </xf>
    <xf numFmtId="3" fontId="60" fillId="0" borderId="0" xfId="0" applyNumberFormat="1">
      <alignment vertical="center"/>
    </xf>
    <xf numFmtId="3" fontId="60" fillId="0" borderId="0" xfId="0" applyNumberFormat="1">
      <alignment vertical="center"/>
    </xf>
    <xf numFmtId="3" fontId="60" fillId="0" borderId="0" xfId="0" applyNumberFormat="1">
      <alignment vertical="center"/>
    </xf>
    <xf numFmtId="3" fontId="60" fillId="0" borderId="0" xfId="0" applyNumberFormat="1">
      <alignment vertical="center"/>
    </xf>
    <xf numFmtId="3" fontId="60" fillId="0" borderId="0" xfId="0" applyNumberFormat="1">
      <alignment vertical="center"/>
    </xf>
    <xf numFmtId="3" fontId="60" fillId="0" borderId="0" xfId="0" applyNumberFormat="1">
      <alignment vertical="center"/>
    </xf>
    <xf numFmtId="3" fontId="60" fillId="0" borderId="0" xfId="0" applyNumberFormat="1">
      <alignment vertical="center"/>
    </xf>
    <xf numFmtId="3" fontId="61" fillId="0" borderId="0" xfId="0" applyNumberFormat="1">
      <alignment vertical="center"/>
    </xf>
    <xf numFmtId="3" fontId="61" fillId="0" borderId="0" xfId="0" applyNumberFormat="1">
      <alignment vertical="center"/>
    </xf>
    <xf numFmtId="3" fontId="61" fillId="0" borderId="0" xfId="0" applyNumberFormat="1">
      <alignment vertical="center"/>
    </xf>
    <xf numFmtId="3" fontId="61" fillId="0" borderId="0" xfId="0" applyNumberFormat="1">
      <alignment vertical="center"/>
    </xf>
    <xf numFmtId="3" fontId="62" fillId="0" borderId="0" xfId="0" applyNumberFormat="1">
      <alignment vertical="center"/>
    </xf>
    <xf numFmtId="3" fontId="62" fillId="0" borderId="0" xfId="0" applyNumberFormat="1">
      <alignment vertical="center"/>
    </xf>
    <xf numFmtId="3" fontId="62" fillId="0" borderId="0" xfId="0" applyNumberFormat="1">
      <alignment vertical="center"/>
    </xf>
    <xf numFmtId="3" fontId="62" fillId="0" borderId="0" xfId="0" applyNumberFormat="1">
      <alignment vertical="center"/>
    </xf>
    <xf numFmtId="3" fontId="62" fillId="0" borderId="0" xfId="0" applyNumberFormat="1">
      <alignment vertical="center"/>
    </xf>
    <xf numFmtId="3" fontId="62" fillId="0" borderId="0" xfId="0" applyNumberFormat="1">
      <alignment vertical="center"/>
    </xf>
    <xf numFmtId="3" fontId="63" fillId="0" borderId="0" xfId="0" applyNumberFormat="1">
      <alignment vertical="center"/>
    </xf>
    <xf numFmtId="3" fontId="63" fillId="0" borderId="0" xfId="0" applyNumberFormat="1">
      <alignment vertical="center"/>
    </xf>
    <xf numFmtId="3" fontId="63" fillId="0" borderId="0" xfId="0" applyNumberFormat="1">
      <alignment vertical="center"/>
    </xf>
    <xf numFmtId="3" fontId="63" fillId="0" borderId="0" xfId="0" applyNumberFormat="1">
      <alignment vertical="center"/>
    </xf>
    <xf numFmtId="3" fontId="63" fillId="0" borderId="0" xfId="0" applyNumberFormat="1">
      <alignment vertical="center"/>
    </xf>
    <xf numFmtId="3" fontId="63" fillId="0" borderId="0" xfId="0" applyNumberFormat="1">
      <alignment vertical="center"/>
    </xf>
    <xf numFmtId="3" fontId="63" fillId="0" borderId="0" xfId="0" applyNumberFormat="1">
      <alignment vertical="center"/>
    </xf>
    <xf numFmtId="3" fontId="63" fillId="0" borderId="0" xfId="0" applyNumberFormat="1">
      <alignment vertical="center"/>
    </xf>
    <xf numFmtId="3" fontId="63" fillId="0" borderId="0" xfId="0" applyNumberFormat="1">
      <alignment vertical="center"/>
    </xf>
    <xf numFmtId="3" fontId="63" fillId="0" borderId="0" xfId="0" applyNumberFormat="1">
      <alignment vertical="center"/>
    </xf>
    <xf numFmtId="3" fontId="64" fillId="0" borderId="0" xfId="0" applyNumberFormat="1">
      <alignment vertical="center"/>
    </xf>
    <xf numFmtId="3" fontId="64" fillId="0" borderId="0" xfId="0" applyNumberFormat="1">
      <alignment vertical="center"/>
    </xf>
    <xf numFmtId="3" fontId="65" fillId="0" borderId="0" xfId="0" applyNumberFormat="1">
      <alignment vertical="center"/>
    </xf>
    <xf numFmtId="3" fontId="65" fillId="0" borderId="0" xfId="0" applyNumberFormat="1">
      <alignment vertical="center"/>
    </xf>
    <xf numFmtId="3" fontId="65" fillId="0" borderId="0" xfId="0" applyNumberFormat="1">
      <alignment vertical="center"/>
    </xf>
    <xf numFmtId="3" fontId="65" fillId="0" borderId="0" xfId="0" applyNumberFormat="1">
      <alignment vertical="center"/>
    </xf>
    <xf numFmtId="3" fontId="65" fillId="0" borderId="0" xfId="0" applyNumberFormat="1">
      <alignment vertical="center"/>
    </xf>
    <xf numFmtId="3" fontId="65" fillId="0" borderId="0" xfId="0" applyNumberFormat="1">
      <alignment vertical="center"/>
    </xf>
    <xf numFmtId="3" fontId="65" fillId="0" borderId="0" xfId="0" applyNumberFormat="1">
      <alignment vertical="center"/>
    </xf>
    <xf numFmtId="3" fontId="65" fillId="0" borderId="0" xfId="0" applyNumberFormat="1">
      <alignment vertical="center"/>
    </xf>
    <xf numFmtId="3" fontId="65" fillId="0" borderId="0" xfId="0" applyNumberFormat="1">
      <alignment vertical="center"/>
    </xf>
    <xf numFmtId="3" fontId="65" fillId="0" borderId="0" xfId="0" applyNumberFormat="1">
      <alignment vertical="center"/>
    </xf>
    <xf numFmtId="3" fontId="65" fillId="0" borderId="0" xfId="0" applyNumberFormat="1">
      <alignment vertical="center"/>
    </xf>
    <xf numFmtId="3" fontId="65" fillId="0" borderId="0" xfId="0" applyNumberFormat="1">
      <alignment vertical="center"/>
    </xf>
    <xf numFmtId="3" fontId="66" fillId="0" borderId="0" xfId="0" applyNumberFormat="1">
      <alignment vertical="center"/>
    </xf>
    <xf numFmtId="3" fontId="66" fillId="0" borderId="0" xfId="0" applyNumberFormat="1">
      <alignment vertical="center"/>
    </xf>
    <xf numFmtId="3" fontId="66" fillId="0" borderId="0" xfId="0" applyNumberFormat="1">
      <alignment vertical="center"/>
    </xf>
    <xf numFmtId="3" fontId="66" fillId="0" borderId="0" xfId="0" applyNumberFormat="1">
      <alignment vertical="center"/>
    </xf>
    <xf numFmtId="3" fontId="67" fillId="0" borderId="0" xfId="0" applyNumberFormat="1">
      <alignment vertical="center"/>
    </xf>
    <xf numFmtId="3" fontId="67" fillId="0" borderId="0" xfId="0" applyNumberFormat="1">
      <alignment vertical="center"/>
    </xf>
    <xf numFmtId="3" fontId="67" fillId="0" borderId="0" xfId="0" applyNumberFormat="1">
      <alignment vertical="center"/>
    </xf>
    <xf numFmtId="3" fontId="67" fillId="0" borderId="0" xfId="0" applyNumberFormat="1">
      <alignment vertical="center"/>
    </xf>
    <xf numFmtId="3" fontId="67" fillId="0" borderId="0" xfId="0" applyNumberFormat="1">
      <alignment vertical="center"/>
    </xf>
    <xf numFmtId="3" fontId="67" fillId="0" borderId="0" xfId="0" applyNumberFormat="1">
      <alignment vertical="center"/>
    </xf>
    <xf numFmtId="3" fontId="67" fillId="0" borderId="0" xfId="0" applyNumberFormat="1">
      <alignment vertical="center"/>
    </xf>
    <xf numFmtId="3" fontId="67" fillId="0" borderId="0" xfId="0" applyNumberFormat="1">
      <alignment vertical="center"/>
    </xf>
    <xf numFmtId="3" fontId="67" fillId="0" borderId="0" xfId="0" applyNumberFormat="1">
      <alignment vertical="center"/>
    </xf>
    <xf numFmtId="3" fontId="67" fillId="0" borderId="0" xfId="0" applyNumberFormat="1">
      <alignment vertical="center"/>
    </xf>
    <xf numFmtId="3" fontId="67" fillId="0" borderId="0" xfId="0" applyNumberFormat="1">
      <alignment vertical="center"/>
    </xf>
    <xf numFmtId="3" fontId="67" fillId="0" borderId="0" xfId="0" applyNumberFormat="1">
      <alignment vertical="center"/>
    </xf>
    <xf numFmtId="3" fontId="67" fillId="0" borderId="0" xfId="0" applyNumberFormat="1">
      <alignment vertical="center"/>
    </xf>
    <xf numFmtId="3" fontId="67" fillId="0" borderId="0" xfId="0" applyNumberFormat="1">
      <alignment vertical="center"/>
    </xf>
    <xf numFmtId="3" fontId="67" fillId="0" borderId="0" xfId="0" applyNumberFormat="1">
      <alignment vertical="center"/>
    </xf>
    <xf numFmtId="3" fontId="67" fillId="0" borderId="0" xfId="0" applyNumberFormat="1">
      <alignment vertical="center"/>
    </xf>
    <xf numFmtId="3" fontId="67" fillId="0" borderId="0" xfId="0" applyNumberFormat="1">
      <alignment vertical="center"/>
    </xf>
    <xf numFmtId="3" fontId="67" fillId="0" borderId="0" xfId="0" applyNumberFormat="1">
      <alignment vertical="center"/>
    </xf>
    <xf numFmtId="3" fontId="67" fillId="0" borderId="0" xfId="0" applyNumberFormat="1">
      <alignment vertical="center"/>
    </xf>
    <xf numFmtId="3" fontId="67" fillId="0" borderId="0" xfId="0" applyNumberFormat="1">
      <alignment vertical="center"/>
    </xf>
    <xf numFmtId="3" fontId="68" fillId="0" borderId="0" xfId="0" applyNumberFormat="1">
      <alignment vertical="center"/>
    </xf>
    <xf numFmtId="3" fontId="68" fillId="0" borderId="0" xfId="0" applyNumberFormat="1">
      <alignment vertical="center"/>
    </xf>
    <xf numFmtId="3" fontId="69" fillId="0" borderId="0" xfId="0" applyNumberFormat="1">
      <alignment vertical="center"/>
    </xf>
    <xf numFmtId="3" fontId="69" fillId="0" borderId="0" xfId="0" applyNumberFormat="1">
      <alignment vertical="center"/>
    </xf>
    <xf numFmtId="3" fontId="69" fillId="0" borderId="0" xfId="0" applyNumberFormat="1">
      <alignment vertical="center"/>
    </xf>
    <xf numFmtId="3" fontId="69" fillId="0" borderId="0" xfId="0" applyNumberFormat="1">
      <alignment vertical="center"/>
    </xf>
    <xf numFmtId="3" fontId="70" fillId="0" borderId="0" xfId="0" applyNumberFormat="1">
      <alignment vertical="center"/>
    </xf>
    <xf numFmtId="3" fontId="70" fillId="0" borderId="0" xfId="0" applyNumberFormat="1">
      <alignment vertical="center"/>
    </xf>
    <xf numFmtId="3" fontId="70" fillId="0" borderId="0" xfId="0" applyNumberFormat="1">
      <alignment vertical="center"/>
    </xf>
    <xf numFmtId="3" fontId="70" fillId="0" borderId="0" xfId="0" applyNumberFormat="1">
      <alignment vertical="center"/>
    </xf>
    <xf numFmtId="3" fontId="70" fillId="0" borderId="0" xfId="0" applyNumberFormat="1">
      <alignment vertical="center"/>
    </xf>
    <xf numFmtId="3" fontId="70" fillId="0" borderId="0" xfId="0" applyNumberFormat="1">
      <alignment vertical="center"/>
    </xf>
    <xf numFmtId="3" fontId="70" fillId="0" borderId="0" xfId="0" applyNumberFormat="1">
      <alignment vertical="center"/>
    </xf>
    <xf numFmtId="3" fontId="70" fillId="0" borderId="0" xfId="0" applyNumberFormat="1">
      <alignment vertical="center"/>
    </xf>
    <xf numFmtId="3" fontId="70" fillId="0" borderId="0" xfId="0" applyNumberFormat="1">
      <alignment vertical="center"/>
    </xf>
    <xf numFmtId="3" fontId="70" fillId="0" borderId="0" xfId="0" applyNumberFormat="1">
      <alignment vertical="center"/>
    </xf>
    <xf numFmtId="3" fontId="71" fillId="0" borderId="0" xfId="0" applyNumberFormat="1">
      <alignment vertical="center"/>
    </xf>
    <xf numFmtId="3" fontId="71" fillId="0" borderId="0" xfId="0" applyNumberFormat="1">
      <alignment vertical="center"/>
    </xf>
    <xf numFmtId="3" fontId="71" fillId="0" borderId="0" xfId="0" applyNumberFormat="1">
      <alignment vertical="center"/>
    </xf>
    <xf numFmtId="3" fontId="71" fillId="0" borderId="0" xfId="0" applyNumberFormat="1">
      <alignment vertical="center"/>
    </xf>
    <xf numFmtId="3" fontId="71" fillId="0" borderId="0" xfId="0" applyNumberFormat="1">
      <alignment vertical="center"/>
    </xf>
    <xf numFmtId="3" fontId="71" fillId="0" borderId="0" xfId="0" applyNumberFormat="1">
      <alignment vertical="center"/>
    </xf>
    <xf numFmtId="3" fontId="72" fillId="0" borderId="0" xfId="0" applyNumberFormat="1">
      <alignment vertical="center"/>
    </xf>
    <xf numFmtId="3" fontId="72" fillId="0" borderId="0" xfId="0" applyNumberFormat="1">
      <alignment vertical="center"/>
    </xf>
    <xf numFmtId="3" fontId="72" fillId="0" borderId="0" xfId="0" applyNumberFormat="1">
      <alignment vertical="center"/>
    </xf>
    <xf numFmtId="3" fontId="72" fillId="0" borderId="0" xfId="0" applyNumberFormat="1">
      <alignment vertical="center"/>
    </xf>
    <xf numFmtId="3" fontId="73" fillId="0" borderId="0" xfId="0" applyNumberFormat="1">
      <alignment vertical="center"/>
    </xf>
    <xf numFmtId="3" fontId="73" fillId="0" borderId="0" xfId="0" applyNumberFormat="1">
      <alignment vertical="center"/>
    </xf>
    <xf numFmtId="3" fontId="74" fillId="0" borderId="0" xfId="0" applyNumberFormat="1">
      <alignment vertical="center"/>
    </xf>
    <xf numFmtId="3" fontId="74" fillId="0" borderId="0" xfId="0" applyNumberFormat="1">
      <alignment vertical="center"/>
    </xf>
    <xf numFmtId="3" fontId="74" fillId="0" borderId="0" xfId="0" applyNumberFormat="1">
      <alignment vertical="center"/>
    </xf>
    <xf numFmtId="3" fontId="74" fillId="0" borderId="0" xfId="0" applyNumberFormat="1">
      <alignment vertical="center"/>
    </xf>
    <xf numFmtId="3" fontId="74" fillId="0" borderId="0" xfId="0" applyNumberFormat="1">
      <alignment vertical="center"/>
    </xf>
    <xf numFmtId="3" fontId="74" fillId="0" borderId="0" xfId="0" applyNumberFormat="1">
      <alignment vertical="center"/>
    </xf>
    <xf numFmtId="3" fontId="74" fillId="0" borderId="0" xfId="0" applyNumberFormat="1">
      <alignment vertical="center"/>
    </xf>
    <xf numFmtId="3" fontId="74" fillId="0" borderId="0" xfId="0" applyNumberFormat="1">
      <alignment vertical="center"/>
    </xf>
    <xf numFmtId="3" fontId="75" fillId="0" borderId="0" xfId="0" applyNumberFormat="1">
      <alignment vertical="center"/>
    </xf>
    <xf numFmtId="3" fontId="75" fillId="0" borderId="0" xfId="0" applyNumberFormat="1">
      <alignment vertical="center"/>
    </xf>
    <xf numFmtId="3" fontId="75" fillId="0" borderId="0" xfId="0" applyNumberFormat="1">
      <alignment vertical="center"/>
    </xf>
    <xf numFmtId="3" fontId="75" fillId="0" borderId="0" xfId="0" applyNumberFormat="1">
      <alignment vertical="center"/>
    </xf>
    <xf numFmtId="3" fontId="75" fillId="0" borderId="0" xfId="0" applyNumberFormat="1">
      <alignment vertical="center"/>
    </xf>
    <xf numFmtId="3" fontId="75" fillId="0" borderId="0" xfId="0" applyNumberFormat="1">
      <alignment vertical="center"/>
    </xf>
    <xf numFmtId="3" fontId="75" fillId="0" borderId="0" xfId="0" applyNumberFormat="1">
      <alignment vertical="center"/>
    </xf>
    <xf numFmtId="3" fontId="75" fillId="0" borderId="0" xfId="0" applyNumberFormat="1">
      <alignment vertical="center"/>
    </xf>
    <xf numFmtId="3" fontId="75" fillId="0" borderId="0" xfId="0" applyNumberFormat="1">
      <alignment vertical="center"/>
    </xf>
    <xf numFmtId="3" fontId="75" fillId="0" borderId="0" xfId="0" applyNumberFormat="1">
      <alignment vertical="center"/>
    </xf>
    <xf numFmtId="3" fontId="75" fillId="0" borderId="0" xfId="0" applyNumberFormat="1">
      <alignment vertical="center"/>
    </xf>
    <xf numFmtId="3" fontId="75" fillId="0" borderId="0" xfId="0" applyNumberFormat="1">
      <alignment vertical="center"/>
    </xf>
    <xf numFmtId="3" fontId="75" fillId="0" borderId="0" xfId="0" applyNumberFormat="1">
      <alignment vertical="center"/>
    </xf>
    <xf numFmtId="3" fontId="75" fillId="0" borderId="0" xfId="0" applyNumberFormat="1">
      <alignment vertical="center"/>
    </xf>
    <xf numFmtId="0" fontId="76" fillId="0" borderId="0" xfId="0" applyAlignment="1">
      <alignment horizontal="center"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6" fillId="0" borderId="0" xfId="0" applyNumberFormat="1">
      <alignment vertical="center"/>
    </xf>
    <xf numFmtId="3" fontId="77" fillId="0" borderId="0" xfId="0" applyNumberFormat="1">
      <alignment vertical="center"/>
    </xf>
    <xf numFmtId="3" fontId="77" fillId="0" borderId="0" xfId="0" applyNumberFormat="1">
      <alignment vertical="center"/>
    </xf>
    <xf numFmtId="3" fontId="77" fillId="0" borderId="0" xfId="0" applyNumberFormat="1">
      <alignment vertical="center"/>
    </xf>
    <xf numFmtId="3" fontId="77" fillId="0" borderId="0" xfId="0" applyNumberFormat="1">
      <alignment vertical="center"/>
    </xf>
    <xf numFmtId="3" fontId="77" fillId="0" borderId="0" xfId="0" applyNumberFormat="1">
      <alignment vertical="center"/>
    </xf>
    <xf numFmtId="3" fontId="77" fillId="0" borderId="0" xfId="0" applyNumberFormat="1">
      <alignment vertical="center"/>
    </xf>
    <xf numFmtId="3" fontId="77" fillId="0" borderId="0" xfId="0" applyNumberFormat="1">
      <alignment vertical="center"/>
    </xf>
    <xf numFmtId="3" fontId="77" fillId="0" borderId="0" xfId="0" applyNumberFormat="1">
      <alignment vertical="center"/>
    </xf>
    <xf numFmtId="3" fontId="77" fillId="0" borderId="0" xfId="0" applyNumberFormat="1">
      <alignment vertical="center"/>
    </xf>
    <xf numFmtId="3" fontId="77" fillId="0" borderId="0" xfId="0" applyNumberFormat="1">
      <alignment vertical="center"/>
    </xf>
    <xf numFmtId="3" fontId="77" fillId="0" borderId="0" xfId="0" applyNumberFormat="1">
      <alignment vertical="center"/>
    </xf>
    <xf numFmtId="3" fontId="77" fillId="0" borderId="0" xfId="0" applyNumberFormat="1">
      <alignment vertical="center"/>
    </xf>
    <xf numFmtId="3" fontId="77" fillId="0" borderId="0" xfId="0" applyNumberFormat="1">
      <alignment vertical="center"/>
    </xf>
    <xf numFmtId="3" fontId="77" fillId="0" borderId="0" xfId="0" applyNumberFormat="1">
      <alignment vertical="center"/>
    </xf>
    <xf numFmtId="3" fontId="77" fillId="0" borderId="0" xfId="0" applyNumberFormat="1">
      <alignment vertical="center"/>
    </xf>
    <xf numFmtId="3" fontId="77" fillId="0" borderId="0" xfId="0" applyNumberFormat="1">
      <alignment vertical="center"/>
    </xf>
    <xf numFmtId="3" fontId="77" fillId="0" borderId="0" xfId="0" applyNumberFormat="1">
      <alignment vertical="center"/>
    </xf>
    <xf numFmtId="3" fontId="77" fillId="0" borderId="0" xfId="0" applyNumberFormat="1">
      <alignment vertical="center"/>
    </xf>
    <xf numFmtId="3" fontId="77" fillId="0" borderId="0" xfId="0" applyNumberFormat="1">
      <alignment vertical="center"/>
    </xf>
    <xf numFmtId="3" fontId="77" fillId="0" borderId="0" xfId="0" applyNumberFormat="1">
      <alignment vertical="center"/>
    </xf>
    <xf numFmtId="3" fontId="78" fillId="0" borderId="0" xfId="0" applyNumberFormat="1">
      <alignment vertical="center"/>
    </xf>
    <xf numFmtId="3" fontId="78" fillId="0" borderId="0" xfId="0" applyNumberFormat="1">
      <alignment vertical="center"/>
    </xf>
    <xf numFmtId="3" fontId="78" fillId="0" borderId="0" xfId="0" applyNumberFormat="1">
      <alignment vertical="center"/>
    </xf>
    <xf numFmtId="3" fontId="78" fillId="0" borderId="0" xfId="0" applyNumberFormat="1">
      <alignment vertical="center"/>
    </xf>
    <xf numFmtId="3" fontId="78" fillId="0" borderId="0" xfId="0" applyNumberFormat="1">
      <alignment vertical="center"/>
    </xf>
    <xf numFmtId="3" fontId="78" fillId="0" borderId="0" xfId="0" applyNumberFormat="1">
      <alignment vertical="center"/>
    </xf>
    <xf numFmtId="3" fontId="78" fillId="0" borderId="0" xfId="0" applyNumberFormat="1">
      <alignment vertical="center"/>
    </xf>
    <xf numFmtId="3" fontId="78" fillId="0" borderId="0" xfId="0" applyNumberFormat="1">
      <alignment vertical="center"/>
    </xf>
    <xf numFmtId="3" fontId="78" fillId="0" borderId="0" xfId="0" applyNumberFormat="1">
      <alignment vertical="center"/>
    </xf>
    <xf numFmtId="3" fontId="78" fillId="0" borderId="0" xfId="0" applyNumberFormat="1">
      <alignment vertical="center"/>
    </xf>
    <xf numFmtId="3" fontId="79" fillId="0" borderId="0" xfId="0" applyNumberFormat="1">
      <alignment vertical="center"/>
    </xf>
    <xf numFmtId="3" fontId="79" fillId="0" borderId="0" xfId="0" applyNumberFormat="1">
      <alignment vertical="center"/>
    </xf>
    <xf numFmtId="3" fontId="79" fillId="0" borderId="0" xfId="0" applyNumberFormat="1">
      <alignment vertical="center"/>
    </xf>
    <xf numFmtId="3" fontId="79" fillId="0" borderId="0" xfId="0" applyNumberFormat="1">
      <alignment vertical="center"/>
    </xf>
    <xf numFmtId="3" fontId="80" fillId="0" borderId="0" xfId="0" applyNumberFormat="1">
      <alignment vertical="center"/>
    </xf>
    <xf numFmtId="3" fontId="80" fillId="0" borderId="0" xfId="0" applyNumberFormat="1">
      <alignment vertical="center"/>
    </xf>
    <xf numFmtId="3" fontId="80" fillId="0" borderId="0" xfId="0" applyNumberFormat="1">
      <alignment vertical="center"/>
    </xf>
    <xf numFmtId="3" fontId="80" fillId="0" borderId="0" xfId="0" applyNumberFormat="1">
      <alignment vertical="center"/>
    </xf>
    <xf numFmtId="3" fontId="81" fillId="0" borderId="0" xfId="0" applyNumberFormat="1">
      <alignment vertical="center"/>
    </xf>
    <xf numFmtId="3" fontId="81" fillId="0" borderId="0" xfId="0" applyNumberFormat="1">
      <alignment vertical="center"/>
    </xf>
    <xf numFmtId="3" fontId="82" fillId="0" borderId="0" xfId="0" applyNumberFormat="1">
      <alignment vertical="center"/>
    </xf>
    <xf numFmtId="3" fontId="82" fillId="0" borderId="0" xfId="0" applyNumberFormat="1">
      <alignment vertical="center"/>
    </xf>
    <xf numFmtId="3" fontId="82" fillId="0" borderId="0" xfId="0" applyNumberFormat="1">
      <alignment vertical="center"/>
    </xf>
    <xf numFmtId="3" fontId="82" fillId="0" borderId="0" xfId="0" applyNumberFormat="1">
      <alignment vertical="center"/>
    </xf>
    <xf numFmtId="3" fontId="82" fillId="0" borderId="0" xfId="0" applyNumberFormat="1">
      <alignment vertical="center"/>
    </xf>
    <xf numFmtId="3" fontId="82" fillId="0" borderId="0" xfId="0" applyNumberFormat="1">
      <alignment vertical="center"/>
    </xf>
    <xf numFmtId="3" fontId="82" fillId="0" borderId="0" xfId="0" applyNumberFormat="1">
      <alignment vertical="center"/>
    </xf>
    <xf numFmtId="3" fontId="82" fillId="0" borderId="0" xfId="0" applyNumberFormat="1">
      <alignment vertical="center"/>
    </xf>
    <xf numFmtId="3" fontId="82" fillId="0" borderId="0" xfId="0" applyNumberFormat="1">
      <alignment vertical="center"/>
    </xf>
    <xf numFmtId="3" fontId="82" fillId="0" borderId="0" xfId="0" applyNumberFormat="1">
      <alignment vertical="center"/>
    </xf>
    <xf numFmtId="3" fontId="83" fillId="0" borderId="0" xfId="0" applyNumberFormat="1">
      <alignment vertical="center"/>
    </xf>
    <xf numFmtId="3" fontId="83" fillId="0" borderId="0" xfId="0" applyNumberFormat="1">
      <alignment vertical="center"/>
    </xf>
    <xf numFmtId="3" fontId="83" fillId="0" borderId="0" xfId="0" applyNumberFormat="1">
      <alignment vertical="center"/>
    </xf>
    <xf numFmtId="3" fontId="83" fillId="0" borderId="0" xfId="0" applyNumberFormat="1">
      <alignment vertical="center"/>
    </xf>
    <xf numFmtId="3" fontId="83" fillId="0" borderId="0" xfId="0" applyNumberFormat="1">
      <alignment vertical="center"/>
    </xf>
    <xf numFmtId="3" fontId="83" fillId="0" borderId="0" xfId="0" applyNumberFormat="1">
      <alignment vertical="center"/>
    </xf>
    <xf numFmtId="3" fontId="83" fillId="0" borderId="0" xfId="0" applyNumberFormat="1">
      <alignment vertical="center"/>
    </xf>
    <xf numFmtId="3" fontId="83" fillId="0" borderId="0" xfId="0" applyNumberFormat="1">
      <alignment vertical="center"/>
    </xf>
    <xf numFmtId="3" fontId="83" fillId="0" borderId="0" xfId="0" applyNumberFormat="1">
      <alignment vertical="center"/>
    </xf>
    <xf numFmtId="3" fontId="0" fillId="0" borderId="0" xfId="0" applyNumberFormat="1">
      <alignment vertical="center"/>
    </xf>
    <xf numFmtId="3" fontId="0" fillId="0" borderId="0" xfId="0" applyNumberFormat="1">
      <alignment vertical="center"/>
    </xf>
    <xf numFmtId="3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3">
    <cellStyle name="常规" xfId="0" builtinId="0"/>
    <cellStyle name="千位分隔" xfId="1" builtinId="3"/>
    <cellStyle name="Normal 2" xfId="2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www.wps.cn/officeDocument/2020/cellImage" Target="cellimages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H28"/>
  <sheetViews>
    <sheetView workbookViewId="0" topLeftCell="D14" zoomScale="86">
      <selection activeCell="A29" sqref="A29"/>
    </sheetView>
  </sheetViews>
  <sheetFormatPr defaultRowHeight="15.0" defaultColWidth="10"/>
  <cols>
    <col min="1" max="1" customWidth="1" bestFit="1" width="4.140625" style="1"/>
    <col min="2" max="2" customWidth="1" bestFit="1" width="10.7109375" style="1"/>
    <col min="3" max="3" customWidth="1" width="28.425781" style="1"/>
    <col min="4" max="4" customWidth="1" width="21.0" style="1"/>
    <col min="5" max="5" customWidth="1" width="3.7109375" style="1"/>
    <col min="6" max="6" customWidth="1" width="19.425781" style="1"/>
    <col min="7" max="7" customWidth="1" width="5.140625" style="0"/>
    <col min="8" max="8" customWidth="1" width="18.285156" style="1"/>
    <col min="9" max="9" customWidth="1" bestFit="1" width="44.570312" style="1"/>
    <col min="10" max="10" customWidth="1" bestFit="1" width="54.570312" style="0"/>
  </cols>
  <sheetData>
    <row r="1" spans="8:8">
      <c r="A1" s="2" t="s">
        <v>18</v>
      </c>
      <c r="B1" s="2" t="s">
        <v>19</v>
      </c>
      <c r="C1" s="2" t="s">
        <v>31</v>
      </c>
      <c r="D1" s="2" t="s">
        <v>32</v>
      </c>
      <c r="E1" s="2" t="s">
        <v>33</v>
      </c>
      <c r="F1" s="3" t="s">
        <v>34</v>
      </c>
      <c r="G1" s="4" t="s">
        <v>35</v>
      </c>
      <c r="H1" s="2" t="s">
        <v>36</v>
      </c>
      <c r="I1" s="2" t="s">
        <v>37</v>
      </c>
      <c r="J1" s="4" t="s">
        <v>38</v>
      </c>
    </row>
    <row r="2" spans="8:8">
      <c r="A2" s="5">
        <v>1.0</v>
      </c>
      <c r="B2" s="6">
        <v>45193.0</v>
      </c>
      <c r="C2" s="5" t="s">
        <v>28</v>
      </c>
      <c r="D2" s="5" t="s">
        <v>39</v>
      </c>
      <c r="E2" s="5" t="s">
        <v>40</v>
      </c>
      <c r="F2" s="5" t="s">
        <v>41</v>
      </c>
      <c r="G2" s="7"/>
      <c r="H2" s="5" t="s">
        <v>42</v>
      </c>
      <c r="I2" s="5" t="s">
        <v>43</v>
      </c>
      <c r="J2" s="7" t="s">
        <v>44</v>
      </c>
    </row>
    <row r="3" spans="8:8">
      <c r="A3" s="5">
        <v>2.0</v>
      </c>
      <c r="B3" s="6">
        <v>45193.0</v>
      </c>
      <c r="C3" s="5" t="s">
        <v>53</v>
      </c>
      <c r="D3" s="5" t="s">
        <v>45</v>
      </c>
      <c r="E3" s="5" t="s">
        <v>0</v>
      </c>
      <c r="F3" s="5" t="s">
        <v>46</v>
      </c>
      <c r="G3" s="7"/>
      <c r="H3" s="5" t="s">
        <v>42</v>
      </c>
      <c r="I3" s="5" t="s">
        <v>47</v>
      </c>
      <c r="J3" s="7" t="s">
        <v>48</v>
      </c>
    </row>
    <row r="4" spans="8:8">
      <c r="A4" s="5">
        <v>3.0</v>
      </c>
      <c r="B4" s="6">
        <v>45193.0</v>
      </c>
      <c r="C4" s="5" t="s">
        <v>30</v>
      </c>
      <c r="D4" s="5" t="s">
        <v>49</v>
      </c>
      <c r="E4" s="5" t="s">
        <v>2</v>
      </c>
      <c r="F4" s="5" t="s">
        <v>50</v>
      </c>
      <c r="G4" s="7"/>
      <c r="H4" s="5" t="s">
        <v>80</v>
      </c>
      <c r="I4" s="5" t="s">
        <v>51</v>
      </c>
      <c r="J4" s="7" t="s">
        <v>52</v>
      </c>
    </row>
    <row r="5" spans="8:8">
      <c r="A5" s="1">
        <v>4.0</v>
      </c>
      <c r="B5" s="8">
        <v>45194.0</v>
      </c>
      <c r="C5" s="1" t="s">
        <v>54</v>
      </c>
      <c r="D5" s="1" t="s">
        <v>60</v>
      </c>
      <c r="E5" s="1" t="s">
        <v>61</v>
      </c>
      <c r="F5" s="1" t="s">
        <v>48</v>
      </c>
      <c r="H5" s="1" t="s">
        <v>80</v>
      </c>
      <c r="I5" s="1" t="s">
        <v>62</v>
      </c>
    </row>
    <row r="6" spans="8:8">
      <c r="A6" s="1">
        <v>5.0</v>
      </c>
      <c r="B6" s="1" t="s">
        <v>55</v>
      </c>
      <c r="C6" s="1" t="s">
        <v>56</v>
      </c>
      <c r="D6" s="1" t="s">
        <v>63</v>
      </c>
      <c r="E6" s="1" t="s">
        <v>61</v>
      </c>
      <c r="F6" s="1" t="s">
        <v>64</v>
      </c>
      <c r="H6" s="1" t="s">
        <v>80</v>
      </c>
      <c r="I6" s="1" t="s">
        <v>65</v>
      </c>
      <c r="J6" t="s">
        <v>75</v>
      </c>
    </row>
    <row r="7" spans="8:8">
      <c r="A7" s="1">
        <v>6.0</v>
      </c>
      <c r="B7" s="1" t="s">
        <v>55</v>
      </c>
      <c r="C7" s="1" t="s">
        <v>57</v>
      </c>
      <c r="D7" s="1" t="s">
        <v>66</v>
      </c>
      <c r="E7" s="1" t="s">
        <v>61</v>
      </c>
      <c r="F7" s="1" t="s">
        <v>48</v>
      </c>
      <c r="H7" s="1" t="s">
        <v>80</v>
      </c>
      <c r="I7" s="1" t="s">
        <v>67</v>
      </c>
    </row>
    <row r="8" spans="8:8">
      <c r="A8" s="1">
        <v>7.0</v>
      </c>
      <c r="B8" s="1" t="s">
        <v>55</v>
      </c>
      <c r="C8" s="1" t="s">
        <v>96</v>
      </c>
      <c r="D8" s="1" t="s">
        <v>68</v>
      </c>
      <c r="E8" s="1" t="s">
        <v>61</v>
      </c>
      <c r="F8" s="1" t="s">
        <v>48</v>
      </c>
      <c r="H8" s="1" t="s">
        <v>80</v>
      </c>
      <c r="I8" s="1" t="s">
        <v>69</v>
      </c>
      <c r="J8" t="s">
        <v>70</v>
      </c>
    </row>
    <row r="9" spans="8:8">
      <c r="A9" s="1">
        <v>8.0</v>
      </c>
      <c r="B9" s="1" t="s">
        <v>55</v>
      </c>
      <c r="C9" s="1" t="s">
        <v>58</v>
      </c>
      <c r="D9" s="1" t="s">
        <v>71</v>
      </c>
      <c r="E9" s="1" t="s">
        <v>61</v>
      </c>
      <c r="F9" s="1" t="s">
        <v>72</v>
      </c>
      <c r="H9" s="1" t="s">
        <v>80</v>
      </c>
      <c r="I9" s="1" t="s">
        <v>100</v>
      </c>
      <c r="J9" t="s">
        <v>101</v>
      </c>
    </row>
    <row r="10" spans="8:8">
      <c r="A10" s="1">
        <v>9.0</v>
      </c>
      <c r="B10" s="1" t="s">
        <v>55</v>
      </c>
      <c r="C10" s="1" t="s">
        <v>59</v>
      </c>
      <c r="D10" s="1" t="s">
        <v>95</v>
      </c>
      <c r="E10" s="1" t="s">
        <v>61</v>
      </c>
      <c r="F10" s="1" t="s">
        <v>98</v>
      </c>
      <c r="H10" s="1" t="s">
        <v>80</v>
      </c>
      <c r="I10" s="1" t="s">
        <v>73</v>
      </c>
      <c r="J10" t="s">
        <v>74</v>
      </c>
    </row>
    <row r="11" spans="8:8">
      <c r="A11" s="1">
        <v>10.0</v>
      </c>
      <c r="B11" s="1" t="s">
        <v>93</v>
      </c>
      <c r="C11" s="1" t="s">
        <v>94</v>
      </c>
      <c r="D11" s="1" t="s">
        <v>97</v>
      </c>
      <c r="E11" s="1" t="s">
        <v>61</v>
      </c>
      <c r="F11" s="1" t="s">
        <v>102</v>
      </c>
      <c r="H11" s="1" t="s">
        <v>80</v>
      </c>
      <c r="I11" s="1" t="s">
        <v>103</v>
      </c>
      <c r="J11" t="s">
        <v>104</v>
      </c>
    </row>
    <row r="12" spans="8:8">
      <c r="A12" s="1">
        <v>11.0</v>
      </c>
      <c r="B12" s="1" t="s">
        <v>93</v>
      </c>
      <c r="C12" s="1" t="s">
        <v>105</v>
      </c>
      <c r="D12" s="1" t="s">
        <v>106</v>
      </c>
      <c r="E12" s="1" t="s">
        <v>61</v>
      </c>
      <c r="F12" s="1" t="s">
        <v>120</v>
      </c>
      <c r="H12" s="1" t="s">
        <v>80</v>
      </c>
      <c r="J12" t="s">
        <v>124</v>
      </c>
    </row>
    <row r="13" spans="8:8">
      <c r="A13" s="1">
        <v>12.0</v>
      </c>
      <c r="B13" s="1" t="s">
        <v>93</v>
      </c>
      <c r="C13" s="1" t="s">
        <v>107</v>
      </c>
      <c r="D13" s="1" t="s">
        <v>48</v>
      </c>
      <c r="E13" s="1" t="s">
        <v>61</v>
      </c>
      <c r="F13" s="1" t="s">
        <v>48</v>
      </c>
      <c r="H13" s="1" t="s">
        <v>80</v>
      </c>
      <c r="J13" t="s">
        <v>123</v>
      </c>
    </row>
    <row r="14" spans="8:8">
      <c r="A14" s="1">
        <v>13.0</v>
      </c>
      <c r="B14" s="1" t="s">
        <v>93</v>
      </c>
      <c r="C14" s="1" t="s">
        <v>108</v>
      </c>
      <c r="D14" s="1" t="s">
        <v>114</v>
      </c>
      <c r="E14" s="1" t="s">
        <v>61</v>
      </c>
      <c r="F14" s="1" t="s">
        <v>48</v>
      </c>
      <c r="H14" s="1" t="s">
        <v>80</v>
      </c>
      <c r="I14" s="1" t="s">
        <v>121</v>
      </c>
      <c r="J14" t="s">
        <v>122</v>
      </c>
    </row>
    <row r="15" spans="8:8">
      <c r="A15" s="1">
        <v>14.0</v>
      </c>
      <c r="B15" s="1" t="s">
        <v>93</v>
      </c>
      <c r="C15" s="1" t="s">
        <v>109</v>
      </c>
      <c r="D15" s="1" t="s">
        <v>48</v>
      </c>
      <c r="E15" s="1" t="s">
        <v>61</v>
      </c>
      <c r="F15" s="1" t="s">
        <v>48</v>
      </c>
      <c r="H15" s="1" t="s">
        <v>80</v>
      </c>
      <c r="I15" s="1" t="s">
        <v>125</v>
      </c>
      <c r="J15" t="s">
        <v>126</v>
      </c>
    </row>
    <row r="16" spans="8:8">
      <c r="A16" s="1">
        <v>15.0</v>
      </c>
      <c r="B16" s="1" t="s">
        <v>93</v>
      </c>
      <c r="C16" s="1" t="s">
        <v>90</v>
      </c>
      <c r="D16" s="1" t="s">
        <v>115</v>
      </c>
      <c r="E16" s="1" t="s">
        <v>119</v>
      </c>
      <c r="F16" s="1" t="s">
        <v>127</v>
      </c>
      <c r="H16" s="1" t="s">
        <v>80</v>
      </c>
      <c r="I16" s="1" t="s">
        <v>99</v>
      </c>
      <c r="J16" t="s">
        <v>128</v>
      </c>
    </row>
    <row r="17" spans="8:8">
      <c r="A17" s="1">
        <v>16.0</v>
      </c>
      <c r="B17" s="1" t="s">
        <v>93</v>
      </c>
      <c r="C17" s="1" t="s">
        <v>110</v>
      </c>
      <c r="D17" s="1" t="s">
        <v>116</v>
      </c>
      <c r="E17" s="1" t="s">
        <v>61</v>
      </c>
      <c r="F17" s="1" t="s">
        <v>129</v>
      </c>
      <c r="H17" s="1" t="s">
        <v>80</v>
      </c>
      <c r="I17" s="1" t="s">
        <v>130</v>
      </c>
      <c r="J17" t="s">
        <v>131</v>
      </c>
    </row>
    <row r="18" spans="8:8">
      <c r="A18" s="1">
        <v>17.0</v>
      </c>
      <c r="B18" s="1" t="s">
        <v>93</v>
      </c>
      <c r="C18" s="1" t="s">
        <v>111</v>
      </c>
      <c r="D18" s="1" t="s">
        <v>117</v>
      </c>
      <c r="E18" s="1" t="s">
        <v>61</v>
      </c>
      <c r="F18" s="1" t="s">
        <v>48</v>
      </c>
      <c r="H18" s="1" t="s">
        <v>80</v>
      </c>
      <c r="J18" t="s">
        <v>136</v>
      </c>
    </row>
    <row r="19" spans="8:8">
      <c r="A19" s="1">
        <v>18.0</v>
      </c>
      <c r="B19" s="1" t="s">
        <v>93</v>
      </c>
      <c r="C19" s="1" t="s">
        <v>112</v>
      </c>
      <c r="D19" s="1" t="s">
        <v>48</v>
      </c>
      <c r="E19" s="1" t="s">
        <v>61</v>
      </c>
      <c r="F19" s="1" t="s">
        <v>48</v>
      </c>
      <c r="H19" s="1" t="s">
        <v>80</v>
      </c>
      <c r="I19" s="1" t="s">
        <v>134</v>
      </c>
      <c r="J19" t="s">
        <v>135</v>
      </c>
    </row>
    <row r="20" spans="8:8">
      <c r="A20" s="1">
        <v>19.0</v>
      </c>
      <c r="B20" s="1" t="s">
        <v>93</v>
      </c>
      <c r="C20" s="1" t="s">
        <v>113</v>
      </c>
      <c r="D20" s="1" t="s">
        <v>118</v>
      </c>
      <c r="E20" s="1" t="s">
        <v>61</v>
      </c>
      <c r="F20" s="1" t="s">
        <v>132</v>
      </c>
      <c r="H20" s="1" t="s">
        <v>80</v>
      </c>
      <c r="I20" s="1" t="s">
        <v>133</v>
      </c>
      <c r="J20" t="s">
        <v>137</v>
      </c>
    </row>
    <row r="21" spans="8:8">
      <c r="A21" s="1">
        <v>20.0</v>
      </c>
      <c r="B21" s="9" t="s">
        <v>144</v>
      </c>
      <c r="C21" s="1" t="s">
        <v>138</v>
      </c>
      <c r="D21" s="1" t="s">
        <v>146</v>
      </c>
      <c r="E21" s="1" t="s">
        <v>147</v>
      </c>
      <c r="F21" s="1" t="s">
        <v>150</v>
      </c>
      <c r="H21" s="1" t="s">
        <v>149</v>
      </c>
      <c r="I21" s="1" t="s">
        <v>151</v>
      </c>
      <c r="J21" t="s">
        <v>152</v>
      </c>
    </row>
    <row r="22" spans="8:8">
      <c r="A22" s="1">
        <v>21.0</v>
      </c>
      <c r="B22" s="1" t="s">
        <v>144</v>
      </c>
      <c r="C22" s="1" t="s">
        <v>145</v>
      </c>
      <c r="D22" s="1" t="s">
        <v>48</v>
      </c>
      <c r="E22" s="1" t="s">
        <v>61</v>
      </c>
      <c r="F22" s="1" t="s">
        <v>48</v>
      </c>
      <c r="H22" s="1" t="s">
        <v>80</v>
      </c>
      <c r="I22" s="1" t="s">
        <v>123</v>
      </c>
    </row>
    <row r="23" spans="8:8">
      <c r="A23" s="1">
        <v>22.0</v>
      </c>
      <c r="B23" s="1" t="s">
        <v>144</v>
      </c>
      <c r="C23" s="1" t="s">
        <v>148</v>
      </c>
      <c r="D23" s="1" t="s">
        <v>48</v>
      </c>
      <c r="E23" s="1" t="s">
        <v>61</v>
      </c>
      <c r="F23" s="1" t="s">
        <v>48</v>
      </c>
      <c r="H23" s="1" t="s">
        <v>80</v>
      </c>
      <c r="I23" s="1" t="s">
        <v>123</v>
      </c>
    </row>
    <row r="24" spans="8:8">
      <c r="A24" s="1">
        <v>23.0</v>
      </c>
      <c r="B24" s="1" t="s">
        <v>144</v>
      </c>
      <c r="C24" s="1" t="s">
        <v>153</v>
      </c>
      <c r="D24" s="1" t="s">
        <v>154</v>
      </c>
      <c r="E24" s="1" t="s">
        <v>61</v>
      </c>
      <c r="F24" s="1" t="s">
        <v>157</v>
      </c>
      <c r="H24" s="1" t="s">
        <v>80</v>
      </c>
      <c r="I24" s="1" t="s">
        <v>158</v>
      </c>
      <c r="J24" t="s">
        <v>159</v>
      </c>
    </row>
    <row r="25" spans="8:8">
      <c r="A25" s="1">
        <v>24.0</v>
      </c>
      <c r="B25" s="1" t="s">
        <v>144</v>
      </c>
      <c r="C25" s="1" t="s">
        <v>155</v>
      </c>
      <c r="D25" s="1" t="s">
        <v>156</v>
      </c>
      <c r="E25" s="1" t="s">
        <v>61</v>
      </c>
      <c r="F25" s="1" t="s">
        <v>160</v>
      </c>
      <c r="H25" s="1" t="s">
        <v>80</v>
      </c>
      <c r="I25" s="1" t="s">
        <v>161</v>
      </c>
      <c r="J25" t="s">
        <v>162</v>
      </c>
    </row>
    <row r="26" spans="8:8">
      <c r="A26" s="1">
        <v>25.0</v>
      </c>
      <c r="B26" s="1" t="s">
        <v>144</v>
      </c>
      <c r="C26" s="1" t="s">
        <v>163</v>
      </c>
      <c r="D26" s="1" t="s">
        <v>164</v>
      </c>
      <c r="E26" s="1" t="s">
        <v>61</v>
      </c>
      <c r="F26" s="1" t="s">
        <v>165</v>
      </c>
      <c r="H26" s="1" t="s">
        <v>80</v>
      </c>
      <c r="I26" s="1" t="s">
        <v>166</v>
      </c>
      <c r="J26" t="s">
        <v>167</v>
      </c>
    </row>
    <row r="27" spans="8:8">
      <c r="A27" s="1">
        <v>26.0</v>
      </c>
      <c r="B27" s="1" t="s">
        <v>144</v>
      </c>
      <c r="C27" s="1" t="s">
        <v>168</v>
      </c>
      <c r="D27" s="1" t="s">
        <v>169</v>
      </c>
      <c r="E27" s="1" t="s">
        <v>61</v>
      </c>
      <c r="F27" s="1" t="s">
        <v>170</v>
      </c>
      <c r="H27" s="1" t="s">
        <v>80</v>
      </c>
      <c r="I27" s="1" t="s">
        <v>171</v>
      </c>
      <c r="J27" t="s">
        <v>172</v>
      </c>
    </row>
    <row r="28" spans="8:8">
      <c r="A28" s="1">
        <v>27.0</v>
      </c>
      <c r="B28" s="1" t="s">
        <v>173</v>
      </c>
      <c r="C28" s="1" t="s">
        <v>174</v>
      </c>
      <c r="D28" s="1" t="s">
        <v>175</v>
      </c>
      <c r="E28" s="1" t="s">
        <v>176</v>
      </c>
      <c r="F28" s="1" t="s">
        <v>177</v>
      </c>
      <c r="H28" s="1" t="s">
        <v>80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Y1"/>
  <sheetViews>
    <sheetView workbookViewId="0" zoomScale="67">
      <selection activeCell="A1" sqref="A1"/>
    </sheetView>
  </sheetViews>
  <sheetFormatPr defaultRowHeight="15.0" defaultColWidth="10"/>
  <cols>
    <col min="1" max="1" customWidth="1" bestFit="1" width="4.140625" style="0"/>
    <col min="2" max="2" customWidth="1" bestFit="1" width="10.7109375" style="0"/>
    <col min="3" max="3" customWidth="1" width="21.710938" style="0"/>
    <col min="4" max="4" customWidth="1" bestFit="1" width="14.285156" style="0"/>
    <col min="5" max="5" customWidth="1" bestFit="1" width="12.0" style="0"/>
    <col min="6" max="6" customWidth="1" bestFit="1" width="19.425781" style="0"/>
    <col min="7" max="7" customWidth="1" bestFit="1" width="5.8554688" style="0"/>
    <col min="8" max="8" customWidth="1" width="32.42578" style="0"/>
    <col min="9" max="9" customWidth="1" width="44.570312" style="0"/>
    <col min="10" max="10" customWidth="1" width="54.570312" style="0"/>
  </cols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I58"/>
  <sheetViews>
    <sheetView workbookViewId="0" topLeftCell="B1" zoomScale="66">
      <selection activeCell="I58" sqref="I58"/>
    </sheetView>
  </sheetViews>
  <sheetFormatPr defaultRowHeight="15.0" defaultColWidth="10"/>
  <cols>
    <col min="1" max="1" customWidth="1" bestFit="1" width="10.7109375" style="1"/>
    <col min="2" max="2" customWidth="1" bestFit="1" width="22.0" style="1"/>
    <col min="3" max="3" customWidth="1" bestFit="1" width="16.140625" style="0"/>
    <col min="4" max="4" customWidth="1" bestFit="1" width="9.855469" style="0"/>
    <col min="5" max="5" customWidth="1" bestFit="1" width="28.570312" style="1"/>
    <col min="6" max="6" customWidth="1" width="21.425781" style="0"/>
    <col min="7" max="7" customWidth="1" bestFit="1" width="10.140625" style="1"/>
    <col min="8" max="8" customWidth="1" bestFit="1" width="11.5703125" style="10"/>
    <col min="9" max="9" customWidth="1" bestFit="1" width="12.7109375" style="10"/>
    <col min="10" max="10" customWidth="1" width="34.285156" style="0"/>
  </cols>
  <sheetData>
    <row r="1" spans="8:8">
      <c r="A1" s="11" t="s">
        <v>18</v>
      </c>
      <c r="B1" s="11" t="s">
        <v>19</v>
      </c>
      <c r="C1" s="12" t="s">
        <v>20</v>
      </c>
      <c r="D1" s="12" t="s">
        <v>21</v>
      </c>
      <c r="E1" s="11" t="s">
        <v>22</v>
      </c>
      <c r="F1" s="12" t="s">
        <v>23</v>
      </c>
      <c r="G1" s="13" t="s">
        <v>25</v>
      </c>
      <c r="H1" s="14" t="s">
        <v>24</v>
      </c>
      <c r="I1" s="14" t="s">
        <v>26</v>
      </c>
      <c r="J1" s="12" t="s">
        <v>27</v>
      </c>
      <c r="K1" s="15"/>
    </row>
    <row r="2" spans="8:8">
      <c r="A2" s="16">
        <v>1.0</v>
      </c>
      <c r="B2" s="17">
        <v>45193.0</v>
      </c>
      <c r="C2" s="18" t="s">
        <v>76</v>
      </c>
      <c r="D2" s="18" t="s">
        <v>77</v>
      </c>
      <c r="E2" s="19" t="s">
        <v>29</v>
      </c>
      <c r="F2" s="7" t="s">
        <v>1</v>
      </c>
      <c r="G2" s="5">
        <v>1.0</v>
      </c>
      <c r="H2" s="20">
        <v>3079000.0</v>
      </c>
      <c r="I2" s="20">
        <f t="shared" si="0" ref="I2:I16">H2*G2</f>
        <v>3079000.0</v>
      </c>
      <c r="J2" s="21"/>
      <c r="K2" s="15"/>
    </row>
    <row r="3" spans="8:8">
      <c r="A3" s="19">
        <v>2.0</v>
      </c>
      <c r="B3" s="17">
        <v>45193.0</v>
      </c>
      <c r="C3" s="22" t="s">
        <v>30</v>
      </c>
      <c r="D3" s="22" t="s">
        <v>77</v>
      </c>
      <c r="E3" s="16" t="s">
        <v>29</v>
      </c>
      <c r="F3" s="7" t="s">
        <v>3</v>
      </c>
      <c r="G3" s="5">
        <v>1.0</v>
      </c>
      <c r="H3" s="20">
        <v>1900000.0</v>
      </c>
      <c r="I3" s="20">
        <f t="shared" si="0"/>
        <v>1900000.0</v>
      </c>
      <c r="J3" s="22"/>
      <c r="K3" s="15"/>
    </row>
    <row r="4" spans="8:8">
      <c r="A4" s="19"/>
      <c r="B4" s="19"/>
      <c r="C4" s="21"/>
      <c r="D4" s="21"/>
      <c r="E4" s="19"/>
      <c r="F4" s="7" t="s">
        <v>4</v>
      </c>
      <c r="G4" s="5">
        <v>1.0</v>
      </c>
      <c r="H4" s="20">
        <v>1250000.0</v>
      </c>
      <c r="I4" s="20">
        <f t="shared" si="0"/>
        <v>1250000.0</v>
      </c>
      <c r="J4" s="18"/>
      <c r="K4" s="15"/>
    </row>
    <row r="5" spans="8:8">
      <c r="A5" s="19"/>
      <c r="B5" s="19"/>
      <c r="C5" s="18"/>
      <c r="D5" s="18"/>
      <c r="E5" s="19"/>
      <c r="F5" s="7" t="s">
        <v>5</v>
      </c>
      <c r="G5" s="5">
        <v>1.0</v>
      </c>
      <c r="H5" s="20">
        <v>1350000.0</v>
      </c>
      <c r="I5" s="20">
        <f t="shared" si="0"/>
        <v>1350000.0</v>
      </c>
      <c r="J5" s="18"/>
      <c r="K5" s="15"/>
    </row>
    <row r="6" spans="8:8">
      <c r="A6" s="19"/>
      <c r="B6" s="19"/>
      <c r="C6" s="18"/>
      <c r="D6" s="18"/>
      <c r="E6" s="19"/>
      <c r="F6" s="7" t="s">
        <v>6</v>
      </c>
      <c r="G6" s="5">
        <v>1.0</v>
      </c>
      <c r="H6" s="20">
        <v>75000.0</v>
      </c>
      <c r="I6" s="20">
        <f t="shared" si="0"/>
        <v>75000.0</v>
      </c>
      <c r="J6" s="18"/>
      <c r="K6" s="15"/>
    </row>
    <row r="7" spans="8:8">
      <c r="A7" s="19"/>
      <c r="B7" s="19"/>
      <c r="C7" s="18"/>
      <c r="D7" s="18"/>
      <c r="E7" s="19"/>
      <c r="F7" s="7" t="s">
        <v>8</v>
      </c>
      <c r="G7" s="5">
        <v>1.0</v>
      </c>
      <c r="H7" s="20">
        <v>190000.0</v>
      </c>
      <c r="I7" s="20">
        <f t="shared" si="0"/>
        <v>190000.0</v>
      </c>
      <c r="J7" s="18"/>
      <c r="K7" s="15"/>
    </row>
    <row r="8" spans="8:8">
      <c r="A8" s="19"/>
      <c r="B8" s="19"/>
      <c r="C8" s="18"/>
      <c r="D8" s="18"/>
      <c r="E8" s="19"/>
      <c r="F8" s="7" t="s">
        <v>9</v>
      </c>
      <c r="G8" s="5">
        <v>1.0</v>
      </c>
      <c r="H8" s="20">
        <v>700000.0</v>
      </c>
      <c r="I8" s="20">
        <f t="shared" si="0"/>
        <v>700000.0</v>
      </c>
      <c r="J8" s="18"/>
      <c r="K8" s="15"/>
    </row>
    <row r="9" spans="8:8">
      <c r="A9" s="19"/>
      <c r="B9" s="19"/>
      <c r="C9" s="18"/>
      <c r="D9" s="18"/>
      <c r="E9" s="19"/>
      <c r="F9" s="7" t="s">
        <v>10</v>
      </c>
      <c r="G9" s="5">
        <v>2.0</v>
      </c>
      <c r="H9" s="20">
        <v>665000.0</v>
      </c>
      <c r="I9" s="20">
        <f t="shared" si="0"/>
        <v>1330000.0</v>
      </c>
      <c r="J9" s="18" t="s">
        <v>85</v>
      </c>
      <c r="K9" s="15"/>
    </row>
    <row r="10" spans="8:8">
      <c r="A10" s="19"/>
      <c r="B10" s="19"/>
      <c r="C10" s="18"/>
      <c r="D10" s="18"/>
      <c r="E10" s="19"/>
      <c r="F10" s="7" t="s">
        <v>11</v>
      </c>
      <c r="G10" s="5">
        <v>1.0</v>
      </c>
      <c r="H10" s="20">
        <v>665000.0</v>
      </c>
      <c r="I10" s="20">
        <f t="shared" si="0"/>
        <v>665000.0</v>
      </c>
      <c r="J10" s="18" t="s">
        <v>84</v>
      </c>
      <c r="K10" s="15"/>
    </row>
    <row r="11" spans="8:8">
      <c r="A11" s="19"/>
      <c r="B11" s="19"/>
      <c r="C11" s="18"/>
      <c r="D11" s="18"/>
      <c r="E11" s="19"/>
      <c r="F11" s="7" t="s">
        <v>12</v>
      </c>
      <c r="G11" s="5">
        <v>1.0</v>
      </c>
      <c r="H11" s="20">
        <v>110000.0</v>
      </c>
      <c r="I11" s="20">
        <f t="shared" si="0"/>
        <v>110000.0</v>
      </c>
      <c r="J11" s="18"/>
      <c r="K11" s="15"/>
    </row>
    <row r="12" spans="8:8">
      <c r="A12" s="19"/>
      <c r="B12" s="19"/>
      <c r="C12" s="18"/>
      <c r="D12" s="18"/>
      <c r="E12" s="19"/>
      <c r="F12" s="7" t="s">
        <v>13</v>
      </c>
      <c r="G12" s="5">
        <v>1.0</v>
      </c>
      <c r="H12" s="20">
        <v>1650000.0</v>
      </c>
      <c r="I12" s="20">
        <f t="shared" si="0"/>
        <v>1650000.0</v>
      </c>
      <c r="J12" s="18"/>
      <c r="K12" s="15"/>
    </row>
    <row r="13" spans="8:8">
      <c r="A13" s="19"/>
      <c r="B13" s="19"/>
      <c r="C13" s="18"/>
      <c r="D13" s="18"/>
      <c r="E13" s="19"/>
      <c r="F13" s="7" t="s">
        <v>14</v>
      </c>
      <c r="G13" s="5">
        <v>1.0</v>
      </c>
      <c r="H13" s="20">
        <v>32000.0</v>
      </c>
      <c r="I13" s="20">
        <f t="shared" si="0"/>
        <v>32000.0</v>
      </c>
      <c r="J13" s="18" t="s">
        <v>86</v>
      </c>
      <c r="K13" s="15"/>
    </row>
    <row r="14" spans="8:8">
      <c r="A14" s="19"/>
      <c r="B14" s="19"/>
      <c r="C14" s="18"/>
      <c r="D14" s="18"/>
      <c r="E14" s="19"/>
      <c r="F14" s="7" t="s">
        <v>15</v>
      </c>
      <c r="G14" s="5">
        <v>1.0</v>
      </c>
      <c r="H14" s="20">
        <v>35000.0</v>
      </c>
      <c r="I14" s="20">
        <f t="shared" si="0"/>
        <v>35000.0</v>
      </c>
      <c r="J14" s="18"/>
      <c r="K14" s="15"/>
    </row>
    <row r="15" spans="8:8">
      <c r="A15" s="19"/>
      <c r="B15" s="19"/>
      <c r="C15" s="18"/>
      <c r="D15" s="18"/>
      <c r="E15" s="19"/>
      <c r="F15" s="7" t="s">
        <v>16</v>
      </c>
      <c r="G15" s="5">
        <v>1.0</v>
      </c>
      <c r="H15" s="20">
        <v>650000.0</v>
      </c>
      <c r="I15" s="20">
        <f t="shared" si="0"/>
        <v>650000.0</v>
      </c>
      <c r="J15" s="18"/>
      <c r="K15" s="15"/>
    </row>
    <row r="16" spans="8:8">
      <c r="A16" s="19"/>
      <c r="B16" s="19"/>
      <c r="C16" s="18"/>
      <c r="D16" s="18"/>
      <c r="E16" s="19"/>
      <c r="F16" s="7" t="s">
        <v>17</v>
      </c>
      <c r="G16" s="5">
        <v>3.0</v>
      </c>
      <c r="H16" s="20">
        <v>150000.0</v>
      </c>
      <c r="I16" s="20">
        <f t="shared" si="0"/>
        <v>450000.0</v>
      </c>
      <c r="J16" s="18"/>
      <c r="K16" s="15"/>
    </row>
    <row r="17" spans="8:8">
      <c r="A17" s="23">
        <v>3.0</v>
      </c>
      <c r="B17" s="24">
        <v>45192.0</v>
      </c>
      <c r="C17" s="15" t="s">
        <v>78</v>
      </c>
      <c r="D17" s="15" t="s">
        <v>80</v>
      </c>
      <c r="E17" s="23" t="s">
        <v>29</v>
      </c>
      <c r="F17" s="15" t="s">
        <v>79</v>
      </c>
      <c r="G17" s="23">
        <v>1.0</v>
      </c>
      <c r="H17" s="25">
        <v>110000.0</v>
      </c>
      <c r="I17" s="25">
        <v>110000.0</v>
      </c>
      <c r="J17" s="15" t="s">
        <v>87</v>
      </c>
      <c r="K17" s="15"/>
    </row>
    <row r="18" spans="8:8">
      <c r="A18" s="1">
        <v>4.0</v>
      </c>
      <c r="B18" s="26">
        <v>45194.0</v>
      </c>
      <c r="C18" s="1" t="s">
        <v>56</v>
      </c>
      <c r="D18" t="s">
        <v>80</v>
      </c>
      <c r="E18" s="1" t="s">
        <v>99</v>
      </c>
      <c r="F18" t="s">
        <v>83</v>
      </c>
      <c r="G18" s="1">
        <v>1.0</v>
      </c>
      <c r="H18" s="10">
        <v>1650000.0</v>
      </c>
      <c r="I18" s="10">
        <v>1650000.0</v>
      </c>
      <c r="K18" s="15"/>
    </row>
    <row r="19" spans="8:8">
      <c r="F19" t="s">
        <v>88</v>
      </c>
      <c r="G19" s="1">
        <v>1.0</v>
      </c>
      <c r="H19" s="10">
        <v>665000.0</v>
      </c>
      <c r="I19" s="10">
        <v>665000.0</v>
      </c>
    </row>
    <row r="20" spans="8:8">
      <c r="A20" s="1">
        <v>5.0</v>
      </c>
      <c r="B20" s="26">
        <v>45194.0</v>
      </c>
      <c r="C20" t="s">
        <v>59</v>
      </c>
      <c r="D20" t="s">
        <v>80</v>
      </c>
      <c r="E20" s="1" t="s">
        <v>99</v>
      </c>
      <c r="F20" t="s">
        <v>92</v>
      </c>
      <c r="G20" s="1">
        <v>1.0</v>
      </c>
      <c r="H20" s="10">
        <v>665000.0</v>
      </c>
      <c r="I20" s="10">
        <v>665000.0</v>
      </c>
    </row>
    <row r="21" spans="8:8">
      <c r="B21" s="27"/>
      <c r="F21" t="s">
        <v>9</v>
      </c>
      <c r="G21" s="1">
        <v>1.0</v>
      </c>
      <c r="H21" s="10">
        <v>700000.0</v>
      </c>
      <c r="I21" s="10">
        <v>700000.0</v>
      </c>
    </row>
    <row r="22" spans="8:8">
      <c r="B22" s="28"/>
      <c r="F22" t="s">
        <v>89</v>
      </c>
      <c r="G22" s="1">
        <v>1.0</v>
      </c>
      <c r="H22" s="10">
        <v>325000.0</v>
      </c>
      <c r="I22" s="10">
        <v>325000.0</v>
      </c>
    </row>
    <row r="23" spans="8:8">
      <c r="A23" s="1">
        <v>6.0</v>
      </c>
      <c r="B23" s="29">
        <v>45195.0</v>
      </c>
      <c r="C23" t="s">
        <v>90</v>
      </c>
      <c r="D23" t="s">
        <v>80</v>
      </c>
      <c r="E23" s="1" t="s">
        <v>99</v>
      </c>
      <c r="F23" t="s">
        <v>91</v>
      </c>
      <c r="G23" s="1">
        <v>1.0</v>
      </c>
      <c r="H23" s="10">
        <v>665000.0</v>
      </c>
      <c r="I23" s="10">
        <v>665000.0</v>
      </c>
    </row>
    <row r="24" spans="8:8">
      <c r="A24" s="1">
        <v>7.0</v>
      </c>
      <c r="B24" s="30">
        <v>45196.0</v>
      </c>
      <c r="C24" t="s">
        <v>138</v>
      </c>
      <c r="D24" t="s">
        <v>178</v>
      </c>
      <c r="E24" s="1" t="s">
        <v>99</v>
      </c>
      <c r="F24" t="s">
        <v>91</v>
      </c>
      <c r="G24" s="1">
        <v>3.0</v>
      </c>
      <c r="H24" s="10">
        <v>653000.0</v>
      </c>
      <c r="I24" s="10">
        <v>1959000.0</v>
      </c>
      <c r="J24" t="s">
        <v>139</v>
      </c>
    </row>
    <row r="25" spans="8:8">
      <c r="A25" s="1">
        <v>8.0</v>
      </c>
      <c r="B25" s="31">
        <v>45196.0</v>
      </c>
      <c r="C25" t="s">
        <v>90</v>
      </c>
      <c r="D25" t="s">
        <v>80</v>
      </c>
      <c r="E25" s="1" t="s">
        <v>99</v>
      </c>
      <c r="F25" t="s">
        <v>140</v>
      </c>
      <c r="G25" s="1">
        <v>2.0</v>
      </c>
      <c r="H25" s="10">
        <v>325000.0</v>
      </c>
      <c r="I25" s="10">
        <v>650000.0</v>
      </c>
    </row>
    <row r="26" spans="8:8">
      <c r="F26" t="s">
        <v>141</v>
      </c>
      <c r="G26" s="1">
        <v>1.0</v>
      </c>
      <c r="H26" s="10" t="s">
        <v>142</v>
      </c>
      <c r="I26" s="10" t="s">
        <v>142</v>
      </c>
    </row>
    <row r="27" spans="8:8">
      <c r="F27" t="s">
        <v>143</v>
      </c>
      <c r="G27" s="1">
        <v>1.0</v>
      </c>
      <c r="H27" s="10">
        <v>958000.0</v>
      </c>
      <c r="I27" s="10">
        <v>958000.0</v>
      </c>
    </row>
    <row r="28" spans="8:8">
      <c r="A28" s="1">
        <v>9.0</v>
      </c>
      <c r="B28" s="32">
        <v>45197.0</v>
      </c>
      <c r="C28" t="s">
        <v>179</v>
      </c>
      <c r="D28" t="s">
        <v>80</v>
      </c>
      <c r="E28" s="1" t="s">
        <v>29</v>
      </c>
      <c r="F28" t="s">
        <v>180</v>
      </c>
      <c r="G28" s="1">
        <v>2.0</v>
      </c>
      <c r="H28" s="10">
        <v>6049000.0</v>
      </c>
      <c r="I28" s="10">
        <f>G28*H28</f>
        <v>1.2098E7</v>
      </c>
      <c r="J28" t="s">
        <v>181</v>
      </c>
    </row>
    <row r="29" spans="8:8">
      <c r="D29" t="s">
        <v>81</v>
      </c>
      <c r="F29" t="s">
        <v>182</v>
      </c>
      <c r="G29" s="1">
        <v>1.0</v>
      </c>
      <c r="H29" s="10">
        <v>665000.0</v>
      </c>
      <c r="I29" s="10">
        <f>G29*H29</f>
        <v>665000.0</v>
      </c>
      <c r="J29" t="s">
        <v>181</v>
      </c>
    </row>
    <row r="30" spans="8:8">
      <c r="B30" s="33"/>
      <c r="F30" t="s">
        <v>183</v>
      </c>
      <c r="G30" s="1">
        <v>1.0</v>
      </c>
      <c r="H30" s="10">
        <v>1350000.0</v>
      </c>
      <c r="I30" s="10">
        <f>G30*H30</f>
        <v>1350000.0</v>
      </c>
      <c r="J30" t="s">
        <v>181</v>
      </c>
    </row>
    <row r="31" spans="8:8">
      <c r="F31" t="s">
        <v>184</v>
      </c>
      <c r="G31" s="1">
        <v>1.0</v>
      </c>
      <c r="H31" s="10">
        <v>325000.0</v>
      </c>
      <c r="I31" s="10">
        <f>G31*H31</f>
        <v>325000.0</v>
      </c>
      <c r="J31" t="s">
        <v>181</v>
      </c>
    </row>
    <row r="32" spans="8:8">
      <c r="F32" t="s">
        <v>14</v>
      </c>
      <c r="G32" s="1">
        <v>1.0</v>
      </c>
      <c r="J32" t="s">
        <v>142</v>
      </c>
    </row>
    <row r="33" spans="8:8">
      <c r="F33" t="s">
        <v>185</v>
      </c>
      <c r="G33" s="1">
        <v>1.0</v>
      </c>
    </row>
    <row r="34" spans="8:8">
      <c r="A34" s="1">
        <v>10.0</v>
      </c>
      <c r="B34" s="34">
        <v>45198.0</v>
      </c>
      <c r="C34" t="s">
        <v>186</v>
      </c>
      <c r="D34" t="s">
        <v>80</v>
      </c>
      <c r="E34" s="1" t="s">
        <v>99</v>
      </c>
      <c r="F34" t="s">
        <v>7</v>
      </c>
      <c r="G34" s="1">
        <v>1.0</v>
      </c>
      <c r="H34" s="10">
        <v>700000.0</v>
      </c>
      <c r="I34" s="10">
        <v>700000.0</v>
      </c>
    </row>
    <row r="35" spans="8:8">
      <c r="A35" s="1">
        <v>11.0</v>
      </c>
      <c r="B35" s="35">
        <v>45198.0</v>
      </c>
      <c r="C35" t="s">
        <v>187</v>
      </c>
      <c r="D35" t="s">
        <v>188</v>
      </c>
      <c r="E35" s="1" t="s">
        <v>99</v>
      </c>
      <c r="F35" t="s">
        <v>189</v>
      </c>
      <c r="G35" s="1">
        <v>1.0</v>
      </c>
      <c r="H35" s="10">
        <v>885000.0</v>
      </c>
      <c r="I35" s="10">
        <v>885000.0</v>
      </c>
      <c r="J35" t="s">
        <v>194</v>
      </c>
    </row>
    <row r="36" spans="8:8">
      <c r="A36" s="1">
        <v>12.0</v>
      </c>
      <c r="B36" s="36">
        <v>45198.0</v>
      </c>
      <c r="C36" t="s">
        <v>190</v>
      </c>
      <c r="D36" t="s">
        <v>80</v>
      </c>
      <c r="E36" s="1" t="s">
        <v>99</v>
      </c>
      <c r="F36" t="s">
        <v>191</v>
      </c>
      <c r="G36" s="1">
        <v>1.0</v>
      </c>
      <c r="H36" s="10">
        <v>325000.0</v>
      </c>
      <c r="I36" s="10">
        <v>325000.0</v>
      </c>
    </row>
    <row r="37" spans="8:8">
      <c r="A37" s="1">
        <v>13.0</v>
      </c>
      <c r="B37" s="37">
        <v>45199.0</v>
      </c>
      <c r="C37" t="s">
        <v>192</v>
      </c>
      <c r="D37" t="s">
        <v>80</v>
      </c>
      <c r="E37" s="1" t="s">
        <v>99</v>
      </c>
      <c r="F37" t="s">
        <v>193</v>
      </c>
      <c r="G37" s="1">
        <v>1.0</v>
      </c>
      <c r="H37" s="10">
        <v>3029000.0</v>
      </c>
      <c r="I37" s="10">
        <v>3029000.0</v>
      </c>
    </row>
    <row r="38" spans="8:8">
      <c r="A38" s="1">
        <v>14.0</v>
      </c>
      <c r="B38" s="38">
        <v>45199.0</v>
      </c>
      <c r="C38" t="s">
        <v>195</v>
      </c>
      <c r="D38" t="s">
        <v>196</v>
      </c>
      <c r="E38" s="1" t="s">
        <v>99</v>
      </c>
      <c r="F38" t="s">
        <v>197</v>
      </c>
      <c r="G38" s="1">
        <v>5.0</v>
      </c>
      <c r="H38" s="10">
        <v>145000.0</v>
      </c>
      <c r="I38" s="10">
        <v>725000.0</v>
      </c>
      <c r="J38" t="s">
        <v>198</v>
      </c>
    </row>
    <row r="39" spans="8:8">
      <c r="F39" t="s">
        <v>128</v>
      </c>
      <c r="G39" s="1">
        <v>2.0</v>
      </c>
      <c r="H39" s="10">
        <v>670000.0</v>
      </c>
      <c r="I39" s="10">
        <v>1340000.0</v>
      </c>
    </row>
    <row r="40" spans="8:8">
      <c r="F40" t="s">
        <v>199</v>
      </c>
      <c r="G40" s="1">
        <v>1.0</v>
      </c>
      <c r="H40" s="10">
        <v>1170000.0</v>
      </c>
      <c r="I40" s="10">
        <v>1170000.0</v>
      </c>
    </row>
    <row r="41" spans="8:8">
      <c r="F41" t="s">
        <v>200</v>
      </c>
      <c r="G41" s="1">
        <v>1.0</v>
      </c>
      <c r="H41" s="10">
        <v>650000.0</v>
      </c>
      <c r="I41" s="10">
        <v>650000.0</v>
      </c>
    </row>
    <row r="42" spans="8:8">
      <c r="F42" t="s">
        <v>201</v>
      </c>
      <c r="G42" s="1">
        <v>1.0</v>
      </c>
      <c r="H42" s="10">
        <v>1138000.0</v>
      </c>
      <c r="I42" s="10">
        <v>1138000.0</v>
      </c>
    </row>
    <row r="43" spans="8:8">
      <c r="A43" s="1">
        <v>15.0</v>
      </c>
      <c r="B43" s="39">
        <v>45199.0</v>
      </c>
      <c r="C43" t="s">
        <v>202</v>
      </c>
      <c r="D43" t="s">
        <v>203</v>
      </c>
      <c r="E43" s="1" t="s">
        <v>99</v>
      </c>
      <c r="F43" t="s">
        <v>204</v>
      </c>
      <c r="G43" s="1">
        <v>1.0</v>
      </c>
      <c r="H43" s="10">
        <v>665000.0</v>
      </c>
      <c r="I43" s="10">
        <v>665000.0</v>
      </c>
      <c r="J43" t="s">
        <v>209</v>
      </c>
    </row>
    <row r="44" spans="8:8">
      <c r="F44" t="s">
        <v>92</v>
      </c>
      <c r="G44" s="1">
        <v>1.0</v>
      </c>
      <c r="H44" s="10">
        <v>665000.0</v>
      </c>
      <c r="I44" s="10">
        <v>665000.0</v>
      </c>
      <c r="J44" t="s">
        <v>209</v>
      </c>
    </row>
    <row r="45" spans="8:8">
      <c r="F45" t="s">
        <v>205</v>
      </c>
      <c r="G45" s="1">
        <v>2.0</v>
      </c>
      <c r="H45" s="10" t="s">
        <v>142</v>
      </c>
      <c r="I45" s="10" t="s">
        <v>142</v>
      </c>
    </row>
    <row r="46" spans="8:8">
      <c r="A46" s="1">
        <v>16.0</v>
      </c>
      <c r="B46" s="40">
        <v>45199.0</v>
      </c>
      <c r="C46" t="s">
        <v>206</v>
      </c>
      <c r="D46" t="s">
        <v>80</v>
      </c>
      <c r="E46" s="1" t="s">
        <v>29</v>
      </c>
      <c r="F46" t="s">
        <v>207</v>
      </c>
      <c r="G46" s="1">
        <v>1.0</v>
      </c>
      <c r="H46" s="10">
        <v>665000.0</v>
      </c>
      <c r="I46" s="10">
        <v>665000.0</v>
      </c>
      <c r="J46" t="s">
        <v>208</v>
      </c>
    </row>
    <row r="47" spans="8:8">
      <c r="A47" s="1">
        <v>17.0</v>
      </c>
      <c r="B47" s="41">
        <v>45200.0</v>
      </c>
      <c r="C47" t="s">
        <v>210</v>
      </c>
      <c r="D47" t="s">
        <v>178</v>
      </c>
      <c r="E47" s="1" t="s">
        <v>99</v>
      </c>
      <c r="F47" t="s">
        <v>211</v>
      </c>
      <c r="G47" s="1">
        <v>1.0</v>
      </c>
      <c r="H47" s="10">
        <v>75000.0</v>
      </c>
      <c r="I47" s="10">
        <v>75000.0</v>
      </c>
    </row>
    <row r="48" spans="8:8">
      <c r="F48" t="s">
        <v>212</v>
      </c>
      <c r="G48" s="1">
        <v>2.0</v>
      </c>
      <c r="H48" s="10">
        <v>11000.0</v>
      </c>
      <c r="I48" s="10">
        <v>22000.0</v>
      </c>
    </row>
    <row r="49" spans="8:8">
      <c r="A49" s="1">
        <v>18.0</v>
      </c>
      <c r="B49" s="42">
        <v>45200.0</v>
      </c>
      <c r="C49" t="s">
        <v>213</v>
      </c>
      <c r="D49" t="s">
        <v>80</v>
      </c>
      <c r="E49" s="1" t="s">
        <v>29</v>
      </c>
      <c r="F49" t="s">
        <v>214</v>
      </c>
      <c r="G49" s="1">
        <v>10.0</v>
      </c>
      <c r="H49" s="10">
        <v>45000.0</v>
      </c>
      <c r="I49" s="10">
        <v>450000.0</v>
      </c>
    </row>
    <row r="50" spans="8:8">
      <c r="F50" t="s">
        <v>215</v>
      </c>
      <c r="G50" s="1">
        <v>5.0</v>
      </c>
      <c r="H50" s="10">
        <v>140000.0</v>
      </c>
      <c r="I50" s="10">
        <v>700000.0</v>
      </c>
    </row>
    <row r="51" spans="8:8">
      <c r="F51" t="s">
        <v>216</v>
      </c>
      <c r="G51" s="1">
        <v>1.0</v>
      </c>
      <c r="H51" s="10">
        <v>665000.0</v>
      </c>
      <c r="I51" s="10">
        <v>665000.0</v>
      </c>
      <c r="J51" t="s">
        <v>217</v>
      </c>
    </row>
    <row r="52" spans="8:8">
      <c r="F52" t="s">
        <v>92</v>
      </c>
      <c r="G52" s="1">
        <v>2.0</v>
      </c>
      <c r="H52" s="10">
        <v>665000.0</v>
      </c>
      <c r="I52" s="10">
        <v>1330000.0</v>
      </c>
      <c r="J52" t="s">
        <v>218</v>
      </c>
    </row>
    <row r="53" spans="8:8">
      <c r="F53" t="s">
        <v>16</v>
      </c>
      <c r="G53" s="1">
        <v>1.0</v>
      </c>
      <c r="H53" s="10">
        <v>650000.0</v>
      </c>
      <c r="I53" s="10">
        <v>650000.0</v>
      </c>
    </row>
    <row r="54" spans="8:8">
      <c r="F54" t="s">
        <v>219</v>
      </c>
      <c r="G54" s="1">
        <v>1.0</v>
      </c>
      <c r="H54" s="10">
        <v>700000.0</v>
      </c>
      <c r="I54" s="10">
        <v>700000.0</v>
      </c>
    </row>
    <row r="55" spans="8:8">
      <c r="F55" t="s">
        <v>12</v>
      </c>
      <c r="G55" s="1">
        <v>1.0</v>
      </c>
      <c r="H55" s="10">
        <v>110000.0</v>
      </c>
      <c r="I55" s="10">
        <v>110000.0</v>
      </c>
    </row>
    <row r="56" spans="8:8">
      <c r="F56" t="s">
        <v>220</v>
      </c>
      <c r="G56" s="1">
        <v>1.0</v>
      </c>
      <c r="H56" s="10">
        <v>185000.0</v>
      </c>
      <c r="I56" s="10">
        <v>185000.0</v>
      </c>
    </row>
    <row r="57" spans="8:8">
      <c r="F57" t="s">
        <v>221</v>
      </c>
      <c r="G57" s="1">
        <v>1.0</v>
      </c>
      <c r="H57" s="10">
        <v>110000.0</v>
      </c>
      <c r="I57" s="10">
        <v>110000.0</v>
      </c>
    </row>
    <row r="58" spans="8:8">
      <c r="F58" t="s">
        <v>222</v>
      </c>
      <c r="G58" s="1">
        <v>1.0</v>
      </c>
      <c r="H58" s="10" t="s">
        <v>142</v>
      </c>
      <c r="I58" s="10" t="s">
        <v>142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I194"/>
  <sheetViews>
    <sheetView workbookViewId="0" topLeftCell="I1" zoomScale="50">
      <selection activeCell="A1" sqref="A1:J2"/>
    </sheetView>
  </sheetViews>
  <sheetFormatPr defaultRowHeight="15.0" defaultColWidth="10"/>
  <cols>
    <col min="1" max="1" customWidth="1" bestFit="1" width="10.7109375" style="1"/>
    <col min="2" max="2" customWidth="1" bestFit="1" width="22.0" style="1"/>
    <col min="3" max="3" customWidth="1" bestFit="1" width="16.140625" style="0"/>
    <col min="4" max="4" customWidth="1" bestFit="1" width="9.855469" style="0"/>
    <col min="5" max="5" customWidth="1" bestFit="1" width="28.570312" style="1"/>
    <col min="6" max="6" customWidth="1" width="21.425781" style="0"/>
    <col min="7" max="7" customWidth="1" bestFit="1" width="10.140625" style="1"/>
    <col min="8" max="8" customWidth="1" bestFit="1" width="20.0" style="10"/>
    <col min="9" max="9" customWidth="1" bestFit="1" width="12.7109375" style="10"/>
    <col min="10" max="10" customWidth="1" width="34.285156" style="0"/>
  </cols>
  <sheetData>
    <row r="1" spans="8:8">
      <c r="A1" s="11" t="s">
        <v>18</v>
      </c>
      <c r="B1" s="11" t="s">
        <v>19</v>
      </c>
      <c r="C1" s="12" t="s">
        <v>20</v>
      </c>
      <c r="D1" s="12" t="s">
        <v>21</v>
      </c>
      <c r="E1" s="11" t="s">
        <v>22</v>
      </c>
      <c r="F1" s="12" t="s">
        <v>23</v>
      </c>
      <c r="G1" s="13" t="s">
        <v>25</v>
      </c>
      <c r="H1" s="14" t="s">
        <v>24</v>
      </c>
      <c r="I1" s="14" t="s">
        <v>26</v>
      </c>
      <c r="J1" s="12" t="s">
        <v>27</v>
      </c>
      <c r="K1" s="15"/>
    </row>
    <row r="2" spans="8:8">
      <c r="A2" s="1">
        <v>1.0</v>
      </c>
      <c r="B2" s="41">
        <v>44936.0</v>
      </c>
      <c r="C2" t="s">
        <v>210</v>
      </c>
      <c r="D2" t="s">
        <v>178</v>
      </c>
      <c r="E2" s="1" t="s">
        <v>99</v>
      </c>
      <c r="F2" t="s">
        <v>211</v>
      </c>
      <c r="G2" s="1">
        <v>1.0</v>
      </c>
      <c r="H2" s="10">
        <v>75000.0</v>
      </c>
      <c r="I2" s="10">
        <v>75000.0</v>
      </c>
    </row>
    <row r="3" spans="8:8">
      <c r="F3" t="s">
        <v>212</v>
      </c>
      <c r="G3" s="1">
        <v>2.0</v>
      </c>
      <c r="H3" s="10">
        <v>11000.0</v>
      </c>
      <c r="I3" s="10">
        <v>22000.0</v>
      </c>
    </row>
    <row r="4" spans="8:8">
      <c r="A4" s="1">
        <v>2.0</v>
      </c>
      <c r="B4" s="42">
        <v>44936.0</v>
      </c>
      <c r="C4" t="s">
        <v>213</v>
      </c>
      <c r="D4" t="s">
        <v>80</v>
      </c>
      <c r="E4" s="1" t="s">
        <v>29</v>
      </c>
      <c r="F4" t="s">
        <v>214</v>
      </c>
      <c r="G4" s="1">
        <v>10.0</v>
      </c>
      <c r="H4" s="10">
        <v>45000.0</v>
      </c>
      <c r="I4" s="10">
        <v>450000.0</v>
      </c>
    </row>
    <row r="5" spans="8:8">
      <c r="F5" t="s">
        <v>215</v>
      </c>
      <c r="G5" s="1">
        <v>5.0</v>
      </c>
      <c r="H5" s="10">
        <v>140000.0</v>
      </c>
      <c r="I5" s="10">
        <v>700000.0</v>
      </c>
    </row>
    <row r="6" spans="8:8">
      <c r="F6" t="s">
        <v>216</v>
      </c>
      <c r="G6" s="1">
        <v>1.0</v>
      </c>
      <c r="H6" s="10">
        <v>665000.0</v>
      </c>
      <c r="I6" s="10">
        <v>665000.0</v>
      </c>
      <c r="J6" t="s">
        <v>217</v>
      </c>
    </row>
    <row r="7" spans="8:8">
      <c r="F7" t="s">
        <v>92</v>
      </c>
      <c r="G7" s="1">
        <v>2.0</v>
      </c>
      <c r="H7" s="10">
        <v>665000.0</v>
      </c>
      <c r="I7" s="10">
        <v>1330000.0</v>
      </c>
      <c r="J7" t="s">
        <v>218</v>
      </c>
    </row>
    <row r="8" spans="8:8">
      <c r="F8" t="s">
        <v>16</v>
      </c>
      <c r="G8" s="1">
        <v>1.0</v>
      </c>
      <c r="H8" s="10">
        <v>650000.0</v>
      </c>
      <c r="I8" s="10">
        <v>650000.0</v>
      </c>
    </row>
    <row r="9" spans="8:8">
      <c r="F9" t="s">
        <v>219</v>
      </c>
      <c r="G9" s="1">
        <v>1.0</v>
      </c>
      <c r="H9" s="10">
        <v>700000.0</v>
      </c>
      <c r="I9" s="10">
        <v>700000.0</v>
      </c>
    </row>
    <row r="10" spans="8:8">
      <c r="F10" t="s">
        <v>12</v>
      </c>
      <c r="G10" s="1">
        <v>1.0</v>
      </c>
      <c r="H10" s="10">
        <v>110000.0</v>
      </c>
      <c r="I10" s="10">
        <v>110000.0</v>
      </c>
    </row>
    <row r="11" spans="8:8">
      <c r="F11" t="s">
        <v>220</v>
      </c>
      <c r="G11" s="1">
        <v>1.0</v>
      </c>
      <c r="H11" s="10">
        <v>185000.0</v>
      </c>
      <c r="I11" s="10">
        <v>185000.0</v>
      </c>
    </row>
    <row r="12" spans="8:8">
      <c r="F12" t="s">
        <v>221</v>
      </c>
      <c r="G12" s="1">
        <v>1.0</v>
      </c>
      <c r="H12" s="10">
        <v>110000.0</v>
      </c>
      <c r="I12" s="10">
        <v>110000.0</v>
      </c>
    </row>
    <row r="13" spans="8:8">
      <c r="F13" t="s">
        <v>222</v>
      </c>
      <c r="G13" s="1">
        <v>1.0</v>
      </c>
      <c r="H13" s="10" t="s">
        <v>142</v>
      </c>
      <c r="I13" s="10" t="s">
        <v>142</v>
      </c>
    </row>
    <row r="14" spans="8:8">
      <c r="A14" s="1">
        <v>3.0</v>
      </c>
      <c r="B14" s="43">
        <v>44967.0</v>
      </c>
      <c r="C14" t="s">
        <v>223</v>
      </c>
      <c r="D14" t="s">
        <v>203</v>
      </c>
      <c r="E14" s="1" t="s">
        <v>99</v>
      </c>
      <c r="F14" t="s">
        <v>44</v>
      </c>
      <c r="G14" s="1">
        <v>1.0</v>
      </c>
      <c r="H14" s="10">
        <v>1539000.0</v>
      </c>
      <c r="I14" s="10">
        <v>1539000.0</v>
      </c>
    </row>
    <row r="15" spans="8:8">
      <c r="F15" t="s">
        <v>224</v>
      </c>
      <c r="G15" s="1">
        <v>3.0</v>
      </c>
      <c r="H15" s="10">
        <v>175000.0</v>
      </c>
      <c r="I15" s="10">
        <v>525000.0</v>
      </c>
    </row>
    <row r="16" spans="8:8">
      <c r="F16" t="s">
        <v>225</v>
      </c>
      <c r="G16" s="1">
        <v>1.0</v>
      </c>
      <c r="H16" s="10" t="s">
        <v>142</v>
      </c>
      <c r="I16" s="10" t="s">
        <v>142</v>
      </c>
    </row>
    <row r="17" spans="8:8">
      <c r="B17" s="44">
        <v>44967.0</v>
      </c>
      <c r="C17" t="s">
        <v>226</v>
      </c>
      <c r="D17" t="s">
        <v>203</v>
      </c>
      <c r="E17" s="1" t="s">
        <v>99</v>
      </c>
      <c r="F17" t="s">
        <v>199</v>
      </c>
      <c r="G17" s="1">
        <v>2.0</v>
      </c>
      <c r="H17" s="10">
        <v>1170000.0</v>
      </c>
      <c r="I17" s="10">
        <v>2340000.0</v>
      </c>
    </row>
    <row r="18" spans="8:8">
      <c r="B18" s="45">
        <v>44967.0</v>
      </c>
      <c r="C18" t="s">
        <v>227</v>
      </c>
      <c r="D18" t="s">
        <v>80</v>
      </c>
      <c r="E18" s="1" t="s">
        <v>29</v>
      </c>
      <c r="F18" t="s">
        <v>228</v>
      </c>
      <c r="G18" s="1">
        <v>1.0</v>
      </c>
      <c r="H18" s="10">
        <v>185000.0</v>
      </c>
      <c r="I18" s="10">
        <v>185000.0</v>
      </c>
    </row>
    <row r="19" spans="8:8">
      <c r="F19" t="s">
        <v>1</v>
      </c>
      <c r="G19" s="1">
        <v>1.0</v>
      </c>
      <c r="H19" s="10">
        <v>3079000.0</v>
      </c>
      <c r="I19" s="10">
        <v>3079000.0</v>
      </c>
    </row>
    <row r="20" spans="8:8">
      <c r="F20" t="s">
        <v>220</v>
      </c>
      <c r="G20" s="1">
        <v>1.0</v>
      </c>
      <c r="H20" s="10">
        <v>185000.0</v>
      </c>
      <c r="I20" s="10">
        <v>185000.0</v>
      </c>
    </row>
    <row r="21" spans="8:8">
      <c r="F21" t="s">
        <v>229</v>
      </c>
      <c r="G21" s="1">
        <v>1.0</v>
      </c>
      <c r="H21" s="10">
        <v>670000.0</v>
      </c>
      <c r="I21" s="10">
        <v>670000.0</v>
      </c>
    </row>
    <row r="22" spans="8:8">
      <c r="F22" t="s">
        <v>230</v>
      </c>
      <c r="G22" s="1">
        <v>1.0</v>
      </c>
      <c r="H22" s="10">
        <v>670000.0</v>
      </c>
      <c r="I22" s="10">
        <v>670000.0</v>
      </c>
    </row>
    <row r="23" spans="8:8">
      <c r="F23" t="s">
        <v>231</v>
      </c>
      <c r="G23" s="1">
        <v>1.0</v>
      </c>
      <c r="H23" s="10">
        <v>390000.0</v>
      </c>
      <c r="I23" s="10">
        <v>390000.0</v>
      </c>
    </row>
    <row r="24" spans="8:8">
      <c r="F24" t="s">
        <v>232</v>
      </c>
      <c r="G24" s="1">
        <v>1.0</v>
      </c>
      <c r="H24" s="10">
        <v>100000.0</v>
      </c>
      <c r="I24" s="10">
        <v>100000.0</v>
      </c>
    </row>
    <row r="25" spans="8:8">
      <c r="F25" t="s">
        <v>233</v>
      </c>
      <c r="G25" s="1">
        <v>1.0</v>
      </c>
      <c r="H25" s="10">
        <v>1100000.0</v>
      </c>
      <c r="I25" s="10">
        <v>1100000.0</v>
      </c>
      <c r="J25" t="s">
        <v>234</v>
      </c>
    </row>
    <row r="26" spans="8:8">
      <c r="A26" s="1">
        <v>4.0</v>
      </c>
      <c r="B26" s="46">
        <v>44995.0</v>
      </c>
      <c r="C26" t="s">
        <v>235</v>
      </c>
      <c r="D26" t="s">
        <v>80</v>
      </c>
      <c r="E26" s="1" t="s">
        <v>29</v>
      </c>
      <c r="F26" t="s">
        <v>236</v>
      </c>
      <c r="G26" s="1">
        <v>1.0</v>
      </c>
      <c r="H26" s="10">
        <v>185000.0</v>
      </c>
      <c r="I26" s="10">
        <v>185000.0</v>
      </c>
    </row>
    <row r="27" spans="8:8">
      <c r="F27" t="s">
        <v>237</v>
      </c>
      <c r="G27" s="1">
        <v>1.0</v>
      </c>
      <c r="H27" s="10">
        <v>1900000.0</v>
      </c>
      <c r="I27" s="10">
        <v>1900000.0</v>
      </c>
    </row>
    <row r="28" spans="8:8">
      <c r="F28" t="s">
        <v>6</v>
      </c>
      <c r="G28" s="1">
        <v>1.0</v>
      </c>
      <c r="H28" s="10">
        <v>75000.0</v>
      </c>
      <c r="I28" s="10">
        <v>75000.0</v>
      </c>
    </row>
    <row r="29" spans="8:8">
      <c r="F29" t="s">
        <v>238</v>
      </c>
      <c r="G29" s="1">
        <v>1.0</v>
      </c>
      <c r="H29" s="10">
        <v>45000.0</v>
      </c>
      <c r="I29" s="10">
        <v>45000.0</v>
      </c>
    </row>
    <row r="30" spans="8:8">
      <c r="F30" t="s">
        <v>239</v>
      </c>
      <c r="G30" s="1">
        <v>1.0</v>
      </c>
      <c r="H30" s="10">
        <v>390000.0</v>
      </c>
      <c r="I30" s="10">
        <v>390000.0</v>
      </c>
    </row>
    <row r="31" spans="8:8">
      <c r="F31" t="s">
        <v>220</v>
      </c>
      <c r="G31" s="1">
        <v>1.0</v>
      </c>
      <c r="H31" s="10">
        <v>185000.0</v>
      </c>
      <c r="I31" s="10">
        <v>185000.0</v>
      </c>
    </row>
    <row r="32" spans="8:8">
      <c r="F32" t="s">
        <v>183</v>
      </c>
      <c r="G32" s="1">
        <v>1.0</v>
      </c>
      <c r="H32" s="10">
        <v>1350000.0</v>
      </c>
      <c r="I32" s="10">
        <v>1350000.0</v>
      </c>
    </row>
    <row r="33" spans="8:8">
      <c r="F33" t="s">
        <v>240</v>
      </c>
      <c r="G33" s="1">
        <v>2.0</v>
      </c>
      <c r="H33" s="10">
        <v>110000.0</v>
      </c>
      <c r="I33" s="10">
        <v>220000.0</v>
      </c>
    </row>
    <row r="34" spans="8:8">
      <c r="F34" t="s">
        <v>241</v>
      </c>
      <c r="G34" s="1">
        <v>2.0</v>
      </c>
      <c r="H34" s="10">
        <v>100000.0</v>
      </c>
      <c r="I34" s="10">
        <v>200000.0</v>
      </c>
    </row>
    <row r="35" spans="8:8">
      <c r="F35" t="s">
        <v>242</v>
      </c>
      <c r="G35" s="1">
        <v>1.0</v>
      </c>
      <c r="H35" s="10">
        <v>150000.0</v>
      </c>
      <c r="I35" s="10">
        <v>150000.0</v>
      </c>
    </row>
    <row r="36" spans="8:8">
      <c r="F36" t="s">
        <v>12</v>
      </c>
      <c r="G36" s="1">
        <v>1.0</v>
      </c>
      <c r="H36" s="10">
        <v>100000.0</v>
      </c>
      <c r="I36" s="10">
        <v>100000.0</v>
      </c>
    </row>
    <row r="37" spans="8:8">
      <c r="F37" t="s">
        <v>233</v>
      </c>
      <c r="G37" s="1">
        <v>1.0</v>
      </c>
      <c r="H37" s="10">
        <v>1100000.0</v>
      </c>
      <c r="I37" s="10">
        <v>1100000.0</v>
      </c>
    </row>
    <row r="38" spans="8:8">
      <c r="F38" t="s">
        <v>92</v>
      </c>
      <c r="G38" s="1">
        <v>1.0</v>
      </c>
      <c r="H38" s="10">
        <v>670000.0</v>
      </c>
      <c r="I38" s="10">
        <v>670000.0</v>
      </c>
    </row>
    <row r="39" spans="8:8">
      <c r="F39" t="s">
        <v>243</v>
      </c>
      <c r="G39" s="1">
        <v>1.0</v>
      </c>
      <c r="I39" s="10" t="s">
        <v>142</v>
      </c>
    </row>
    <row r="40" spans="8:8">
      <c r="F40" t="s">
        <v>14</v>
      </c>
      <c r="G40" s="1">
        <v>1.0</v>
      </c>
      <c r="I40" s="10" t="s">
        <v>142</v>
      </c>
      <c r="J40" t="s">
        <v>244</v>
      </c>
    </row>
    <row r="41" spans="8:8">
      <c r="A41" s="1">
        <v>5.0</v>
      </c>
      <c r="B41" s="47">
        <v>44995.0</v>
      </c>
      <c r="C41" t="s">
        <v>245</v>
      </c>
      <c r="D41" t="s">
        <v>80</v>
      </c>
      <c r="E41" s="1" t="s">
        <v>29</v>
      </c>
      <c r="F41" t="s">
        <v>246</v>
      </c>
      <c r="G41" s="1">
        <v>2.0</v>
      </c>
      <c r="H41" s="10">
        <v>670000.0</v>
      </c>
      <c r="I41" s="10">
        <v>1340000.0</v>
      </c>
      <c r="J41" t="s">
        <v>248</v>
      </c>
    </row>
    <row r="42" spans="8:8">
      <c r="F42" t="s">
        <v>229</v>
      </c>
      <c r="G42" s="1">
        <v>1.0</v>
      </c>
      <c r="H42" s="10">
        <v>670000.0</v>
      </c>
      <c r="I42" s="10">
        <v>670000.0</v>
      </c>
      <c r="J42" t="s">
        <v>218</v>
      </c>
    </row>
    <row r="43" spans="8:8">
      <c r="F43" t="s">
        <v>247</v>
      </c>
      <c r="G43" s="1">
        <v>1.0</v>
      </c>
      <c r="H43" s="10">
        <v>670000.0</v>
      </c>
      <c r="I43" s="10">
        <v>670000.0</v>
      </c>
      <c r="J43" t="s">
        <v>218</v>
      </c>
    </row>
    <row r="44" spans="8:8">
      <c r="F44" t="s">
        <v>249</v>
      </c>
      <c r="G44" s="1">
        <v>1.0</v>
      </c>
      <c r="I44" s="10" t="s">
        <v>142</v>
      </c>
    </row>
    <row r="45" spans="8:8">
      <c r="F45" t="s">
        <v>250</v>
      </c>
      <c r="G45" s="1">
        <v>1.0</v>
      </c>
      <c r="I45" s="10" t="s">
        <v>142</v>
      </c>
    </row>
    <row r="46" spans="8:8">
      <c r="A46" s="1">
        <v>6.0</v>
      </c>
      <c r="B46" s="48">
        <v>45026.0</v>
      </c>
      <c r="C46" t="s">
        <v>251</v>
      </c>
      <c r="D46" t="s">
        <v>252</v>
      </c>
      <c r="E46" s="1" t="s">
        <v>99</v>
      </c>
      <c r="F46" t="s">
        <v>232</v>
      </c>
      <c r="G46" s="1">
        <v>1.0</v>
      </c>
      <c r="H46" s="10">
        <v>100000.0</v>
      </c>
      <c r="I46" s="10">
        <v>100000.0</v>
      </c>
    </row>
    <row r="47" spans="8:8">
      <c r="F47" t="s">
        <v>253</v>
      </c>
      <c r="G47" s="1">
        <v>1.0</v>
      </c>
      <c r="H47" s="10">
        <v>35000.0</v>
      </c>
      <c r="I47" s="10">
        <v>35000.0</v>
      </c>
    </row>
    <row r="48" spans="8:8">
      <c r="F48" t="s">
        <v>199</v>
      </c>
      <c r="G48" s="1">
        <v>1.0</v>
      </c>
      <c r="H48" s="10">
        <v>1160000.0</v>
      </c>
      <c r="I48" s="10">
        <v>1160000.0</v>
      </c>
    </row>
    <row r="49" spans="8:8">
      <c r="F49" t="s">
        <v>254</v>
      </c>
      <c r="G49" s="1">
        <v>2.0</v>
      </c>
      <c r="H49" s="10">
        <v>10000.0</v>
      </c>
      <c r="I49" s="10">
        <v>10000.0</v>
      </c>
    </row>
    <row r="50" spans="8:8">
      <c r="F50" t="s">
        <v>14</v>
      </c>
      <c r="G50" s="1">
        <v>1.0</v>
      </c>
      <c r="H50" s="10" t="s">
        <v>142</v>
      </c>
    </row>
    <row r="51" spans="8:8">
      <c r="F51" t="s">
        <v>255</v>
      </c>
      <c r="G51" s="1">
        <v>1.0</v>
      </c>
      <c r="H51" s="10" t="s">
        <v>142</v>
      </c>
    </row>
    <row r="52" spans="8:8">
      <c r="A52" s="1">
        <v>7.0</v>
      </c>
      <c r="B52" s="49">
        <v>45056.0</v>
      </c>
      <c r="C52" t="s">
        <v>256</v>
      </c>
      <c r="D52" t="s">
        <v>257</v>
      </c>
      <c r="E52" s="1" t="s">
        <v>99</v>
      </c>
      <c r="F52" t="s">
        <v>258</v>
      </c>
      <c r="G52" s="1">
        <v>1.0</v>
      </c>
      <c r="H52" s="10">
        <v>879000.0</v>
      </c>
      <c r="I52" s="10">
        <v>879000.0</v>
      </c>
    </row>
    <row r="54" spans="8:8">
      <c r="C54" t="s">
        <v>259</v>
      </c>
      <c r="D54" t="s">
        <v>80</v>
      </c>
      <c r="E54" s="1" t="s">
        <v>99</v>
      </c>
      <c r="F54" t="s">
        <v>260</v>
      </c>
      <c r="G54" s="1">
        <v>1.0</v>
      </c>
      <c r="H54" s="10">
        <v>550000.0</v>
      </c>
      <c r="I54" s="10">
        <v>550000.0</v>
      </c>
      <c r="J54" t="s">
        <v>265</v>
      </c>
    </row>
    <row r="55" spans="8:8">
      <c r="F55" t="s">
        <v>261</v>
      </c>
      <c r="G55" s="1">
        <v>1.0</v>
      </c>
      <c r="H55" s="10">
        <v>1138000.0</v>
      </c>
      <c r="I55" s="10">
        <v>1138000.0</v>
      </c>
      <c r="J55" t="s">
        <v>264</v>
      </c>
    </row>
    <row r="56" spans="8:8">
      <c r="F56" t="s">
        <v>262</v>
      </c>
      <c r="G56" s="1">
        <v>1.0</v>
      </c>
      <c r="H56" s="10">
        <v>650000.0</v>
      </c>
      <c r="I56" s="10">
        <v>650000.0</v>
      </c>
      <c r="J56" t="s">
        <v>248</v>
      </c>
    </row>
    <row r="57" spans="8:8">
      <c r="F57" t="s">
        <v>230</v>
      </c>
      <c r="G57" s="1">
        <v>1.0</v>
      </c>
      <c r="H57" s="10">
        <v>670000.0</v>
      </c>
      <c r="I57" s="10">
        <v>670000.0</v>
      </c>
      <c r="J57" t="s">
        <v>218</v>
      </c>
    </row>
    <row r="58" spans="8:8">
      <c r="F58" t="s">
        <v>263</v>
      </c>
      <c r="G58" s="1">
        <v>3.0</v>
      </c>
      <c r="H58" s="10" t="s">
        <v>142</v>
      </c>
      <c r="I58" s="10" t="s">
        <v>142</v>
      </c>
    </row>
    <row r="59" spans="8:8">
      <c r="F59" t="s">
        <v>255</v>
      </c>
      <c r="G59" s="1">
        <v>1.0</v>
      </c>
      <c r="H59" s="10" t="s">
        <v>142</v>
      </c>
      <c r="I59" s="10" t="s">
        <v>142</v>
      </c>
    </row>
    <row r="60" spans="8:8">
      <c r="A60" s="1">
        <v>8.0</v>
      </c>
      <c r="B60" s="50">
        <v>45056.0</v>
      </c>
      <c r="C60" t="s">
        <v>266</v>
      </c>
      <c r="D60" t="s">
        <v>257</v>
      </c>
      <c r="E60" s="1" t="s">
        <v>99</v>
      </c>
      <c r="F60" t="s">
        <v>258</v>
      </c>
      <c r="G60" s="1">
        <v>6.0</v>
      </c>
      <c r="H60" s="10">
        <v>879000.0</v>
      </c>
      <c r="I60" s="10">
        <v>5274000.0</v>
      </c>
      <c r="J60" t="s">
        <v>267</v>
      </c>
    </row>
    <row r="61" spans="8:8">
      <c r="A61" s="1">
        <v>9.0</v>
      </c>
      <c r="B61" s="51">
        <v>45056.0</v>
      </c>
      <c r="C61" t="s">
        <v>213</v>
      </c>
      <c r="D61" t="s">
        <v>80</v>
      </c>
      <c r="E61" s="1" t="s">
        <v>99</v>
      </c>
      <c r="F61" t="s">
        <v>193</v>
      </c>
      <c r="G61" s="1">
        <v>1.0</v>
      </c>
      <c r="H61" s="10">
        <v>3029000.0</v>
      </c>
      <c r="I61" s="10">
        <v>3029000.0</v>
      </c>
      <c r="J61" t="s">
        <v>268</v>
      </c>
    </row>
    <row r="62" spans="8:8">
      <c r="F62" t="s">
        <v>128</v>
      </c>
      <c r="G62" s="1">
        <v>1.0</v>
      </c>
      <c r="H62" s="10">
        <v>670000.0</v>
      </c>
      <c r="I62" s="10">
        <v>670000.0</v>
      </c>
      <c r="J62" t="s">
        <v>218</v>
      </c>
    </row>
    <row r="63" spans="8:8">
      <c r="F63" t="s">
        <v>255</v>
      </c>
      <c r="G63" s="1">
        <v>1.0</v>
      </c>
      <c r="H63" s="10" t="s">
        <v>142</v>
      </c>
      <c r="I63" s="10" t="s">
        <v>142</v>
      </c>
    </row>
    <row r="64" spans="8:8">
      <c r="A64" s="1">
        <v>10.0</v>
      </c>
      <c r="B64" s="52">
        <v>45087.0</v>
      </c>
      <c r="C64" t="s">
        <v>223</v>
      </c>
      <c r="D64" t="s">
        <v>203</v>
      </c>
      <c r="E64" s="1" t="s">
        <v>99</v>
      </c>
      <c r="F64" t="s">
        <v>269</v>
      </c>
      <c r="G64" s="1">
        <v>1.0</v>
      </c>
      <c r="H64" s="10">
        <v>625000.0</v>
      </c>
      <c r="I64" s="10">
        <v>625000.0</v>
      </c>
    </row>
    <row r="65" spans="8:8">
      <c r="A65" s="1">
        <v>11.0</v>
      </c>
      <c r="B65" s="53">
        <v>45087.0</v>
      </c>
      <c r="C65" t="s">
        <v>270</v>
      </c>
      <c r="D65" t="s">
        <v>196</v>
      </c>
      <c r="E65" s="1" t="s">
        <v>99</v>
      </c>
      <c r="F65" t="s">
        <v>11</v>
      </c>
      <c r="G65" s="1">
        <v>5.0</v>
      </c>
      <c r="H65" s="10">
        <v>665000.0</v>
      </c>
      <c r="I65" s="10">
        <v>3325000.0</v>
      </c>
    </row>
    <row r="66" spans="8:8">
      <c r="F66" t="s">
        <v>128</v>
      </c>
      <c r="G66" s="1">
        <v>2.0</v>
      </c>
      <c r="H66" s="10">
        <v>665000.0</v>
      </c>
      <c r="I66" s="10">
        <v>1330000.0</v>
      </c>
    </row>
    <row r="67" spans="8:8">
      <c r="F67" t="s">
        <v>271</v>
      </c>
      <c r="G67" s="1">
        <v>1.0</v>
      </c>
      <c r="H67" s="10">
        <v>1539000.0</v>
      </c>
      <c r="I67" s="10">
        <v>1539000.0</v>
      </c>
      <c r="J67" t="s">
        <v>272</v>
      </c>
    </row>
    <row r="68" spans="8:8">
      <c r="A68" s="1">
        <v>12.0</v>
      </c>
      <c r="B68" s="54">
        <v>45087.0</v>
      </c>
      <c r="C68" t="s">
        <v>273</v>
      </c>
      <c r="D68" t="s">
        <v>80</v>
      </c>
      <c r="E68" s="1" t="s">
        <v>99</v>
      </c>
      <c r="F68" t="s">
        <v>274</v>
      </c>
      <c r="G68" s="1">
        <v>1.0</v>
      </c>
      <c r="H68" s="10">
        <v>6049000.0</v>
      </c>
      <c r="I68" s="10">
        <v>6049000.0</v>
      </c>
    </row>
    <row r="69" spans="8:8">
      <c r="F69" t="s">
        <v>247</v>
      </c>
      <c r="G69" s="1">
        <v>1.0</v>
      </c>
      <c r="H69" s="10">
        <v>665000.0</v>
      </c>
      <c r="I69" s="10">
        <v>665000.0</v>
      </c>
    </row>
    <row r="70" spans="8:8">
      <c r="F70" t="s">
        <v>275</v>
      </c>
      <c r="G70" s="1">
        <v>1.0</v>
      </c>
      <c r="H70" s="10" t="s">
        <v>142</v>
      </c>
      <c r="I70" s="10" t="s">
        <v>142</v>
      </c>
      <c r="J70" t="s">
        <v>276</v>
      </c>
    </row>
    <row r="71" spans="8:8">
      <c r="A71" s="1">
        <v>13.0</v>
      </c>
      <c r="B71" s="55">
        <v>45087.0</v>
      </c>
      <c r="C71" t="s">
        <v>277</v>
      </c>
      <c r="D71" t="s">
        <v>80</v>
      </c>
      <c r="E71" s="1" t="s">
        <v>29</v>
      </c>
      <c r="F71" t="s">
        <v>236</v>
      </c>
      <c r="G71" s="1">
        <v>2.0</v>
      </c>
      <c r="H71" s="10">
        <v>185000.0</v>
      </c>
      <c r="I71" s="10">
        <v>370000.0</v>
      </c>
    </row>
    <row r="72" spans="8:8">
      <c r="F72" t="s">
        <v>220</v>
      </c>
      <c r="G72" s="1">
        <v>6.0</v>
      </c>
      <c r="H72" s="10">
        <v>140000.0</v>
      </c>
      <c r="I72" s="10">
        <v>840000.0</v>
      </c>
    </row>
    <row r="73" spans="8:8">
      <c r="F73" t="s">
        <v>238</v>
      </c>
      <c r="G73" s="1">
        <v>5.0</v>
      </c>
      <c r="H73" s="10">
        <v>45000.0</v>
      </c>
      <c r="I73" s="10">
        <v>225000.0</v>
      </c>
    </row>
    <row r="74" spans="8:8">
      <c r="F74" t="s">
        <v>278</v>
      </c>
      <c r="G74" s="1">
        <v>1.0</v>
      </c>
      <c r="H74" s="10">
        <v>665000.0</v>
      </c>
      <c r="I74" s="10">
        <v>665000.0</v>
      </c>
    </row>
    <row r="75" spans="8:8">
      <c r="F75" t="s">
        <v>240</v>
      </c>
      <c r="G75" s="1">
        <v>2.0</v>
      </c>
      <c r="H75" s="10">
        <v>110000.0</v>
      </c>
      <c r="I75" s="10">
        <v>220000.0</v>
      </c>
    </row>
    <row r="76" spans="8:8">
      <c r="F76" t="s">
        <v>12</v>
      </c>
      <c r="G76" s="1">
        <v>1.0</v>
      </c>
      <c r="H76" s="10">
        <v>100000.0</v>
      </c>
      <c r="I76" s="10">
        <v>100000.0</v>
      </c>
      <c r="J76" t="s">
        <v>279</v>
      </c>
    </row>
    <row r="77" spans="8:8">
      <c r="F77" t="s">
        <v>14</v>
      </c>
      <c r="G77" s="1">
        <v>1.0</v>
      </c>
      <c r="H77" s="10" t="s">
        <v>142</v>
      </c>
    </row>
    <row r="78" spans="8:8">
      <c r="F78" t="s">
        <v>255</v>
      </c>
      <c r="G78" s="1">
        <v>1.0</v>
      </c>
      <c r="H78" s="10" t="s">
        <v>142</v>
      </c>
    </row>
    <row r="79" spans="8:8">
      <c r="A79" s="1">
        <v>14.0</v>
      </c>
      <c r="B79" s="56">
        <v>45117.0</v>
      </c>
      <c r="C79" t="s">
        <v>280</v>
      </c>
      <c r="D79" t="s">
        <v>281</v>
      </c>
      <c r="E79" s="1" t="s">
        <v>99</v>
      </c>
      <c r="F79" t="s">
        <v>239</v>
      </c>
      <c r="G79" s="1">
        <v>1.0</v>
      </c>
      <c r="H79" s="10">
        <v>380000.0</v>
      </c>
      <c r="I79" s="10">
        <v>380000.0</v>
      </c>
      <c r="J79" t="s">
        <v>218</v>
      </c>
    </row>
    <row r="80" spans="8:8">
      <c r="B80" s="57">
        <v>45117.0</v>
      </c>
      <c r="C80" t="s">
        <v>282</v>
      </c>
      <c r="D80" t="s">
        <v>281</v>
      </c>
      <c r="E80" s="1" t="s">
        <v>99</v>
      </c>
      <c r="F80" t="s">
        <v>128</v>
      </c>
      <c r="G80" s="1">
        <v>3.0</v>
      </c>
      <c r="H80" s="10">
        <v>670000.0</v>
      </c>
      <c r="I80" s="10">
        <v>2010000.0</v>
      </c>
      <c r="J80" t="s">
        <v>279</v>
      </c>
    </row>
    <row r="81" spans="8:8">
      <c r="F81" t="s">
        <v>247</v>
      </c>
      <c r="G81" s="1">
        <v>1.0</v>
      </c>
      <c r="H81" s="10">
        <v>670000.0</v>
      </c>
      <c r="I81" s="10">
        <v>670000.0</v>
      </c>
      <c r="J81" t="s">
        <v>218</v>
      </c>
    </row>
    <row r="82" spans="8:8">
      <c r="A82" s="1">
        <v>15.0</v>
      </c>
      <c r="B82" s="58">
        <v>45117.0</v>
      </c>
      <c r="C82" t="s">
        <v>283</v>
      </c>
      <c r="D82" t="s">
        <v>203</v>
      </c>
      <c r="E82" s="1" t="s">
        <v>99</v>
      </c>
      <c r="F82" t="s">
        <v>284</v>
      </c>
      <c r="G82" s="1">
        <v>6.0</v>
      </c>
      <c r="H82" s="10">
        <v>670000.0</v>
      </c>
      <c r="I82" s="10">
        <v>4020000.0</v>
      </c>
      <c r="J82" t="s">
        <v>285</v>
      </c>
    </row>
    <row r="83" spans="8:8">
      <c r="B83" s="59"/>
      <c r="F83" t="s">
        <v>255</v>
      </c>
      <c r="G83" s="1">
        <v>1.0</v>
      </c>
      <c r="H83" s="10" t="s">
        <v>142</v>
      </c>
    </row>
    <row r="84" spans="8:8">
      <c r="A84" s="1">
        <v>16.0</v>
      </c>
      <c r="B84" s="60">
        <v>45117.0</v>
      </c>
      <c r="C84" t="s">
        <v>286</v>
      </c>
      <c r="D84" t="s">
        <v>257</v>
      </c>
      <c r="E84" s="1" t="s">
        <v>99</v>
      </c>
      <c r="F84" t="s">
        <v>247</v>
      </c>
      <c r="G84" s="1">
        <v>1.0</v>
      </c>
      <c r="H84" s="10">
        <v>665000.0</v>
      </c>
      <c r="I84" s="10">
        <v>665000.0</v>
      </c>
    </row>
    <row r="85" spans="8:8">
      <c r="F85" t="s">
        <v>92</v>
      </c>
      <c r="G85" s="1">
        <v>1.0</v>
      </c>
      <c r="H85" s="10">
        <v>665000.0</v>
      </c>
      <c r="I85" s="10">
        <v>665000.0</v>
      </c>
    </row>
    <row r="86" spans="8:8">
      <c r="A86" s="1">
        <v>17.0</v>
      </c>
      <c r="B86" s="61">
        <v>45117.0</v>
      </c>
      <c r="C86" t="s">
        <v>287</v>
      </c>
      <c r="D86" t="s">
        <v>80</v>
      </c>
      <c r="E86" s="1" t="s">
        <v>29</v>
      </c>
      <c r="F86" t="s">
        <v>7</v>
      </c>
      <c r="G86" s="1">
        <v>1.0</v>
      </c>
      <c r="H86" s="10">
        <v>700000.0</v>
      </c>
      <c r="I86" s="10">
        <v>700000.0</v>
      </c>
    </row>
    <row r="87" spans="8:8">
      <c r="F87" t="s">
        <v>288</v>
      </c>
      <c r="G87" s="1">
        <v>1.0</v>
      </c>
      <c r="H87" s="10">
        <v>185000.0</v>
      </c>
      <c r="I87" s="10">
        <v>185000.0</v>
      </c>
    </row>
    <row r="88" spans="8:8">
      <c r="F88" t="s">
        <v>247</v>
      </c>
      <c r="G88" s="1">
        <v>1.0</v>
      </c>
      <c r="H88" s="10">
        <v>670000.0</v>
      </c>
      <c r="I88" s="10">
        <v>670000.0</v>
      </c>
    </row>
    <row r="89" spans="8:8">
      <c r="A89" s="1">
        <v>18.0</v>
      </c>
      <c r="B89" s="62">
        <v>45117.0</v>
      </c>
      <c r="C89" t="s">
        <v>289</v>
      </c>
      <c r="D89" t="s">
        <v>80</v>
      </c>
      <c r="E89" s="1" t="s">
        <v>29</v>
      </c>
      <c r="F89" t="s">
        <v>290</v>
      </c>
      <c r="G89" s="1">
        <v>1.0</v>
      </c>
      <c r="H89" s="10">
        <v>3079000.0</v>
      </c>
      <c r="I89" s="10">
        <v>3079000.0</v>
      </c>
      <c r="J89" t="s">
        <v>295</v>
      </c>
    </row>
    <row r="90" spans="8:8">
      <c r="F90" t="s">
        <v>128</v>
      </c>
      <c r="G90" s="1">
        <v>1.0</v>
      </c>
      <c r="H90" s="10">
        <v>185000.0</v>
      </c>
      <c r="I90" s="10">
        <v>185000.0</v>
      </c>
      <c r="J90" t="s">
        <v>294</v>
      </c>
    </row>
    <row r="91" spans="8:8">
      <c r="F91" t="s">
        <v>291</v>
      </c>
      <c r="G91" s="1">
        <v>1.0</v>
      </c>
      <c r="H91" s="10">
        <v>190000.0</v>
      </c>
      <c r="I91" s="10">
        <v>190000.0</v>
      </c>
      <c r="J91" t="s">
        <v>294</v>
      </c>
    </row>
    <row r="92" spans="8:8">
      <c r="F92" t="s">
        <v>220</v>
      </c>
      <c r="G92" s="1">
        <v>1.0</v>
      </c>
      <c r="H92" s="10">
        <v>670000.0</v>
      </c>
      <c r="I92" s="10">
        <v>670000.0</v>
      </c>
      <c r="J92" t="s">
        <v>293</v>
      </c>
    </row>
    <row r="93" spans="8:8">
      <c r="F93" t="s">
        <v>255</v>
      </c>
      <c r="G93" s="1">
        <v>1.0</v>
      </c>
      <c r="H93" s="10" t="s">
        <v>142</v>
      </c>
    </row>
    <row r="94" spans="8:8">
      <c r="A94" s="1">
        <v>19.0</v>
      </c>
      <c r="B94" s="63">
        <v>45148.0</v>
      </c>
      <c r="C94" t="s">
        <v>296</v>
      </c>
      <c r="D94" t="s">
        <v>196</v>
      </c>
      <c r="E94" s="1" t="s">
        <v>99</v>
      </c>
      <c r="F94" t="s">
        <v>197</v>
      </c>
      <c r="G94" s="1">
        <v>2.0</v>
      </c>
      <c r="H94" s="10">
        <v>190000.0</v>
      </c>
      <c r="I94" s="10">
        <v>380000.0</v>
      </c>
      <c r="J94" t="s">
        <v>293</v>
      </c>
    </row>
    <row r="95" spans="8:8">
      <c r="A95" s="1">
        <v>20.0</v>
      </c>
      <c r="B95" s="64">
        <v>45209.0</v>
      </c>
      <c r="C95" t="s">
        <v>297</v>
      </c>
      <c r="D95" t="s">
        <v>203</v>
      </c>
      <c r="E95" s="1" t="s">
        <v>99</v>
      </c>
      <c r="F95" t="s">
        <v>199</v>
      </c>
      <c r="G95" s="1">
        <v>1.0</v>
      </c>
      <c r="H95" s="10">
        <v>1160000.0</v>
      </c>
      <c r="I95" s="10">
        <v>1160000.0</v>
      </c>
      <c r="J95" t="s">
        <v>294</v>
      </c>
    </row>
    <row r="96" spans="8:8">
      <c r="A96" s="1">
        <v>21.0</v>
      </c>
      <c r="B96" s="65">
        <v>45209.0</v>
      </c>
      <c r="C96" t="s">
        <v>298</v>
      </c>
      <c r="D96" t="s">
        <v>80</v>
      </c>
      <c r="E96" s="1" t="s">
        <v>29</v>
      </c>
      <c r="F96" t="s">
        <v>220</v>
      </c>
      <c r="G96" s="1">
        <v>5.0</v>
      </c>
      <c r="H96" s="10">
        <v>190000.0</v>
      </c>
      <c r="I96" s="10">
        <v>950000.0</v>
      </c>
      <c r="J96" t="s">
        <v>300</v>
      </c>
    </row>
    <row r="97" spans="8:8">
      <c r="F97" t="s">
        <v>299</v>
      </c>
      <c r="G97" s="1">
        <v>1.0</v>
      </c>
      <c r="H97" s="10">
        <v>190000.0</v>
      </c>
      <c r="I97" s="10">
        <v>190000.0</v>
      </c>
      <c r="J97" t="s">
        <v>194</v>
      </c>
    </row>
    <row r="98" spans="8:8">
      <c r="F98" t="s">
        <v>199</v>
      </c>
      <c r="G98" s="1">
        <v>1.0</v>
      </c>
      <c r="H98" s="10">
        <v>1160000.0</v>
      </c>
      <c r="I98" s="10">
        <v>1160000.0</v>
      </c>
    </row>
    <row r="99" spans="8:8">
      <c r="F99" t="s">
        <v>230</v>
      </c>
      <c r="G99" s="1">
        <v>1.0</v>
      </c>
      <c r="H99" s="10">
        <v>665000.0</v>
      </c>
      <c r="I99" s="10">
        <v>665000.0</v>
      </c>
      <c r="J99" t="s">
        <v>301</v>
      </c>
    </row>
    <row r="100" spans="8:8">
      <c r="A100" s="1">
        <v>22.0</v>
      </c>
      <c r="B100" s="1" t="s">
        <v>302</v>
      </c>
      <c r="C100" t="s">
        <v>213</v>
      </c>
      <c r="D100" t="s">
        <v>80</v>
      </c>
      <c r="E100" s="1" t="s">
        <v>99</v>
      </c>
      <c r="F100" t="s">
        <v>303</v>
      </c>
      <c r="G100" s="1">
        <v>6.0</v>
      </c>
      <c r="H100" s="10">
        <v>650000.0</v>
      </c>
      <c r="I100" s="10">
        <v>3900000.0</v>
      </c>
      <c r="J100" t="s">
        <v>304</v>
      </c>
    </row>
    <row r="101" spans="8:8">
      <c r="A101" s="1">
        <v>23.0</v>
      </c>
      <c r="B101" s="1" t="s">
        <v>310</v>
      </c>
      <c r="C101" t="s">
        <v>305</v>
      </c>
      <c r="D101" t="s">
        <v>306</v>
      </c>
      <c r="E101" s="1" t="s">
        <v>99</v>
      </c>
      <c r="F101" t="s">
        <v>307</v>
      </c>
      <c r="G101" s="1">
        <v>5.0</v>
      </c>
      <c r="H101" s="10">
        <v>185000.0</v>
      </c>
      <c r="I101" s="10">
        <v>925000.0</v>
      </c>
      <c r="J101" t="s">
        <v>308</v>
      </c>
    </row>
    <row r="102" spans="8:8">
      <c r="F102" t="s">
        <v>128</v>
      </c>
      <c r="G102" s="1">
        <v>4.0</v>
      </c>
      <c r="H102" s="10">
        <v>670000.0</v>
      </c>
      <c r="I102" s="10">
        <v>2680000.0</v>
      </c>
      <c r="J102" t="s">
        <v>309</v>
      </c>
    </row>
    <row r="103" spans="8:8">
      <c r="F103" t="s">
        <v>247</v>
      </c>
      <c r="G103" s="1">
        <v>1.0</v>
      </c>
      <c r="H103" s="10">
        <v>670000.0</v>
      </c>
      <c r="I103" s="10">
        <v>670000.0</v>
      </c>
      <c r="J103" t="s">
        <v>294</v>
      </c>
    </row>
    <row r="104" spans="8:8">
      <c r="A104" s="1">
        <v>24.0</v>
      </c>
      <c r="B104" s="1" t="s">
        <v>310</v>
      </c>
      <c r="C104" t="s">
        <v>311</v>
      </c>
      <c r="D104" t="s">
        <v>312</v>
      </c>
      <c r="E104" s="1" t="s">
        <v>99</v>
      </c>
      <c r="F104" t="s">
        <v>258</v>
      </c>
      <c r="G104" s="1">
        <v>2.0</v>
      </c>
      <c r="H104" s="10">
        <v>879000.0</v>
      </c>
      <c r="I104" s="10">
        <v>1758000.0</v>
      </c>
      <c r="J104" t="s">
        <v>313</v>
      </c>
    </row>
    <row r="105" spans="8:8">
      <c r="F105" t="s">
        <v>314</v>
      </c>
      <c r="G105" s="1">
        <v>1.0</v>
      </c>
      <c r="H105" s="10" t="s">
        <v>142</v>
      </c>
    </row>
    <row r="106" spans="8:8">
      <c r="A106" s="1">
        <v>25.0</v>
      </c>
      <c r="B106" s="1" t="s">
        <v>315</v>
      </c>
      <c r="C106" t="s">
        <v>316</v>
      </c>
      <c r="D106" t="s">
        <v>178</v>
      </c>
      <c r="E106" s="1" t="s">
        <v>99</v>
      </c>
      <c r="F106" t="s">
        <v>220</v>
      </c>
      <c r="G106" s="1">
        <v>5.0</v>
      </c>
      <c r="H106" s="10">
        <v>185000.0</v>
      </c>
      <c r="I106" s="10">
        <v>925000.0</v>
      </c>
      <c r="J106" t="s">
        <v>317</v>
      </c>
    </row>
    <row r="107" spans="8:8">
      <c r="A107" s="1">
        <v>26.0</v>
      </c>
      <c r="B107" s="1" t="s">
        <v>318</v>
      </c>
      <c r="C107" t="s">
        <v>319</v>
      </c>
      <c r="D107" t="s">
        <v>196</v>
      </c>
      <c r="E107" s="1" t="s">
        <v>99</v>
      </c>
      <c r="F107" t="s">
        <v>128</v>
      </c>
      <c r="G107" s="1">
        <v>1.0</v>
      </c>
      <c r="H107" s="10">
        <v>670000.0</v>
      </c>
      <c r="I107" s="10">
        <v>670000.0</v>
      </c>
      <c r="J107" t="s">
        <v>301</v>
      </c>
    </row>
    <row r="108" spans="8:8">
      <c r="A108" s="1">
        <v>27.0</v>
      </c>
      <c r="B108" s="1" t="s">
        <v>318</v>
      </c>
      <c r="C108" t="s">
        <v>320</v>
      </c>
      <c r="D108" t="s">
        <v>80</v>
      </c>
      <c r="E108" s="1" t="s">
        <v>29</v>
      </c>
      <c r="F108" t="s">
        <v>321</v>
      </c>
      <c r="G108" s="1">
        <v>1.0</v>
      </c>
      <c r="H108" s="10">
        <v>1350000.0</v>
      </c>
      <c r="I108" s="10">
        <v>1350000.0</v>
      </c>
    </row>
    <row r="109" spans="8:8">
      <c r="F109" t="s">
        <v>322</v>
      </c>
      <c r="G109" s="1">
        <v>1.0</v>
      </c>
      <c r="H109" s="10">
        <v>900000.0</v>
      </c>
      <c r="I109" s="10">
        <v>900000.0</v>
      </c>
    </row>
    <row r="110" spans="8:8">
      <c r="F110" t="s">
        <v>6</v>
      </c>
      <c r="G110" s="1">
        <v>1.0</v>
      </c>
      <c r="H110" s="10">
        <v>75000.0</v>
      </c>
      <c r="I110" s="10">
        <v>75000.0</v>
      </c>
    </row>
    <row r="111" spans="8:8">
      <c r="F111" t="s">
        <v>214</v>
      </c>
      <c r="G111" s="1">
        <v>1.0</v>
      </c>
      <c r="H111" s="10">
        <v>45000.0</v>
      </c>
      <c r="I111" s="10">
        <v>45000.0</v>
      </c>
    </row>
    <row r="112" spans="8:8">
      <c r="F112" t="s">
        <v>323</v>
      </c>
      <c r="G112" s="1">
        <v>1.0</v>
      </c>
      <c r="H112" s="10">
        <v>1250000.0</v>
      </c>
      <c r="I112" s="10">
        <v>1250000.0</v>
      </c>
    </row>
    <row r="113" spans="8:8">
      <c r="F113" t="s">
        <v>220</v>
      </c>
      <c r="G113" s="1">
        <v>1.0</v>
      </c>
      <c r="H113" s="10">
        <v>185000.0</v>
      </c>
      <c r="I113" s="10">
        <v>185000.0</v>
      </c>
    </row>
    <row r="114" spans="8:8">
      <c r="F114" t="s">
        <v>3</v>
      </c>
      <c r="G114" s="1">
        <v>1.0</v>
      </c>
      <c r="H114" s="10">
        <v>1900000.0</v>
      </c>
      <c r="I114" s="10">
        <v>1900000.0</v>
      </c>
    </row>
    <row r="115" spans="8:8">
      <c r="F115" t="s">
        <v>291</v>
      </c>
      <c r="G115" s="1">
        <v>1.0</v>
      </c>
      <c r="H115" s="10">
        <v>190000.0</v>
      </c>
      <c r="I115" s="10">
        <v>190000.0</v>
      </c>
    </row>
    <row r="116" spans="8:8">
      <c r="F116" t="s">
        <v>240</v>
      </c>
      <c r="G116" s="1">
        <v>1.0</v>
      </c>
      <c r="H116" s="10">
        <v>110000.0</v>
      </c>
      <c r="I116" s="10">
        <v>110000.0</v>
      </c>
    </row>
    <row r="117" spans="8:8">
      <c r="F117" t="s">
        <v>232</v>
      </c>
      <c r="G117" s="1">
        <v>2.0</v>
      </c>
      <c r="H117" s="10">
        <v>100000.0</v>
      </c>
      <c r="I117" s="10">
        <v>200000.0</v>
      </c>
    </row>
    <row r="118" spans="8:8">
      <c r="F118" t="s">
        <v>324</v>
      </c>
      <c r="G118" s="1">
        <v>1.0</v>
      </c>
      <c r="H118" s="10">
        <v>150000.0</v>
      </c>
      <c r="I118" s="10">
        <v>150000.0</v>
      </c>
    </row>
    <row r="119" spans="8:8">
      <c r="F119" t="s">
        <v>12</v>
      </c>
      <c r="G119" s="1">
        <v>1.0</v>
      </c>
      <c r="H119" s="10">
        <v>110000.0</v>
      </c>
      <c r="I119" s="10">
        <v>110000.0</v>
      </c>
    </row>
    <row r="120" spans="8:8">
      <c r="F120" t="s">
        <v>82</v>
      </c>
      <c r="G120" s="1">
        <v>1.0</v>
      </c>
      <c r="H120" s="10">
        <v>1100000.0</v>
      </c>
      <c r="I120" s="10">
        <v>1100000.0</v>
      </c>
    </row>
    <row r="121" spans="8:8">
      <c r="F121" t="s">
        <v>325</v>
      </c>
      <c r="G121" s="1">
        <v>1.0</v>
      </c>
      <c r="H121" s="10">
        <v>670000.0</v>
      </c>
      <c r="I121" s="10">
        <v>670000.0</v>
      </c>
    </row>
    <row r="122" spans="8:8">
      <c r="F122" t="s">
        <v>326</v>
      </c>
      <c r="G122" s="1">
        <v>1.0</v>
      </c>
      <c r="H122" s="10">
        <v>665000.0</v>
      </c>
      <c r="I122" s="10">
        <v>665000.0</v>
      </c>
    </row>
    <row r="123" spans="8:8">
      <c r="F123" t="s">
        <v>14</v>
      </c>
      <c r="G123" s="1">
        <v>2.0</v>
      </c>
      <c r="H123" s="10" t="s">
        <v>142</v>
      </c>
      <c r="I123" s="10" t="s">
        <v>142</v>
      </c>
    </row>
    <row r="124" spans="8:8">
      <c r="F124" t="s">
        <v>185</v>
      </c>
      <c r="G124" s="1">
        <v>1.0</v>
      </c>
      <c r="H124" s="10" t="s">
        <v>142</v>
      </c>
      <c r="I124" s="10" t="s">
        <v>142</v>
      </c>
    </row>
    <row r="125" spans="8:8">
      <c r="F125" t="s">
        <v>15</v>
      </c>
      <c r="G125" s="1">
        <v>1.0</v>
      </c>
      <c r="H125" s="10" t="s">
        <v>142</v>
      </c>
      <c r="I125" s="10" t="s">
        <v>142</v>
      </c>
    </row>
    <row r="126" spans="8:8">
      <c r="F126" t="s">
        <v>327</v>
      </c>
      <c r="G126" s="1">
        <v>1.0</v>
      </c>
      <c r="H126" s="10" t="s">
        <v>142</v>
      </c>
      <c r="I126" s="10" t="s">
        <v>142</v>
      </c>
    </row>
    <row r="127" spans="8:8">
      <c r="F127" t="s">
        <v>328</v>
      </c>
      <c r="G127" s="1">
        <v>1.0</v>
      </c>
      <c r="H127" s="10" t="s">
        <v>142</v>
      </c>
      <c r="I127" s="10" t="s">
        <v>142</v>
      </c>
    </row>
    <row r="128" spans="8:8">
      <c r="F128" t="s">
        <v>329</v>
      </c>
      <c r="G128" s="1">
        <v>1.0</v>
      </c>
      <c r="H128" s="10" t="s">
        <v>142</v>
      </c>
      <c r="I128" s="10" t="s">
        <v>142</v>
      </c>
    </row>
    <row r="129" spans="8:8">
      <c r="F129" t="s">
        <v>330</v>
      </c>
      <c r="G129" s="1">
        <v>1.0</v>
      </c>
      <c r="H129" s="10" t="s">
        <v>142</v>
      </c>
      <c r="I129" s="10" t="s">
        <v>142</v>
      </c>
      <c r="J129" t="s">
        <v>331</v>
      </c>
    </row>
    <row r="130" spans="8:8">
      <c r="A130" s="1">
        <v>28.0</v>
      </c>
      <c r="B130" s="1" t="s">
        <v>332</v>
      </c>
      <c r="C130" t="s">
        <v>333</v>
      </c>
      <c r="D130" t="s">
        <v>80</v>
      </c>
      <c r="E130" s="1" t="s">
        <v>99</v>
      </c>
      <c r="F130" t="s">
        <v>220</v>
      </c>
      <c r="G130" s="1">
        <v>5.0</v>
      </c>
      <c r="H130" s="10">
        <v>185000.0</v>
      </c>
      <c r="I130" s="10">
        <v>925000.0</v>
      </c>
      <c r="J130" t="s">
        <v>334</v>
      </c>
    </row>
    <row r="131" spans="8:8">
      <c r="A131" s="1">
        <v>29.0</v>
      </c>
      <c r="B131" s="1" t="s">
        <v>336</v>
      </c>
      <c r="C131" t="s">
        <v>266</v>
      </c>
      <c r="D131" t="s">
        <v>312</v>
      </c>
      <c r="E131" s="1" t="s">
        <v>99</v>
      </c>
      <c r="F131" t="s">
        <v>6</v>
      </c>
      <c r="G131" s="1">
        <v>1.0</v>
      </c>
      <c r="H131" s="10">
        <v>75000.0</v>
      </c>
      <c r="I131" s="10">
        <v>75000.0</v>
      </c>
    </row>
    <row r="132" spans="8:8">
      <c r="F132" t="s">
        <v>335</v>
      </c>
      <c r="G132" s="1">
        <v>2.0</v>
      </c>
      <c r="H132" s="10">
        <v>390000.0</v>
      </c>
      <c r="I132" s="10">
        <v>780000.0</v>
      </c>
    </row>
    <row r="133" spans="8:8">
      <c r="A133" s="1">
        <v>30.0</v>
      </c>
      <c r="B133" s="1" t="s">
        <v>336</v>
      </c>
      <c r="C133" t="s">
        <v>337</v>
      </c>
      <c r="D133" t="s">
        <v>80</v>
      </c>
      <c r="E133" s="1" t="s">
        <v>99</v>
      </c>
      <c r="F133" t="s">
        <v>338</v>
      </c>
      <c r="G133" s="1">
        <v>1.0</v>
      </c>
      <c r="H133" s="10">
        <v>650000.0</v>
      </c>
      <c r="I133" s="10">
        <v>650000.0</v>
      </c>
    </row>
    <row r="134" spans="8:8">
      <c r="A134" s="1">
        <v>31.0</v>
      </c>
      <c r="B134" s="1" t="s">
        <v>339</v>
      </c>
      <c r="C134" t="s">
        <v>340</v>
      </c>
      <c r="D134" t="s">
        <v>80</v>
      </c>
      <c r="E134" s="1" t="s">
        <v>99</v>
      </c>
      <c r="F134" t="s">
        <v>341</v>
      </c>
      <c r="G134" s="1">
        <v>8.0</v>
      </c>
      <c r="H134" s="10">
        <v>685000.0</v>
      </c>
      <c r="I134" s="10">
        <v>5480000.0</v>
      </c>
      <c r="J134" t="s">
        <v>342</v>
      </c>
    </row>
    <row r="135" spans="8:8">
      <c r="F135" t="s">
        <v>343</v>
      </c>
      <c r="G135" s="1">
        <v>4.0</v>
      </c>
      <c r="H135" s="10">
        <v>685000.0</v>
      </c>
      <c r="I135" s="10">
        <v>2740000.0</v>
      </c>
      <c r="J135" t="s">
        <v>264</v>
      </c>
    </row>
    <row r="136" spans="8:8">
      <c r="F136" t="s">
        <v>14</v>
      </c>
      <c r="G136" s="1">
        <v>2.0</v>
      </c>
      <c r="H136" s="10" t="s">
        <v>142</v>
      </c>
    </row>
    <row r="137" spans="8:8">
      <c r="F137" t="s">
        <v>185</v>
      </c>
      <c r="G137" s="1">
        <v>1.0</v>
      </c>
      <c r="H137" s="10" t="s">
        <v>142</v>
      </c>
    </row>
    <row r="138" spans="8:8">
      <c r="A138" s="1">
        <v>32.0</v>
      </c>
      <c r="B138" s="1" t="s">
        <v>339</v>
      </c>
      <c r="C138" t="s">
        <v>213</v>
      </c>
      <c r="D138" t="s">
        <v>80</v>
      </c>
      <c r="E138" s="1" t="s">
        <v>99</v>
      </c>
      <c r="F138" t="s">
        <v>338</v>
      </c>
      <c r="G138" s="1">
        <v>1.0</v>
      </c>
      <c r="H138" s="10">
        <v>650000.0</v>
      </c>
      <c r="I138" s="10">
        <v>650000.0</v>
      </c>
    </row>
    <row r="139" spans="8:8">
      <c r="F139" t="s">
        <v>344</v>
      </c>
      <c r="G139" s="1">
        <v>2.0</v>
      </c>
      <c r="H139" s="10">
        <v>175000.0</v>
      </c>
      <c r="I139" s="10">
        <v>350000.0</v>
      </c>
    </row>
    <row r="140" spans="8:8">
      <c r="F140" t="s">
        <v>211</v>
      </c>
      <c r="G140" s="1">
        <v>2.0</v>
      </c>
      <c r="H140" s="10">
        <v>75000.0</v>
      </c>
      <c r="I140" s="10">
        <v>150000.0</v>
      </c>
    </row>
    <row r="141" spans="8:8">
      <c r="F141" t="s">
        <v>345</v>
      </c>
      <c r="G141" s="1">
        <v>2.0</v>
      </c>
      <c r="H141" s="10">
        <v>35000.0</v>
      </c>
      <c r="I141" s="10">
        <v>70000.0</v>
      </c>
    </row>
    <row r="142" spans="8:8">
      <c r="A142" s="1">
        <v>33.0</v>
      </c>
      <c r="B142" s="1" t="s">
        <v>339</v>
      </c>
      <c r="C142" t="s">
        <v>346</v>
      </c>
      <c r="D142" t="s">
        <v>203</v>
      </c>
      <c r="E142" s="1" t="s">
        <v>99</v>
      </c>
      <c r="F142" t="s">
        <v>258</v>
      </c>
      <c r="G142" s="1">
        <v>1.0</v>
      </c>
      <c r="H142" s="10">
        <v>890000.0</v>
      </c>
      <c r="I142" s="10">
        <v>875000.0</v>
      </c>
      <c r="J142" t="s">
        <v>194</v>
      </c>
    </row>
    <row r="143" spans="8:8">
      <c r="A143" s="1">
        <v>34.0</v>
      </c>
      <c r="B143" s="1" t="s">
        <v>347</v>
      </c>
      <c r="C143" t="s">
        <v>348</v>
      </c>
      <c r="D143" t="s">
        <v>306</v>
      </c>
      <c r="E143" s="1" t="s">
        <v>99</v>
      </c>
      <c r="F143" t="s">
        <v>204</v>
      </c>
      <c r="G143" s="1">
        <v>1.0</v>
      </c>
      <c r="H143" s="10">
        <v>695000.0</v>
      </c>
      <c r="I143" s="10">
        <v>695000.0</v>
      </c>
    </row>
    <row r="144" spans="8:8">
      <c r="F144" t="s">
        <v>349</v>
      </c>
      <c r="G144" s="1">
        <v>1.0</v>
      </c>
      <c r="H144" s="10" t="s">
        <v>142</v>
      </c>
    </row>
    <row r="145" spans="8:8">
      <c r="F145" t="s">
        <v>350</v>
      </c>
      <c r="G145" s="1">
        <v>1.0</v>
      </c>
      <c r="H145" s="10" t="s">
        <v>142</v>
      </c>
    </row>
    <row r="146" spans="8:8">
      <c r="A146" s="1">
        <v>35.0</v>
      </c>
      <c r="B146" s="1" t="s">
        <v>347</v>
      </c>
      <c r="C146" t="s">
        <v>351</v>
      </c>
      <c r="D146" t="s">
        <v>80</v>
      </c>
      <c r="E146" s="1" t="s">
        <v>29</v>
      </c>
      <c r="F146" t="s">
        <v>247</v>
      </c>
      <c r="G146" s="1">
        <v>1.0</v>
      </c>
      <c r="H146" s="10">
        <v>695000.0</v>
      </c>
      <c r="I146" s="10">
        <v>695000.0</v>
      </c>
    </row>
    <row r="147" spans="8:8">
      <c r="F147" t="s">
        <v>220</v>
      </c>
      <c r="G147" s="1">
        <v>1.0</v>
      </c>
      <c r="H147" s="10">
        <v>190000.0</v>
      </c>
      <c r="I147" s="10">
        <v>190000.0</v>
      </c>
    </row>
    <row r="148" spans="8:8">
      <c r="F148" t="s">
        <v>291</v>
      </c>
      <c r="G148" s="1">
        <v>1.0</v>
      </c>
      <c r="H148" s="10">
        <v>185000.0</v>
      </c>
      <c r="I148" s="10">
        <v>185000.0</v>
      </c>
      <c r="J148" t="s">
        <v>353</v>
      </c>
    </row>
    <row r="149" spans="8:8">
      <c r="F149" t="s">
        <v>350</v>
      </c>
      <c r="G149" s="1">
        <v>1.0</v>
      </c>
      <c r="H149" s="10" t="s">
        <v>142</v>
      </c>
    </row>
    <row r="150" spans="8:8">
      <c r="F150" t="s">
        <v>352</v>
      </c>
      <c r="G150" s="1">
        <v>1.0</v>
      </c>
      <c r="H150" s="10" t="s">
        <v>142</v>
      </c>
    </row>
    <row r="151" spans="8:8">
      <c r="A151" s="1">
        <v>36.0</v>
      </c>
      <c r="B151" s="1" t="s">
        <v>354</v>
      </c>
      <c r="C151" t="s">
        <v>320</v>
      </c>
      <c r="D151" t="s">
        <v>80</v>
      </c>
      <c r="E151" s="1" t="s">
        <v>99</v>
      </c>
      <c r="F151" t="s">
        <v>355</v>
      </c>
      <c r="G151" s="1">
        <v>1.0</v>
      </c>
      <c r="H151" s="10">
        <v>110000.0</v>
      </c>
      <c r="I151" s="10">
        <v>110000.0</v>
      </c>
      <c r="J151" t="s">
        <v>358</v>
      </c>
    </row>
    <row r="152" spans="8:8">
      <c r="F152" t="s">
        <v>356</v>
      </c>
      <c r="G152" s="1">
        <v>1.0</v>
      </c>
      <c r="H152" s="10">
        <v>1500000.0</v>
      </c>
      <c r="I152" s="10">
        <v>1500000.0</v>
      </c>
      <c r="J152" t="s">
        <v>357</v>
      </c>
    </row>
    <row r="153" spans="8:8">
      <c r="A153" s="1">
        <v>37.0</v>
      </c>
      <c r="B153" s="1" t="s">
        <v>354</v>
      </c>
      <c r="C153" t="s">
        <v>359</v>
      </c>
      <c r="D153" t="s">
        <v>80</v>
      </c>
      <c r="E153" s="1" t="s">
        <v>29</v>
      </c>
      <c r="F153" t="s">
        <v>193</v>
      </c>
      <c r="G153" s="1">
        <v>2.0</v>
      </c>
      <c r="H153" s="10">
        <v>2889000.0</v>
      </c>
      <c r="I153" s="10">
        <v>5778000.0</v>
      </c>
      <c r="J153" t="s">
        <v>360</v>
      </c>
    </row>
    <row r="154" spans="8:8">
      <c r="A154" s="1">
        <v>38.0</v>
      </c>
      <c r="B154" s="1" t="s">
        <v>354</v>
      </c>
      <c r="C154" t="s">
        <v>361</v>
      </c>
      <c r="D154" t="s">
        <v>80</v>
      </c>
      <c r="E154" s="1" t="s">
        <v>29</v>
      </c>
      <c r="F154" t="s">
        <v>220</v>
      </c>
      <c r="G154" s="1">
        <v>1.0</v>
      </c>
      <c r="H154" s="10">
        <v>185000.0</v>
      </c>
      <c r="I154" s="10">
        <v>185000.0</v>
      </c>
    </row>
    <row r="155" spans="8:8">
      <c r="F155" t="s">
        <v>362</v>
      </c>
      <c r="G155" s="1">
        <v>1.0</v>
      </c>
      <c r="H155" s="10">
        <v>190000.0</v>
      </c>
      <c r="I155" s="10">
        <v>190000.0</v>
      </c>
    </row>
    <row r="156" spans="8:8">
      <c r="F156" t="s">
        <v>199</v>
      </c>
      <c r="G156" s="1">
        <v>1.0</v>
      </c>
      <c r="H156" s="10">
        <v>1225000.0</v>
      </c>
      <c r="I156" s="10">
        <v>1225000.0</v>
      </c>
      <c r="J156" t="s">
        <v>292</v>
      </c>
    </row>
    <row r="157" spans="8:8">
      <c r="A157" s="1">
        <v>39.0</v>
      </c>
      <c r="B157" s="1" t="s">
        <v>363</v>
      </c>
      <c r="C157" t="s">
        <v>364</v>
      </c>
      <c r="D157" t="s">
        <v>80</v>
      </c>
      <c r="E157" s="1" t="s">
        <v>29</v>
      </c>
      <c r="F157" t="s">
        <v>220</v>
      </c>
      <c r="G157" s="1">
        <v>1.0</v>
      </c>
      <c r="H157" s="10">
        <v>190000.0</v>
      </c>
      <c r="I157" s="10">
        <v>190000.0</v>
      </c>
    </row>
    <row r="158" spans="8:8">
      <c r="F158" t="s">
        <v>291</v>
      </c>
      <c r="G158" s="1">
        <v>1.0</v>
      </c>
      <c r="H158" s="10">
        <v>185000.0</v>
      </c>
      <c r="I158" s="10">
        <v>185000.0</v>
      </c>
    </row>
    <row r="159" spans="8:8">
      <c r="F159" t="s">
        <v>247</v>
      </c>
      <c r="G159" s="1">
        <v>1.0</v>
      </c>
      <c r="H159" s="10">
        <v>695000.0</v>
      </c>
      <c r="I159" s="10">
        <v>695000.0</v>
      </c>
    </row>
    <row r="160" spans="8:8">
      <c r="F160" t="s">
        <v>216</v>
      </c>
      <c r="G160" s="1">
        <v>1.0</v>
      </c>
      <c r="H160" s="10">
        <v>695000.0</v>
      </c>
      <c r="I160" s="10">
        <v>695000.0</v>
      </c>
    </row>
    <row r="161" spans="8:8">
      <c r="F161" t="s">
        <v>258</v>
      </c>
      <c r="G161" s="1">
        <v>1.0</v>
      </c>
      <c r="H161" s="10">
        <v>910000.0</v>
      </c>
      <c r="I161" s="10">
        <v>910000.0</v>
      </c>
    </row>
    <row r="162" spans="8:8">
      <c r="F162" t="s">
        <v>355</v>
      </c>
      <c r="G162" s="1">
        <v>2.0</v>
      </c>
      <c r="H162" s="10">
        <v>110000.0</v>
      </c>
      <c r="I162" s="10">
        <v>220000.0</v>
      </c>
    </row>
    <row r="163" spans="8:8">
      <c r="F163" t="s">
        <v>335</v>
      </c>
      <c r="G163" s="1">
        <v>1.0</v>
      </c>
      <c r="H163" s="10">
        <v>390000.0</v>
      </c>
      <c r="I163" s="10">
        <v>390000.0</v>
      </c>
    </row>
    <row r="164" spans="8:8">
      <c r="F164" t="s">
        <v>12</v>
      </c>
      <c r="G164" s="1">
        <v>1.0</v>
      </c>
      <c r="H164" s="10">
        <v>110000.0</v>
      </c>
      <c r="I164" s="10">
        <v>110000.0</v>
      </c>
    </row>
    <row r="165" spans="8:8">
      <c r="F165" t="s">
        <v>233</v>
      </c>
      <c r="G165" s="1">
        <v>1.0</v>
      </c>
      <c r="H165" s="10">
        <v>1100000.0</v>
      </c>
      <c r="I165" s="10">
        <v>1100000.0</v>
      </c>
    </row>
    <row r="166" spans="8:8">
      <c r="F166" t="s">
        <v>16</v>
      </c>
      <c r="G166" s="1">
        <v>1.0</v>
      </c>
      <c r="H166" s="10">
        <v>650000.0</v>
      </c>
      <c r="I166" s="10">
        <v>650000.0</v>
      </c>
    </row>
    <row r="167" spans="8:8">
      <c r="F167" t="s">
        <v>365</v>
      </c>
      <c r="G167" s="1">
        <v>1.0</v>
      </c>
      <c r="H167" s="10">
        <v>150000.0</v>
      </c>
      <c r="I167" s="10">
        <v>150000.0</v>
      </c>
    </row>
    <row r="168" spans="8:8">
      <c r="F168" t="s">
        <v>366</v>
      </c>
      <c r="G168" s="1">
        <v>2.0</v>
      </c>
      <c r="H168" s="10">
        <v>75000.0</v>
      </c>
      <c r="I168" s="10">
        <v>150000.0</v>
      </c>
    </row>
    <row r="169" spans="8:8">
      <c r="F169" t="s">
        <v>367</v>
      </c>
      <c r="G169" s="1">
        <v>1.0</v>
      </c>
      <c r="H169" s="10">
        <v>35000.0</v>
      </c>
      <c r="I169" s="10">
        <v>35000.0</v>
      </c>
    </row>
    <row r="170" spans="8:8">
      <c r="F170" t="s">
        <v>349</v>
      </c>
      <c r="G170" s="1">
        <v>1.0</v>
      </c>
      <c r="H170" s="10">
        <v>35000.0</v>
      </c>
      <c r="I170" s="10">
        <v>35000.0</v>
      </c>
    </row>
    <row r="171" spans="8:8">
      <c r="F171" t="s">
        <v>368</v>
      </c>
      <c r="G171" s="1">
        <v>1.0</v>
      </c>
      <c r="H171" s="10" t="s">
        <v>142</v>
      </c>
    </row>
    <row r="172" spans="8:8">
      <c r="F172" t="s">
        <v>369</v>
      </c>
      <c r="G172" s="1">
        <v>1.0</v>
      </c>
      <c r="H172" s="10" t="s">
        <v>142</v>
      </c>
    </row>
    <row r="173" spans="8:8">
      <c r="F173" t="s">
        <v>370</v>
      </c>
      <c r="G173" s="1">
        <v>1.0</v>
      </c>
      <c r="H173" s="10" t="s">
        <v>142</v>
      </c>
    </row>
    <row r="174" spans="8:8">
      <c r="F174" t="s">
        <v>344</v>
      </c>
      <c r="G174" s="1">
        <v>1.0</v>
      </c>
      <c r="H174" s="10" t="s">
        <v>142</v>
      </c>
    </row>
    <row r="175" spans="8:8">
      <c r="F175" t="s">
        <v>14</v>
      </c>
      <c r="G175" s="1">
        <v>1.0</v>
      </c>
      <c r="H175" s="10" t="s">
        <v>142</v>
      </c>
    </row>
    <row r="176" spans="8:8">
      <c r="F176" t="s">
        <v>371</v>
      </c>
      <c r="G176" s="1">
        <v>1.0</v>
      </c>
      <c r="H176" s="10" t="s">
        <v>142</v>
      </c>
    </row>
    <row r="177" spans="8:8">
      <c r="A177" s="1">
        <v>40.0</v>
      </c>
      <c r="B177" s="1" t="s">
        <v>372</v>
      </c>
      <c r="C177" t="s">
        <v>373</v>
      </c>
      <c r="D177" t="s">
        <v>80</v>
      </c>
      <c r="E177" s="1" t="s">
        <v>29</v>
      </c>
      <c r="F177" t="s">
        <v>220</v>
      </c>
      <c r="G177" s="1">
        <v>1.0</v>
      </c>
      <c r="H177" s="10">
        <v>190000.0</v>
      </c>
      <c r="I177" s="10">
        <v>190000.0</v>
      </c>
    </row>
    <row r="178" spans="8:8">
      <c r="F178" t="s">
        <v>374</v>
      </c>
      <c r="G178" s="1">
        <v>1.0</v>
      </c>
      <c r="H178" s="10">
        <v>185000.0</v>
      </c>
      <c r="I178" s="10">
        <v>185000.0</v>
      </c>
    </row>
    <row r="179" spans="8:8">
      <c r="F179" t="s">
        <v>247</v>
      </c>
      <c r="G179" s="1">
        <v>3.0</v>
      </c>
      <c r="H179" s="10">
        <v>695000.0</v>
      </c>
      <c r="I179" s="10">
        <v>2085000.0</v>
      </c>
      <c r="J179" t="s">
        <v>375</v>
      </c>
    </row>
    <row r="180" spans="8:8">
      <c r="A180" s="1">
        <v>41.0</v>
      </c>
      <c r="B180" s="1" t="s">
        <v>376</v>
      </c>
      <c r="C180" t="s">
        <v>377</v>
      </c>
      <c r="D180" t="s">
        <v>80</v>
      </c>
      <c r="E180" s="1" t="s">
        <v>29</v>
      </c>
      <c r="F180" t="s">
        <v>220</v>
      </c>
      <c r="G180" s="1">
        <v>1.0</v>
      </c>
      <c r="H180" s="10">
        <v>185000.0</v>
      </c>
      <c r="I180" s="10">
        <v>185000.0</v>
      </c>
    </row>
    <row r="181" spans="8:8">
      <c r="F181" t="s">
        <v>374</v>
      </c>
      <c r="G181" s="1">
        <v>1.0</v>
      </c>
      <c r="H181" s="10">
        <v>190000.0</v>
      </c>
      <c r="I181" s="10">
        <v>190000.0</v>
      </c>
    </row>
    <row r="182" spans="8:8">
      <c r="F182" t="s">
        <v>44</v>
      </c>
      <c r="G182" s="1">
        <v>1.0</v>
      </c>
      <c r="H182" s="10">
        <v>1490000.0</v>
      </c>
      <c r="I182" s="10">
        <v>1490000.0</v>
      </c>
      <c r="J182" t="s">
        <v>293</v>
      </c>
    </row>
    <row r="183" spans="8:8">
      <c r="F183" t="s">
        <v>14</v>
      </c>
      <c r="G183" s="1">
        <v>1.0</v>
      </c>
      <c r="H183" s="10" t="s">
        <v>142</v>
      </c>
    </row>
    <row r="184" spans="8:8">
      <c r="F184" t="s">
        <v>378</v>
      </c>
      <c r="G184" s="1">
        <v>1.0</v>
      </c>
      <c r="H184" s="10" t="s">
        <v>142</v>
      </c>
    </row>
    <row r="185" spans="8:8">
      <c r="F185" t="s">
        <v>330</v>
      </c>
      <c r="G185" s="1">
        <v>1.0</v>
      </c>
      <c r="H185" s="10" t="s">
        <v>142</v>
      </c>
    </row>
    <row r="186" spans="8:8">
      <c r="A186" s="1">
        <v>42.0</v>
      </c>
      <c r="B186" s="1" t="s">
        <v>379</v>
      </c>
      <c r="C186" t="s">
        <v>380</v>
      </c>
      <c r="D186" t="s">
        <v>80</v>
      </c>
      <c r="E186" s="1" t="s">
        <v>29</v>
      </c>
      <c r="F186" t="s">
        <v>200</v>
      </c>
      <c r="G186" s="1">
        <v>1.0</v>
      </c>
      <c r="H186" s="10">
        <v>650000.0</v>
      </c>
      <c r="I186" s="10">
        <v>650000.0</v>
      </c>
    </row>
    <row r="187" spans="8:8">
      <c r="F187" t="s">
        <v>381</v>
      </c>
      <c r="G187" s="1">
        <v>1.0</v>
      </c>
      <c r="H187" s="10">
        <v>695000.0</v>
      </c>
      <c r="I187" s="10">
        <v>695000.0</v>
      </c>
    </row>
    <row r="188" spans="8:8">
      <c r="F188" t="s">
        <v>14</v>
      </c>
      <c r="G188" s="1">
        <v>1.0</v>
      </c>
      <c r="H188" s="10" t="s">
        <v>142</v>
      </c>
    </row>
    <row r="189" spans="8:8">
      <c r="A189" s="1">
        <v>43.0</v>
      </c>
      <c r="B189" s="1" t="s">
        <v>382</v>
      </c>
      <c r="C189" t="s">
        <v>105</v>
      </c>
      <c r="D189" t="s">
        <v>80</v>
      </c>
      <c r="E189" s="1" t="s">
        <v>29</v>
      </c>
      <c r="F189" t="s">
        <v>220</v>
      </c>
      <c r="G189" s="1">
        <v>1.0</v>
      </c>
      <c r="H189" s="10">
        <v>185000.0</v>
      </c>
      <c r="I189" s="10">
        <v>185000.0</v>
      </c>
    </row>
    <row r="190" spans="8:8">
      <c r="F190" t="s">
        <v>374</v>
      </c>
      <c r="G190" s="1">
        <v>1.0</v>
      </c>
      <c r="H190" s="10">
        <v>190000.0</v>
      </c>
      <c r="I190" s="10">
        <v>190000.0</v>
      </c>
    </row>
    <row r="191" spans="8:8">
      <c r="F191" t="s">
        <v>247</v>
      </c>
      <c r="G191" s="1">
        <v>1.0</v>
      </c>
      <c r="H191" s="10">
        <v>695000.0</v>
      </c>
      <c r="I191" s="10">
        <v>695000.0</v>
      </c>
    </row>
    <row r="192" spans="8:8">
      <c r="F192" t="s">
        <v>14</v>
      </c>
      <c r="G192" s="1">
        <v>1.0</v>
      </c>
      <c r="H192" s="10" t="s">
        <v>142</v>
      </c>
    </row>
    <row r="193" spans="8:8">
      <c r="F193" t="s">
        <v>350</v>
      </c>
      <c r="G193" s="1">
        <v>1.0</v>
      </c>
      <c r="H193" s="10" t="s">
        <v>142</v>
      </c>
    </row>
    <row r="194" spans="8:8">
      <c r="A194" s="1">
        <v>44.0</v>
      </c>
      <c r="B194" s="1" t="s">
        <v>383</v>
      </c>
      <c r="C194" t="s">
        <v>213</v>
      </c>
      <c r="D194" t="s">
        <v>80</v>
      </c>
      <c r="E194" s="1" t="s">
        <v>99</v>
      </c>
      <c r="F194" t="s">
        <v>16</v>
      </c>
      <c r="G194" s="1">
        <v>1.0</v>
      </c>
      <c r="H194" s="10">
        <v>650000.0</v>
      </c>
      <c r="I194" s="10">
        <v>650000.0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I193"/>
  <sheetViews>
    <sheetView workbookViewId="0" topLeftCell="C161" zoomScale="38">
      <selection activeCell="A1" sqref="A1:J1"/>
    </sheetView>
  </sheetViews>
  <sheetFormatPr defaultRowHeight="15.0" defaultColWidth="10"/>
  <cols>
    <col min="1" max="1" customWidth="1" bestFit="1" width="10.0" style="66"/>
    <col min="2" max="2" customWidth="1" width="14.7109375" style="66"/>
    <col min="3" max="3" customWidth="1" width="18.855469" style="0"/>
    <col min="4" max="4" customWidth="1" width="17.140625" style="0"/>
    <col min="5" max="5" customWidth="1" bestFit="1" width="10.0" style="66"/>
    <col min="6" max="6" customWidth="1" width="19.140625" style="0"/>
    <col min="7" max="7" customWidth="1" width="6.2851562" style="0"/>
    <col min="8" max="8" customWidth="1" width="12.5703125" style="66"/>
    <col min="9" max="9" customWidth="1" bestFit="1" width="11.875" style="0"/>
    <col min="10" max="10" customWidth="1" width="26.710938" style="0"/>
    <col min="11" max="11" customWidth="1" width="31.570312" style="0"/>
  </cols>
  <sheetData>
    <row r="1" spans="8:8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4" t="s">
        <v>24</v>
      </c>
      <c r="H1" s="67" t="s">
        <v>25</v>
      </c>
      <c r="I1" s="14" t="s">
        <v>26</v>
      </c>
      <c r="J1" s="12" t="s">
        <v>27</v>
      </c>
      <c r="K1" t="s">
        <v>385</v>
      </c>
    </row>
    <row r="2" spans="8:8">
      <c r="A2" s="68">
        <v>1.0</v>
      </c>
      <c r="B2" s="69">
        <v>44937.0</v>
      </c>
      <c r="C2" t="s">
        <v>384</v>
      </c>
      <c r="D2" t="s">
        <v>80</v>
      </c>
      <c r="E2" s="68" t="s">
        <v>29</v>
      </c>
      <c r="F2" t="s">
        <v>220</v>
      </c>
      <c r="G2" s="10">
        <v>5.0</v>
      </c>
      <c r="H2" s="70">
        <v>185000.0</v>
      </c>
      <c r="I2" s="10">
        <f>H2*G2</f>
        <v>925000.0</v>
      </c>
      <c r="J2" t="s">
        <v>386</v>
      </c>
      <c r="K2" t="s">
        <v>387</v>
      </c>
    </row>
    <row r="3" spans="8:8">
      <c r="A3" s="66">
        <v>2.0</v>
      </c>
      <c r="B3" s="71">
        <v>44937.0</v>
      </c>
      <c r="C3" t="s">
        <v>223</v>
      </c>
      <c r="D3" t="s">
        <v>203</v>
      </c>
      <c r="E3" s="66" t="s">
        <v>99</v>
      </c>
      <c r="F3" t="s">
        <v>388</v>
      </c>
      <c r="G3">
        <v>1.0</v>
      </c>
      <c r="H3" s="72">
        <v>1099000.0</v>
      </c>
      <c r="I3" s="10">
        <f t="shared" si="0" ref="I3:I66">H3*G3</f>
        <v>1099000.0</v>
      </c>
      <c r="K3" t="s">
        <v>392</v>
      </c>
    </row>
    <row r="4" spans="8:8">
      <c r="F4" t="s">
        <v>389</v>
      </c>
      <c r="G4">
        <v>1.0</v>
      </c>
      <c r="H4" s="73">
        <v>780000.0</v>
      </c>
      <c r="I4" s="10">
        <f t="shared" si="0"/>
        <v>780000.0</v>
      </c>
    </row>
    <row r="5" spans="8:8">
      <c r="F5" t="s">
        <v>390</v>
      </c>
      <c r="G5">
        <v>2.0</v>
      </c>
      <c r="H5" s="74">
        <v>10000.0</v>
      </c>
      <c r="I5" s="10">
        <f t="shared" si="0"/>
        <v>20000.0</v>
      </c>
    </row>
    <row r="6" spans="8:8">
      <c r="F6" t="s">
        <v>14</v>
      </c>
      <c r="G6">
        <v>1.0</v>
      </c>
      <c r="H6" s="66">
        <v>0.0</v>
      </c>
      <c r="I6" s="10">
        <f t="shared" si="0"/>
        <v>0.0</v>
      </c>
    </row>
    <row r="7" spans="8:8">
      <c r="F7" t="s">
        <v>350</v>
      </c>
      <c r="G7">
        <v>1.0</v>
      </c>
      <c r="H7" s="66">
        <v>0.0</v>
      </c>
      <c r="I7" s="10">
        <f t="shared" si="0"/>
        <v>0.0</v>
      </c>
    </row>
    <row r="8" spans="8:8">
      <c r="F8" t="s">
        <v>391</v>
      </c>
      <c r="G8">
        <v>1.0</v>
      </c>
      <c r="H8" s="66">
        <v>0.0</v>
      </c>
      <c r="I8" s="10">
        <f t="shared" si="0"/>
        <v>0.0</v>
      </c>
    </row>
    <row r="9" spans="8:8">
      <c r="A9" s="66">
        <v>3.0</v>
      </c>
      <c r="B9" s="75">
        <v>44937.0</v>
      </c>
      <c r="C9" t="s">
        <v>393</v>
      </c>
      <c r="D9" t="s">
        <v>80</v>
      </c>
      <c r="E9" s="66" t="s">
        <v>29</v>
      </c>
      <c r="F9" t="s">
        <v>220</v>
      </c>
      <c r="G9">
        <v>5.0</v>
      </c>
      <c r="H9" s="76">
        <v>185000.0</v>
      </c>
      <c r="I9" s="10">
        <f t="shared" si="0"/>
        <v>925000.0</v>
      </c>
      <c r="J9" t="s">
        <v>386</v>
      </c>
      <c r="K9" t="s">
        <v>396</v>
      </c>
    </row>
    <row r="10" spans="8:8">
      <c r="F10" t="s">
        <v>291</v>
      </c>
      <c r="G10">
        <v>1.0</v>
      </c>
      <c r="H10" s="77">
        <v>190000.0</v>
      </c>
      <c r="I10" s="10">
        <f t="shared" si="0"/>
        <v>190000.0</v>
      </c>
    </row>
    <row r="11" spans="8:8">
      <c r="F11" t="s">
        <v>394</v>
      </c>
      <c r="G11">
        <v>2.0</v>
      </c>
      <c r="H11" s="78">
        <v>695000.0</v>
      </c>
      <c r="I11" s="10">
        <f t="shared" si="0"/>
        <v>1390000.0</v>
      </c>
      <c r="J11" t="s">
        <v>395</v>
      </c>
    </row>
    <row r="12" spans="8:8">
      <c r="A12" s="66">
        <v>4.0</v>
      </c>
      <c r="B12" s="79">
        <v>44937.0</v>
      </c>
      <c r="C12" t="s">
        <v>397</v>
      </c>
      <c r="D12" t="s">
        <v>80</v>
      </c>
      <c r="E12" s="66" t="s">
        <v>29</v>
      </c>
      <c r="F12" t="s">
        <v>220</v>
      </c>
      <c r="G12">
        <v>1.0</v>
      </c>
      <c r="H12" s="80">
        <v>185000.0</v>
      </c>
      <c r="I12" s="10">
        <f t="shared" si="0"/>
        <v>185000.0</v>
      </c>
      <c r="K12" t="s">
        <v>400</v>
      </c>
    </row>
    <row r="13" spans="8:8">
      <c r="F13" t="s">
        <v>374</v>
      </c>
      <c r="G13">
        <v>1.0</v>
      </c>
      <c r="H13" s="81">
        <v>190000.0</v>
      </c>
      <c r="I13" s="10">
        <f t="shared" si="0"/>
        <v>190000.0</v>
      </c>
    </row>
    <row r="14" spans="8:8">
      <c r="F14" t="s">
        <v>398</v>
      </c>
      <c r="G14">
        <v>1.0</v>
      </c>
      <c r="H14" s="82">
        <v>780000.0</v>
      </c>
      <c r="I14" s="10">
        <f t="shared" si="0"/>
        <v>780000.0</v>
      </c>
    </row>
    <row r="15" spans="8:8">
      <c r="F15" t="s">
        <v>221</v>
      </c>
      <c r="G15">
        <v>1.0</v>
      </c>
      <c r="H15" s="83">
        <v>110000.0</v>
      </c>
      <c r="I15" s="10">
        <f t="shared" si="0"/>
        <v>110000.0</v>
      </c>
    </row>
    <row r="16" spans="8:8">
      <c r="F16" t="s">
        <v>399</v>
      </c>
      <c r="G16">
        <v>1.0</v>
      </c>
      <c r="H16" s="84">
        <v>695000.0</v>
      </c>
      <c r="I16" s="10">
        <f t="shared" si="0"/>
        <v>695000.0</v>
      </c>
    </row>
    <row r="17" spans="8:8">
      <c r="A17" s="66">
        <v>5.0</v>
      </c>
      <c r="B17" s="85">
        <v>44937.0</v>
      </c>
      <c r="C17" t="s">
        <v>401</v>
      </c>
      <c r="D17" t="s">
        <v>80</v>
      </c>
      <c r="E17" s="66" t="s">
        <v>99</v>
      </c>
      <c r="F17" t="s">
        <v>258</v>
      </c>
      <c r="G17">
        <v>1.0</v>
      </c>
      <c r="H17" s="86">
        <v>910000.0</v>
      </c>
      <c r="I17" s="10">
        <f t="shared" si="0"/>
        <v>910000.0</v>
      </c>
      <c r="K17" t="s">
        <v>402</v>
      </c>
    </row>
    <row r="18" spans="8:8">
      <c r="F18" t="s">
        <v>338</v>
      </c>
      <c r="G18">
        <v>2.0</v>
      </c>
      <c r="H18" s="87">
        <v>650000.0</v>
      </c>
      <c r="I18" s="10">
        <f t="shared" si="0"/>
        <v>1300000.0</v>
      </c>
    </row>
    <row r="19" spans="8:8">
      <c r="A19" s="66">
        <v>6.0</v>
      </c>
      <c r="B19" s="88">
        <v>44937.0</v>
      </c>
      <c r="C19" t="s">
        <v>403</v>
      </c>
      <c r="D19" t="s">
        <v>306</v>
      </c>
      <c r="E19" s="66" t="s">
        <v>99</v>
      </c>
      <c r="F19" t="s">
        <v>258</v>
      </c>
      <c r="G19">
        <v>2.0</v>
      </c>
      <c r="H19" s="89">
        <v>910000.0</v>
      </c>
      <c r="I19" s="10">
        <f t="shared" si="0"/>
        <v>1820000.0</v>
      </c>
      <c r="J19" t="s">
        <v>395</v>
      </c>
      <c r="K19" t="s">
        <v>404</v>
      </c>
    </row>
    <row r="20" spans="8:8">
      <c r="A20" s="66">
        <v>7.0</v>
      </c>
      <c r="B20" s="90">
        <v>44968.0</v>
      </c>
      <c r="C20" t="s">
        <v>405</v>
      </c>
      <c r="D20" t="s">
        <v>80</v>
      </c>
      <c r="E20" s="66" t="s">
        <v>29</v>
      </c>
      <c r="F20" t="s">
        <v>406</v>
      </c>
      <c r="G20">
        <v>1.0</v>
      </c>
      <c r="H20" s="91">
        <v>1250000.0</v>
      </c>
      <c r="I20" s="10">
        <f t="shared" si="0"/>
        <v>1250000.0</v>
      </c>
      <c r="J20" t="s">
        <v>407</v>
      </c>
      <c r="K20" t="s">
        <v>409</v>
      </c>
    </row>
    <row r="21" spans="8:8">
      <c r="F21" t="s">
        <v>408</v>
      </c>
      <c r="G21">
        <v>3.0</v>
      </c>
      <c r="H21" s="92">
        <v>10000.0</v>
      </c>
      <c r="I21" s="10">
        <f t="shared" si="0"/>
        <v>30000.0</v>
      </c>
    </row>
    <row r="22" spans="8:8">
      <c r="A22" s="66">
        <v>8.0</v>
      </c>
      <c r="B22" s="93">
        <v>44968.0</v>
      </c>
      <c r="C22" t="s">
        <v>410</v>
      </c>
      <c r="D22" t="s">
        <v>80</v>
      </c>
      <c r="E22" s="66" t="s">
        <v>29</v>
      </c>
      <c r="F22" t="s">
        <v>220</v>
      </c>
      <c r="G22">
        <v>5.0</v>
      </c>
      <c r="H22" s="94">
        <v>185000.0</v>
      </c>
      <c r="I22" s="10">
        <f t="shared" si="0"/>
        <v>925000.0</v>
      </c>
      <c r="J22" t="s">
        <v>411</v>
      </c>
      <c r="K22" t="s">
        <v>412</v>
      </c>
    </row>
    <row r="23" spans="8:8">
      <c r="A23" s="66">
        <v>9.0</v>
      </c>
      <c r="B23" s="95">
        <v>44968.0</v>
      </c>
      <c r="C23" t="s">
        <v>413</v>
      </c>
      <c r="D23" t="s">
        <v>80</v>
      </c>
      <c r="E23" s="66" t="s">
        <v>29</v>
      </c>
      <c r="F23" t="s">
        <v>92</v>
      </c>
      <c r="G23">
        <v>1.0</v>
      </c>
      <c r="H23" s="96">
        <v>695000.0</v>
      </c>
      <c r="I23" s="10">
        <f t="shared" si="0"/>
        <v>695000.0</v>
      </c>
      <c r="J23" t="s">
        <v>301</v>
      </c>
      <c r="K23" t="s">
        <v>415</v>
      </c>
    </row>
    <row r="24" spans="8:8">
      <c r="F24" t="s">
        <v>414</v>
      </c>
      <c r="G24">
        <v>1.0</v>
      </c>
      <c r="H24" s="66">
        <v>0.0</v>
      </c>
      <c r="I24" s="10">
        <f t="shared" si="0"/>
        <v>0.0</v>
      </c>
    </row>
    <row r="25" spans="8:8">
      <c r="A25" s="66">
        <v>10.0</v>
      </c>
      <c r="B25" s="97">
        <v>44968.0</v>
      </c>
      <c r="C25" t="s">
        <v>416</v>
      </c>
      <c r="D25" t="s">
        <v>80</v>
      </c>
      <c r="E25" s="66" t="s">
        <v>99</v>
      </c>
      <c r="F25" t="s">
        <v>220</v>
      </c>
      <c r="G25">
        <v>5.0</v>
      </c>
      <c r="H25" s="98">
        <v>185000.0</v>
      </c>
      <c r="I25" s="10">
        <f t="shared" si="0"/>
        <v>925000.0</v>
      </c>
      <c r="J25" t="s">
        <v>411</v>
      </c>
      <c r="K25" t="s">
        <v>417</v>
      </c>
    </row>
    <row r="26" spans="8:8">
      <c r="A26" s="66">
        <v>11.0</v>
      </c>
      <c r="B26" s="99">
        <v>44996.0</v>
      </c>
      <c r="C26" t="s">
        <v>418</v>
      </c>
      <c r="D26" t="s">
        <v>80</v>
      </c>
      <c r="E26" s="66" t="s">
        <v>29</v>
      </c>
      <c r="F26" t="s">
        <v>419</v>
      </c>
      <c r="G26">
        <v>1.0</v>
      </c>
      <c r="H26" s="100">
        <v>75000.0</v>
      </c>
      <c r="I26" s="10">
        <f t="shared" si="0"/>
        <v>75000.0</v>
      </c>
    </row>
    <row r="27" spans="8:8">
      <c r="F27" t="s">
        <v>420</v>
      </c>
      <c r="G27">
        <v>1.0</v>
      </c>
      <c r="H27" s="101">
        <v>45000.0</v>
      </c>
      <c r="I27" s="10">
        <f t="shared" si="0"/>
        <v>45000.0</v>
      </c>
    </row>
    <row r="28" spans="8:8">
      <c r="F28" t="s">
        <v>421</v>
      </c>
      <c r="G28">
        <v>1.0</v>
      </c>
      <c r="H28" s="102">
        <v>45000.0</v>
      </c>
      <c r="I28" s="10">
        <f t="shared" si="0"/>
        <v>45000.0</v>
      </c>
    </row>
    <row r="29" spans="8:8">
      <c r="F29" t="s">
        <v>408</v>
      </c>
      <c r="G29">
        <v>2.0</v>
      </c>
      <c r="H29" s="103">
        <v>10000.0</v>
      </c>
      <c r="I29" s="10">
        <f t="shared" si="0"/>
        <v>20000.0</v>
      </c>
    </row>
    <row r="30" spans="8:8">
      <c r="F30" t="s">
        <v>355</v>
      </c>
      <c r="G30">
        <v>2.0</v>
      </c>
      <c r="H30" s="104">
        <v>110000.0</v>
      </c>
      <c r="I30" s="10">
        <f t="shared" si="0"/>
        <v>220000.0</v>
      </c>
    </row>
    <row r="31" spans="8:8">
      <c r="F31" t="s">
        <v>220</v>
      </c>
      <c r="G31">
        <v>1.0</v>
      </c>
      <c r="H31" s="105">
        <v>185000.0</v>
      </c>
      <c r="I31" s="10">
        <f t="shared" si="0"/>
        <v>185000.0</v>
      </c>
    </row>
    <row r="32" spans="8:8">
      <c r="F32" t="s">
        <v>291</v>
      </c>
      <c r="G32">
        <v>1.0</v>
      </c>
      <c r="H32" s="106">
        <v>190000.0</v>
      </c>
      <c r="I32" s="10">
        <f t="shared" si="0"/>
        <v>190000.0</v>
      </c>
    </row>
    <row r="33" spans="8:8">
      <c r="F33" t="s">
        <v>258</v>
      </c>
      <c r="G33">
        <v>2.0</v>
      </c>
      <c r="H33" s="107">
        <v>910000.0</v>
      </c>
      <c r="I33" s="10">
        <f t="shared" si="0"/>
        <v>1820000.0</v>
      </c>
    </row>
    <row r="34" spans="8:8">
      <c r="F34" t="s">
        <v>422</v>
      </c>
      <c r="G34">
        <v>1.0</v>
      </c>
      <c r="H34" s="108">
        <v>1100000.0</v>
      </c>
      <c r="I34" s="10">
        <f t="shared" si="0"/>
        <v>1100000.0</v>
      </c>
    </row>
    <row r="35" spans="8:8">
      <c r="F35" t="s">
        <v>262</v>
      </c>
      <c r="G35">
        <v>1.0</v>
      </c>
      <c r="H35" s="109">
        <v>650000.0</v>
      </c>
      <c r="I35" s="10">
        <f t="shared" si="0"/>
        <v>650000.0</v>
      </c>
      <c r="J35" t="s">
        <v>423</v>
      </c>
    </row>
    <row r="36" spans="8:8">
      <c r="F36" t="s">
        <v>14</v>
      </c>
      <c r="G36">
        <v>1.0</v>
      </c>
      <c r="H36" s="66">
        <v>0.0</v>
      </c>
      <c r="I36" s="10">
        <f t="shared" si="0"/>
        <v>0.0</v>
      </c>
    </row>
    <row r="37" spans="8:8">
      <c r="F37" t="s">
        <v>414</v>
      </c>
      <c r="G37">
        <v>1.0</v>
      </c>
      <c r="H37" s="66">
        <v>0.0</v>
      </c>
      <c r="I37" s="10">
        <f t="shared" si="0"/>
        <v>0.0</v>
      </c>
    </row>
    <row r="38" spans="8:8">
      <c r="A38" s="66">
        <v>12.0</v>
      </c>
      <c r="B38" s="110">
        <v>45027.0</v>
      </c>
      <c r="C38" t="s">
        <v>424</v>
      </c>
      <c r="D38" t="s">
        <v>80</v>
      </c>
      <c r="E38" s="66" t="s">
        <v>29</v>
      </c>
      <c r="F38" t="s">
        <v>12</v>
      </c>
      <c r="G38">
        <v>1.0</v>
      </c>
      <c r="H38" s="111">
        <v>110000.0</v>
      </c>
      <c r="I38" s="10">
        <f t="shared" si="0"/>
        <v>110000.0</v>
      </c>
    </row>
    <row r="39" spans="8:8">
      <c r="A39" s="66">
        <v>13.0</v>
      </c>
      <c r="B39" s="112">
        <v>45027.0</v>
      </c>
      <c r="C39" t="s">
        <v>425</v>
      </c>
      <c r="D39" t="s">
        <v>80</v>
      </c>
      <c r="E39" s="66" t="s">
        <v>29</v>
      </c>
      <c r="F39" t="s">
        <v>220</v>
      </c>
      <c r="G39">
        <v>1.0</v>
      </c>
      <c r="H39" s="113">
        <v>185000.0</v>
      </c>
      <c r="I39" s="10">
        <f t="shared" si="0"/>
        <v>185000.0</v>
      </c>
    </row>
    <row r="40" spans="8:8">
      <c r="F40" t="s">
        <v>374</v>
      </c>
      <c r="G40">
        <v>1.0</v>
      </c>
      <c r="H40" s="114">
        <v>190000.0</v>
      </c>
      <c r="I40" s="10">
        <f t="shared" si="0"/>
        <v>190000.0</v>
      </c>
    </row>
    <row r="41" spans="8:8">
      <c r="F41" t="s">
        <v>199</v>
      </c>
      <c r="G41">
        <v>1.0</v>
      </c>
      <c r="H41" s="115">
        <v>1225000.0</v>
      </c>
      <c r="I41" s="10">
        <f t="shared" si="0"/>
        <v>1225000.0</v>
      </c>
    </row>
    <row r="42" spans="8:8">
      <c r="F42" t="s">
        <v>426</v>
      </c>
      <c r="G42">
        <v>1.0</v>
      </c>
      <c r="H42" s="66">
        <v>0.0</v>
      </c>
      <c r="I42" s="10">
        <f t="shared" si="0"/>
        <v>0.0</v>
      </c>
    </row>
    <row r="43" spans="8:8">
      <c r="F43" t="s">
        <v>329</v>
      </c>
      <c r="G43">
        <v>1.0</v>
      </c>
      <c r="H43" s="66">
        <v>0.0</v>
      </c>
      <c r="I43" s="10">
        <f t="shared" si="0"/>
        <v>0.0</v>
      </c>
    </row>
    <row r="44" spans="8:8">
      <c r="A44" s="66">
        <v>14.0</v>
      </c>
      <c r="B44" s="116">
        <v>45057.0</v>
      </c>
      <c r="C44" t="s">
        <v>427</v>
      </c>
      <c r="D44" t="s">
        <v>80</v>
      </c>
      <c r="E44" s="66" t="s">
        <v>29</v>
      </c>
      <c r="F44" t="s">
        <v>220</v>
      </c>
      <c r="G44">
        <v>1.0</v>
      </c>
      <c r="H44" s="117">
        <v>185000.0</v>
      </c>
      <c r="I44" s="10">
        <f t="shared" si="0"/>
        <v>185000.0</v>
      </c>
      <c r="J44" t="s">
        <v>301</v>
      </c>
    </row>
    <row r="45" spans="8:8">
      <c r="A45" s="66">
        <v>15.0</v>
      </c>
      <c r="B45" s="118">
        <v>45088.0</v>
      </c>
      <c r="C45" t="s">
        <v>428</v>
      </c>
      <c r="D45" t="s">
        <v>429</v>
      </c>
      <c r="E45" s="66" t="s">
        <v>99</v>
      </c>
      <c r="F45" t="s">
        <v>381</v>
      </c>
      <c r="G45">
        <v>1.0</v>
      </c>
      <c r="H45" s="119">
        <v>695000.0</v>
      </c>
      <c r="I45" s="10">
        <f t="shared" si="0"/>
        <v>695000.0</v>
      </c>
    </row>
    <row r="46" spans="8:8">
      <c r="F46" t="s">
        <v>258</v>
      </c>
      <c r="G46">
        <v>1.0</v>
      </c>
      <c r="H46" s="120">
        <v>910000.0</v>
      </c>
      <c r="I46" s="10">
        <f t="shared" si="0"/>
        <v>910000.0</v>
      </c>
      <c r="J46" t="s">
        <v>301</v>
      </c>
    </row>
    <row r="47" spans="8:8">
      <c r="A47" s="66">
        <v>16.0</v>
      </c>
      <c r="B47" s="121">
        <v>45088.0</v>
      </c>
      <c r="C47" t="s">
        <v>430</v>
      </c>
      <c r="D47" t="s">
        <v>80</v>
      </c>
      <c r="E47" s="66" t="s">
        <v>99</v>
      </c>
      <c r="F47" t="s">
        <v>254</v>
      </c>
      <c r="G47">
        <v>3.0</v>
      </c>
      <c r="H47" s="122">
        <v>10000.0</v>
      </c>
      <c r="I47" s="10">
        <f t="shared" si="0"/>
        <v>30000.0</v>
      </c>
    </row>
    <row r="48" spans="8:8">
      <c r="F48" t="s">
        <v>431</v>
      </c>
      <c r="G48">
        <v>3.0</v>
      </c>
      <c r="H48" s="123">
        <v>11000.0</v>
      </c>
      <c r="I48" s="10">
        <f t="shared" si="0"/>
        <v>33000.0</v>
      </c>
    </row>
    <row r="49" spans="8:8">
      <c r="A49" s="66">
        <v>17.0</v>
      </c>
      <c r="B49" s="124">
        <v>45088.0</v>
      </c>
      <c r="C49" t="s">
        <v>432</v>
      </c>
      <c r="D49" t="s">
        <v>80</v>
      </c>
      <c r="E49" s="66" t="s">
        <v>29</v>
      </c>
      <c r="F49" t="s">
        <v>433</v>
      </c>
      <c r="G49">
        <v>1.0</v>
      </c>
      <c r="H49" s="125">
        <v>1175000.0</v>
      </c>
      <c r="I49" s="10">
        <f t="shared" si="0"/>
        <v>1175000.0</v>
      </c>
    </row>
    <row r="50" spans="8:8">
      <c r="F50" t="s">
        <v>434</v>
      </c>
      <c r="G50">
        <v>1.0</v>
      </c>
      <c r="H50" s="126">
        <v>1099000.0</v>
      </c>
      <c r="I50" s="10">
        <f t="shared" si="0"/>
        <v>1099000.0</v>
      </c>
      <c r="J50" t="s">
        <v>436</v>
      </c>
    </row>
    <row r="51" spans="8:8">
      <c r="F51" t="s">
        <v>435</v>
      </c>
      <c r="G51">
        <v>2.0</v>
      </c>
      <c r="H51" s="66">
        <v>0.0</v>
      </c>
      <c r="I51" s="10">
        <f t="shared" si="0"/>
        <v>0.0</v>
      </c>
    </row>
    <row r="52" spans="8:8">
      <c r="F52" t="s">
        <v>263</v>
      </c>
      <c r="G52">
        <v>2.0</v>
      </c>
      <c r="H52" s="66">
        <v>0.0</v>
      </c>
      <c r="I52" s="10">
        <f t="shared" si="0"/>
        <v>0.0</v>
      </c>
    </row>
    <row r="53" spans="8:8">
      <c r="A53" s="66">
        <v>18.0</v>
      </c>
      <c r="B53" s="127">
        <v>45088.0</v>
      </c>
      <c r="C53" t="s">
        <v>437</v>
      </c>
      <c r="D53" t="s">
        <v>80</v>
      </c>
      <c r="E53" s="66" t="s">
        <v>99</v>
      </c>
      <c r="F53" t="s">
        <v>438</v>
      </c>
      <c r="G53">
        <v>1.0</v>
      </c>
      <c r="H53" s="128">
        <v>849997.0</v>
      </c>
      <c r="I53" s="10">
        <f t="shared" si="0"/>
        <v>849997.0</v>
      </c>
    </row>
    <row r="54" spans="8:8">
      <c r="F54" t="s">
        <v>439</v>
      </c>
      <c r="G54">
        <v>1.0</v>
      </c>
      <c r="H54" s="129">
        <v>250000.0</v>
      </c>
      <c r="I54" s="10">
        <f t="shared" si="0"/>
        <v>250000.0</v>
      </c>
    </row>
    <row r="55" spans="8:8">
      <c r="F55" t="s">
        <v>440</v>
      </c>
      <c r="G55">
        <v>1.0</v>
      </c>
      <c r="H55" s="130">
        <v>82500.0</v>
      </c>
      <c r="I55" s="10">
        <f t="shared" si="0"/>
        <v>82500.0</v>
      </c>
    </row>
    <row r="56" spans="8:8">
      <c r="F56" t="s">
        <v>441</v>
      </c>
      <c r="G56">
        <v>1.0</v>
      </c>
      <c r="H56" s="66">
        <v>0.0</v>
      </c>
      <c r="I56" s="10">
        <f t="shared" si="0"/>
        <v>0.0</v>
      </c>
    </row>
    <row r="57" spans="8:8">
      <c r="A57" s="66">
        <v>19.0</v>
      </c>
      <c r="B57" s="131">
        <v>45118.0</v>
      </c>
      <c r="C57" t="s">
        <v>442</v>
      </c>
      <c r="D57" t="s">
        <v>80</v>
      </c>
      <c r="E57" s="66" t="s">
        <v>29</v>
      </c>
      <c r="F57" t="s">
        <v>128</v>
      </c>
      <c r="G57">
        <v>1.0</v>
      </c>
      <c r="H57" s="132">
        <v>695000.0</v>
      </c>
      <c r="I57" s="10">
        <f t="shared" si="0"/>
        <v>695000.0</v>
      </c>
    </row>
    <row r="58" spans="8:8">
      <c r="F58" t="s">
        <v>414</v>
      </c>
      <c r="G58">
        <v>1.0</v>
      </c>
      <c r="H58" s="66">
        <v>0.0</v>
      </c>
      <c r="I58" s="10">
        <f t="shared" si="0"/>
        <v>0.0</v>
      </c>
    </row>
    <row r="59" spans="8:8">
      <c r="F59" t="s">
        <v>391</v>
      </c>
      <c r="G59">
        <v>1.0</v>
      </c>
      <c r="H59" s="66">
        <v>0.0</v>
      </c>
      <c r="I59" s="10">
        <f t="shared" si="0"/>
        <v>0.0</v>
      </c>
    </row>
    <row r="60" spans="8:8">
      <c r="A60" s="66">
        <v>20.0</v>
      </c>
      <c r="B60" s="133">
        <v>45149.0</v>
      </c>
      <c r="C60" t="s">
        <v>443</v>
      </c>
      <c r="D60" t="s">
        <v>80</v>
      </c>
      <c r="E60" s="66" t="s">
        <v>29</v>
      </c>
      <c r="F60" t="s">
        <v>444</v>
      </c>
      <c r="G60">
        <v>1.0</v>
      </c>
      <c r="H60" s="134">
        <v>999000.0</v>
      </c>
      <c r="I60" s="10">
        <f t="shared" si="0"/>
        <v>999000.0</v>
      </c>
    </row>
    <row r="61" spans="8:8">
      <c r="A61" s="66">
        <v>21.0</v>
      </c>
      <c r="B61" s="135">
        <v>45149.0</v>
      </c>
      <c r="C61" t="s">
        <v>445</v>
      </c>
      <c r="D61" t="s">
        <v>80</v>
      </c>
      <c r="E61" s="66" t="s">
        <v>99</v>
      </c>
      <c r="F61" t="s">
        <v>446</v>
      </c>
      <c r="G61">
        <v>1.0</v>
      </c>
      <c r="H61" s="136">
        <v>1225000.0</v>
      </c>
      <c r="I61" s="10">
        <f t="shared" si="0"/>
        <v>1225000.0</v>
      </c>
    </row>
    <row r="62" spans="8:8">
      <c r="F62" t="s">
        <v>128</v>
      </c>
      <c r="G62">
        <v>1.0</v>
      </c>
      <c r="H62" s="137">
        <v>695000.0</v>
      </c>
      <c r="I62" s="10">
        <f t="shared" si="0"/>
        <v>695000.0</v>
      </c>
    </row>
    <row r="63" spans="8:8">
      <c r="A63" s="66">
        <v>22.0</v>
      </c>
      <c r="B63" s="138">
        <v>45149.0</v>
      </c>
      <c r="C63" t="s">
        <v>289</v>
      </c>
      <c r="D63" t="s">
        <v>80</v>
      </c>
      <c r="E63" s="66" t="s">
        <v>99</v>
      </c>
      <c r="F63" t="s">
        <v>398</v>
      </c>
      <c r="G63">
        <v>1.0</v>
      </c>
      <c r="H63" s="139">
        <v>780000.0</v>
      </c>
      <c r="I63" s="10">
        <f t="shared" si="0"/>
        <v>780000.0</v>
      </c>
    </row>
    <row r="64" spans="8:8">
      <c r="A64" s="66">
        <v>23.0</v>
      </c>
      <c r="B64" s="140">
        <v>45180.0</v>
      </c>
      <c r="C64" t="s">
        <v>447</v>
      </c>
      <c r="D64" t="s">
        <v>80</v>
      </c>
      <c r="E64" s="66" t="s">
        <v>29</v>
      </c>
      <c r="F64" t="s">
        <v>1</v>
      </c>
      <c r="G64">
        <v>1.0</v>
      </c>
      <c r="H64" s="141">
        <v>2880000.0</v>
      </c>
      <c r="I64" s="10">
        <f t="shared" si="0"/>
        <v>2880000.0</v>
      </c>
    </row>
    <row r="65" spans="8:8">
      <c r="F65" t="s">
        <v>439</v>
      </c>
      <c r="G65">
        <v>1.0</v>
      </c>
      <c r="H65" s="142">
        <v>250000.0</v>
      </c>
      <c r="I65" s="10">
        <f t="shared" si="0"/>
        <v>250000.0</v>
      </c>
    </row>
    <row r="66" spans="8:8">
      <c r="F66" t="s">
        <v>229</v>
      </c>
      <c r="G66">
        <v>1.0</v>
      </c>
      <c r="H66" s="143">
        <v>695000.0</v>
      </c>
      <c r="I66" s="10">
        <f t="shared" si="0"/>
        <v>695000.0</v>
      </c>
    </row>
    <row r="67" spans="8:8">
      <c r="F67" t="s">
        <v>448</v>
      </c>
      <c r="G67">
        <v>2.0</v>
      </c>
      <c r="H67" s="144">
        <v>650000.0</v>
      </c>
      <c r="I67" s="10">
        <f t="shared" si="1" ref="I67:I91">H67*G67</f>
        <v>1300000.0</v>
      </c>
    </row>
    <row r="68" spans="8:8">
      <c r="F68" t="s">
        <v>374</v>
      </c>
      <c r="G68">
        <v>1.0</v>
      </c>
      <c r="H68" s="145">
        <v>190000.0</v>
      </c>
      <c r="I68" s="10">
        <f t="shared" si="1"/>
        <v>190000.0</v>
      </c>
    </row>
    <row r="69" spans="8:8">
      <c r="F69" t="s">
        <v>220</v>
      </c>
      <c r="G69">
        <v>1.0</v>
      </c>
      <c r="H69" s="146">
        <v>185000.0</v>
      </c>
      <c r="I69" s="10">
        <f t="shared" si="1"/>
        <v>185000.0</v>
      </c>
    </row>
    <row r="70" spans="8:8">
      <c r="F70" t="s">
        <v>435</v>
      </c>
      <c r="G70">
        <v>1.0</v>
      </c>
      <c r="H70" s="147">
        <v>10000.0</v>
      </c>
      <c r="I70" s="10">
        <f t="shared" si="1"/>
        <v>10000.0</v>
      </c>
    </row>
    <row r="71" spans="8:8">
      <c r="F71" t="s">
        <v>263</v>
      </c>
      <c r="G71">
        <v>1.0</v>
      </c>
      <c r="H71" s="148">
        <v>10000.0</v>
      </c>
      <c r="I71" s="10">
        <f t="shared" si="1"/>
        <v>10000.0</v>
      </c>
    </row>
    <row r="72" spans="8:8">
      <c r="F72" t="s">
        <v>14</v>
      </c>
      <c r="G72">
        <v>2.0</v>
      </c>
      <c r="H72" s="66">
        <v>0.0</v>
      </c>
      <c r="I72" s="10">
        <f t="shared" si="1"/>
        <v>0.0</v>
      </c>
    </row>
    <row r="73" spans="8:8">
      <c r="F73" t="s">
        <v>449</v>
      </c>
      <c r="G73">
        <v>1.0</v>
      </c>
      <c r="H73" s="66">
        <v>0.0</v>
      </c>
      <c r="I73" s="10">
        <f t="shared" si="1"/>
        <v>0.0</v>
      </c>
    </row>
    <row r="74" spans="8:8">
      <c r="A74" s="66">
        <v>24.0</v>
      </c>
      <c r="B74" s="149">
        <v>45180.0</v>
      </c>
      <c r="C74" t="s">
        <v>450</v>
      </c>
      <c r="D74" t="s">
        <v>80</v>
      </c>
      <c r="E74" s="66" t="s">
        <v>29</v>
      </c>
      <c r="F74" t="s">
        <v>451</v>
      </c>
      <c r="G74">
        <v>1.0</v>
      </c>
      <c r="H74" s="150">
        <v>550000.0</v>
      </c>
      <c r="I74" s="10">
        <f t="shared" si="1"/>
        <v>550000.0</v>
      </c>
    </row>
    <row r="75" spans="8:8">
      <c r="F75" t="s">
        <v>452</v>
      </c>
      <c r="G75">
        <v>1.0</v>
      </c>
      <c r="H75" s="151">
        <v>1175000.0</v>
      </c>
      <c r="I75" s="10">
        <f t="shared" si="1"/>
        <v>1175000.0</v>
      </c>
    </row>
    <row r="76" spans="8:8">
      <c r="F76" t="s">
        <v>453</v>
      </c>
      <c r="G76">
        <v>1.0</v>
      </c>
      <c r="H76" s="152">
        <v>1099000.0</v>
      </c>
      <c r="I76" s="10">
        <f t="shared" si="1"/>
        <v>1099000.0</v>
      </c>
    </row>
    <row r="77" spans="8:8">
      <c r="F77" t="s">
        <v>14</v>
      </c>
      <c r="G77">
        <v>1.0</v>
      </c>
      <c r="H77" s="66">
        <v>0.0</v>
      </c>
      <c r="I77" s="10">
        <f t="shared" si="1"/>
        <v>0.0</v>
      </c>
    </row>
    <row r="78" spans="8:8">
      <c r="F78" t="s">
        <v>414</v>
      </c>
      <c r="G78">
        <v>1.0</v>
      </c>
      <c r="H78" s="66">
        <v>0.0</v>
      </c>
      <c r="I78" s="10">
        <f t="shared" si="1"/>
        <v>0.0</v>
      </c>
    </row>
    <row r="79" spans="8:8">
      <c r="A79" s="66">
        <v>25.0</v>
      </c>
      <c r="B79" s="153">
        <v>45210.0</v>
      </c>
      <c r="C79" t="s">
        <v>454</v>
      </c>
      <c r="D79" t="s">
        <v>306</v>
      </c>
      <c r="E79" s="66" t="s">
        <v>99</v>
      </c>
      <c r="F79" t="s">
        <v>128</v>
      </c>
      <c r="G79">
        <v>4.0</v>
      </c>
      <c r="H79" s="154">
        <v>695000.0</v>
      </c>
      <c r="I79" s="10">
        <f t="shared" si="1"/>
        <v>2780000.0</v>
      </c>
      <c r="J79" t="s">
        <v>458</v>
      </c>
    </row>
    <row r="80" spans="8:8">
      <c r="F80" t="s">
        <v>444</v>
      </c>
      <c r="G80">
        <v>1.0</v>
      </c>
      <c r="H80" s="155">
        <v>999000.0</v>
      </c>
      <c r="I80" s="10">
        <f t="shared" si="1"/>
        <v>999000.0</v>
      </c>
      <c r="J80" t="s">
        <v>294</v>
      </c>
    </row>
    <row r="81" spans="8:8">
      <c r="F81" t="s">
        <v>258</v>
      </c>
      <c r="G81">
        <v>1.0</v>
      </c>
      <c r="H81" s="156">
        <v>915000.0</v>
      </c>
      <c r="I81" s="10">
        <f t="shared" si="1"/>
        <v>915000.0</v>
      </c>
      <c r="J81" t="s">
        <v>294</v>
      </c>
    </row>
    <row r="82" spans="8:8">
      <c r="A82" s="66">
        <v>26.0</v>
      </c>
      <c r="B82" s="157">
        <v>45241.0</v>
      </c>
      <c r="C82" t="s">
        <v>455</v>
      </c>
      <c r="D82" t="s">
        <v>281</v>
      </c>
      <c r="E82" s="66" t="s">
        <v>99</v>
      </c>
      <c r="F82" t="s">
        <v>335</v>
      </c>
      <c r="G82">
        <v>4.0</v>
      </c>
      <c r="H82" s="158">
        <v>390000.0</v>
      </c>
      <c r="I82" s="10">
        <f t="shared" si="1"/>
        <v>1560000.0</v>
      </c>
      <c r="J82" t="s">
        <v>456</v>
      </c>
    </row>
    <row r="83" spans="8:8">
      <c r="A83" s="66">
        <v>27.0</v>
      </c>
      <c r="B83" s="159">
        <v>45241.0</v>
      </c>
      <c r="C83" t="s">
        <v>457</v>
      </c>
      <c r="D83" t="s">
        <v>203</v>
      </c>
      <c r="E83" s="66" t="s">
        <v>99</v>
      </c>
      <c r="F83" t="s">
        <v>453</v>
      </c>
      <c r="G83">
        <v>1.0</v>
      </c>
      <c r="H83" s="160">
        <v>1099000.0</v>
      </c>
      <c r="I83" s="10">
        <f t="shared" si="1"/>
        <v>1099000.0</v>
      </c>
    </row>
    <row r="84" spans="8:8">
      <c r="F84" t="s">
        <v>263</v>
      </c>
      <c r="G84">
        <v>1.0</v>
      </c>
      <c r="H84" s="66">
        <v>0.0</v>
      </c>
      <c r="I84" s="10">
        <f t="shared" si="1"/>
        <v>0.0</v>
      </c>
    </row>
    <row r="85" spans="8:8">
      <c r="A85" s="66">
        <v>28.0</v>
      </c>
      <c r="B85" s="161">
        <v>45241.0</v>
      </c>
      <c r="C85" t="s">
        <v>459</v>
      </c>
      <c r="D85" t="s">
        <v>80</v>
      </c>
      <c r="E85" s="66" t="s">
        <v>29</v>
      </c>
      <c r="F85" t="s">
        <v>453</v>
      </c>
      <c r="G85">
        <v>1.0</v>
      </c>
      <c r="H85" s="162">
        <v>1099000.0</v>
      </c>
      <c r="I85" s="10">
        <f t="shared" si="1"/>
        <v>1099000.0</v>
      </c>
    </row>
    <row r="86" spans="8:8">
      <c r="F86" t="s">
        <v>260</v>
      </c>
      <c r="G86">
        <v>1.0</v>
      </c>
      <c r="H86" s="163">
        <v>550000.0</v>
      </c>
      <c r="I86" s="10">
        <f t="shared" si="1"/>
        <v>550000.0</v>
      </c>
    </row>
    <row r="87" spans="8:8">
      <c r="F87" t="s">
        <v>435</v>
      </c>
      <c r="G87">
        <v>1.0</v>
      </c>
      <c r="H87" s="66">
        <v>0.0</v>
      </c>
      <c r="I87" s="10">
        <f t="shared" si="1"/>
        <v>0.0</v>
      </c>
    </row>
    <row r="88" spans="8:8">
      <c r="F88" t="s">
        <v>263</v>
      </c>
      <c r="G88">
        <v>1.0</v>
      </c>
      <c r="H88" s="66">
        <v>0.0</v>
      </c>
      <c r="I88" s="10">
        <f t="shared" si="1"/>
        <v>0.0</v>
      </c>
    </row>
    <row r="89" spans="8:8">
      <c r="A89" s="66">
        <v>29.0</v>
      </c>
      <c r="B89" s="164">
        <v>45271.0</v>
      </c>
      <c r="C89" t="s">
        <v>460</v>
      </c>
      <c r="D89" t="s">
        <v>80</v>
      </c>
      <c r="E89" s="66" t="s">
        <v>29</v>
      </c>
      <c r="F89" t="s">
        <v>461</v>
      </c>
      <c r="G89">
        <v>1.0</v>
      </c>
      <c r="H89" s="165">
        <v>485000.0</v>
      </c>
      <c r="I89" s="10">
        <f t="shared" si="1"/>
        <v>485000.0</v>
      </c>
    </row>
    <row r="90" spans="8:8">
      <c r="F90" t="s">
        <v>389</v>
      </c>
      <c r="G90">
        <v>1.0</v>
      </c>
      <c r="H90" s="166">
        <v>780000.0</v>
      </c>
      <c r="I90" s="10">
        <f t="shared" si="1"/>
        <v>780000.0</v>
      </c>
    </row>
    <row r="91" spans="8:8">
      <c r="A91" s="66">
        <v>30.0</v>
      </c>
      <c r="B91" s="167">
        <v>45271.0</v>
      </c>
      <c r="C91" t="s">
        <v>462</v>
      </c>
      <c r="D91" t="s">
        <v>80</v>
      </c>
      <c r="E91" s="66" t="s">
        <v>29</v>
      </c>
      <c r="F91" t="s">
        <v>216</v>
      </c>
      <c r="G91">
        <v>1.0</v>
      </c>
      <c r="H91" s="168">
        <v>695000.0</v>
      </c>
      <c r="I91" s="10">
        <f t="shared" si="1"/>
        <v>695000.0</v>
      </c>
    </row>
    <row r="92" spans="8:8" ht="15.85">
      <c r="A92" s="66">
        <v>31.0</v>
      </c>
      <c r="B92" s="66" t="s">
        <v>463</v>
      </c>
      <c r="C92" t="s">
        <v>464</v>
      </c>
      <c r="D92" t="s">
        <v>80</v>
      </c>
      <c r="E92" s="66" t="s">
        <v>29</v>
      </c>
      <c r="F92" t="s">
        <v>323</v>
      </c>
      <c r="G92">
        <v>1.0</v>
      </c>
      <c r="H92" s="169">
        <v>1500000.0</v>
      </c>
      <c r="I92" s="170">
        <v>1500000.0</v>
      </c>
    </row>
    <row r="93" spans="8:8" ht="15.85">
      <c r="F93" t="s">
        <v>220</v>
      </c>
      <c r="G93">
        <v>1.0</v>
      </c>
      <c r="H93" s="171">
        <v>185000.0</v>
      </c>
      <c r="I93" s="172">
        <v>185000.0</v>
      </c>
    </row>
    <row r="94" spans="8:8" ht="15.85">
      <c r="F94" t="s">
        <v>362</v>
      </c>
      <c r="G94">
        <v>1.0</v>
      </c>
      <c r="H94" s="173">
        <v>190000.0</v>
      </c>
      <c r="I94" s="174">
        <v>190000.0</v>
      </c>
    </row>
    <row r="95" spans="8:8" ht="15.85">
      <c r="F95" t="s">
        <v>465</v>
      </c>
      <c r="G95">
        <v>1.0</v>
      </c>
      <c r="H95" s="175">
        <v>325000.0</v>
      </c>
      <c r="I95" s="176">
        <v>325000.0</v>
      </c>
    </row>
    <row r="96" spans="8:8" ht="15.85">
      <c r="F96" t="s">
        <v>193</v>
      </c>
      <c r="G96">
        <v>1.0</v>
      </c>
      <c r="H96" s="177">
        <v>2905000.0</v>
      </c>
      <c r="I96" s="178">
        <v>2905000.0</v>
      </c>
    </row>
    <row r="97" spans="8:8" ht="15.85">
      <c r="F97" t="s">
        <v>426</v>
      </c>
      <c r="G97">
        <v>1.0</v>
      </c>
      <c r="H97" s="66" t="s">
        <v>142</v>
      </c>
    </row>
    <row r="98" spans="8:8" ht="15.85">
      <c r="A98" s="66">
        <v>32.0</v>
      </c>
      <c r="B98" s="66" t="s">
        <v>463</v>
      </c>
      <c r="C98" t="s">
        <v>466</v>
      </c>
      <c r="D98" t="s">
        <v>281</v>
      </c>
      <c r="E98" s="66" t="s">
        <v>99</v>
      </c>
      <c r="F98" t="s">
        <v>247</v>
      </c>
      <c r="G98">
        <v>1.0</v>
      </c>
      <c r="H98" s="179">
        <v>690000.0</v>
      </c>
      <c r="I98" s="180">
        <v>690000.0</v>
      </c>
      <c r="J98" t="s">
        <v>294</v>
      </c>
    </row>
    <row r="99" spans="8:8" ht="15.85">
      <c r="F99" t="s">
        <v>299</v>
      </c>
      <c r="G99">
        <v>1.0</v>
      </c>
      <c r="H99" s="181">
        <v>190000.0</v>
      </c>
      <c r="I99" s="182">
        <v>190000.0</v>
      </c>
      <c r="J99" t="s">
        <v>467</v>
      </c>
    </row>
    <row r="100" spans="8:8" ht="15.85">
      <c r="A100" s="66">
        <v>33.0</v>
      </c>
      <c r="B100" s="66" t="s">
        <v>463</v>
      </c>
      <c r="C100" t="s">
        <v>468</v>
      </c>
      <c r="D100" t="s">
        <v>80</v>
      </c>
      <c r="E100" s="66" t="s">
        <v>29</v>
      </c>
      <c r="F100" t="s">
        <v>469</v>
      </c>
      <c r="G100">
        <v>1.0</v>
      </c>
      <c r="H100" s="183">
        <v>1350000.0</v>
      </c>
      <c r="I100" s="184">
        <v>1350000.0</v>
      </c>
    </row>
    <row r="101" spans="8:8" ht="15.85">
      <c r="F101" t="s">
        <v>82</v>
      </c>
      <c r="G101">
        <v>1.0</v>
      </c>
      <c r="H101" s="185">
        <v>1100000.0</v>
      </c>
      <c r="I101" s="186">
        <v>1100000.0</v>
      </c>
    </row>
    <row r="102" spans="8:8" ht="15.85">
      <c r="F102" t="s">
        <v>470</v>
      </c>
      <c r="G102">
        <v>1.0</v>
      </c>
      <c r="H102" s="187">
        <v>175000.0</v>
      </c>
      <c r="I102" s="188">
        <v>175000.0</v>
      </c>
    </row>
    <row r="103" spans="8:8" ht="15.85">
      <c r="F103" t="s">
        <v>426</v>
      </c>
      <c r="G103">
        <v>1.0</v>
      </c>
      <c r="H103" s="66" t="s">
        <v>142</v>
      </c>
    </row>
    <row r="104" spans="8:8" ht="15.85">
      <c r="F104" t="s">
        <v>185</v>
      </c>
      <c r="G104">
        <v>1.0</v>
      </c>
      <c r="H104" s="66" t="s">
        <v>142</v>
      </c>
    </row>
    <row r="105" spans="8:8" ht="15.85">
      <c r="F105" t="s">
        <v>193</v>
      </c>
      <c r="G105">
        <v>1.0</v>
      </c>
      <c r="H105" s="189">
        <v>2905000.0</v>
      </c>
      <c r="I105" s="190">
        <v>2905000.0</v>
      </c>
      <c r="J105" t="s">
        <v>471</v>
      </c>
    </row>
    <row r="106" spans="8:8" ht="15.85">
      <c r="A106" s="66">
        <v>34.0</v>
      </c>
      <c r="B106" s="66" t="s">
        <v>472</v>
      </c>
      <c r="C106" t="s">
        <v>473</v>
      </c>
      <c r="D106" t="s">
        <v>306</v>
      </c>
      <c r="E106" s="66" t="s">
        <v>99</v>
      </c>
      <c r="F106" t="s">
        <v>44</v>
      </c>
      <c r="G106">
        <v>1.0</v>
      </c>
      <c r="H106" s="191">
        <v>1489000.0</v>
      </c>
      <c r="I106" s="192">
        <v>1489000.0</v>
      </c>
    </row>
    <row r="107" spans="8:8" ht="15.85">
      <c r="F107" t="s">
        <v>335</v>
      </c>
      <c r="G107">
        <v>1.0</v>
      </c>
      <c r="H107" s="193">
        <v>390000.0</v>
      </c>
      <c r="I107" s="194">
        <v>390000.0</v>
      </c>
      <c r="J107" t="s">
        <v>474</v>
      </c>
    </row>
    <row r="108" spans="8:8" ht="15.85">
      <c r="A108" s="66">
        <v>35.0</v>
      </c>
      <c r="B108" s="66" t="s">
        <v>472</v>
      </c>
      <c r="C108" t="s">
        <v>459</v>
      </c>
      <c r="D108" t="s">
        <v>80</v>
      </c>
      <c r="E108" s="66" t="s">
        <v>99</v>
      </c>
      <c r="F108" t="s">
        <v>461</v>
      </c>
      <c r="G108">
        <v>1.0</v>
      </c>
      <c r="H108" s="195">
        <v>503000.0</v>
      </c>
      <c r="I108" s="196">
        <v>503000.0</v>
      </c>
      <c r="J108" t="s">
        <v>476</v>
      </c>
    </row>
    <row r="109" spans="8:8" ht="15.85">
      <c r="A109" s="66">
        <v>36.0</v>
      </c>
      <c r="B109" s="66" t="s">
        <v>472</v>
      </c>
      <c r="C109" t="s">
        <v>430</v>
      </c>
      <c r="D109" t="s">
        <v>80</v>
      </c>
      <c r="E109" s="66" t="s">
        <v>99</v>
      </c>
      <c r="F109" t="s">
        <v>335</v>
      </c>
      <c r="G109">
        <v>1.0</v>
      </c>
      <c r="H109" s="197">
        <v>390000.0</v>
      </c>
      <c r="I109" s="198">
        <v>390000.0</v>
      </c>
    </row>
    <row r="110" spans="8:8" ht="15.85">
      <c r="F110" t="s">
        <v>439</v>
      </c>
      <c r="G110">
        <v>1.0</v>
      </c>
      <c r="H110" s="199">
        <v>250000.0</v>
      </c>
      <c r="I110" s="200">
        <v>250000.0</v>
      </c>
    </row>
    <row r="111" spans="8:8" ht="15.85">
      <c r="F111" t="s">
        <v>449</v>
      </c>
      <c r="G111">
        <v>3.0</v>
      </c>
      <c r="H111" s="201">
        <v>75000.0</v>
      </c>
      <c r="I111" s="202">
        <v>225000.0</v>
      </c>
      <c r="J111" t="s">
        <v>477</v>
      </c>
    </row>
    <row r="112" spans="8:8" ht="15.85">
      <c r="A112" s="66">
        <v>37.0</v>
      </c>
      <c r="B112" s="66" t="s">
        <v>472</v>
      </c>
      <c r="C112" t="s">
        <v>478</v>
      </c>
      <c r="D112" t="s">
        <v>203</v>
      </c>
      <c r="E112" s="66" t="s">
        <v>99</v>
      </c>
      <c r="F112" t="s">
        <v>479</v>
      </c>
      <c r="G112">
        <v>1.0</v>
      </c>
      <c r="H112" s="203">
        <v>915000.0</v>
      </c>
      <c r="I112" s="204">
        <v>915000.0</v>
      </c>
      <c r="J112" t="s">
        <v>293</v>
      </c>
    </row>
    <row r="113" spans="8:8" ht="15.85">
      <c r="F113" t="s">
        <v>14</v>
      </c>
      <c r="G113">
        <v>1.0</v>
      </c>
      <c r="H113" s="66" t="s">
        <v>142</v>
      </c>
    </row>
    <row r="114" spans="8:8" ht="15.85">
      <c r="A114" s="66">
        <v>38.0</v>
      </c>
      <c r="B114" s="66" t="s">
        <v>472</v>
      </c>
      <c r="C114" t="s">
        <v>480</v>
      </c>
      <c r="D114" t="s">
        <v>80</v>
      </c>
      <c r="E114" s="66" t="s">
        <v>29</v>
      </c>
      <c r="F114" t="s">
        <v>220</v>
      </c>
      <c r="G114">
        <v>2.0</v>
      </c>
      <c r="H114" s="205">
        <v>185000.0</v>
      </c>
      <c r="I114" s="206">
        <v>370000.0</v>
      </c>
      <c r="J114" t="s">
        <v>395</v>
      </c>
    </row>
    <row r="115" spans="8:8" ht="15.85">
      <c r="A115" s="66">
        <v>39.0</v>
      </c>
      <c r="B115" s="66" t="s">
        <v>472</v>
      </c>
      <c r="C115" t="s">
        <v>481</v>
      </c>
      <c r="D115" t="s">
        <v>80</v>
      </c>
      <c r="E115" s="66" t="s">
        <v>29</v>
      </c>
      <c r="F115" t="s">
        <v>482</v>
      </c>
      <c r="G115">
        <v>1.0</v>
      </c>
      <c r="H115" s="207">
        <v>1110000.0</v>
      </c>
      <c r="I115" s="208">
        <v>1110000.0</v>
      </c>
    </row>
    <row r="116" spans="8:8" ht="15.85">
      <c r="F116" t="s">
        <v>263</v>
      </c>
      <c r="G116">
        <v>1.0</v>
      </c>
      <c r="H116" s="66" t="s">
        <v>142</v>
      </c>
    </row>
    <row r="117" spans="8:8" ht="15.85">
      <c r="A117" s="66">
        <v>40.0</v>
      </c>
      <c r="B117" s="66" t="s">
        <v>472</v>
      </c>
      <c r="C117" t="s">
        <v>213</v>
      </c>
      <c r="D117" t="s">
        <v>80</v>
      </c>
      <c r="E117" s="66" t="s">
        <v>29</v>
      </c>
      <c r="F117" t="s">
        <v>483</v>
      </c>
      <c r="G117">
        <v>2.0</v>
      </c>
      <c r="H117" s="209">
        <v>35000.0</v>
      </c>
      <c r="I117" s="210">
        <v>70000.0</v>
      </c>
    </row>
    <row r="118" spans="8:8" ht="15.85">
      <c r="F118" t="s">
        <v>258</v>
      </c>
      <c r="G118">
        <v>2.0</v>
      </c>
      <c r="H118" s="211">
        <v>915000.0</v>
      </c>
      <c r="I118" s="212">
        <v>1830000.0</v>
      </c>
    </row>
    <row r="119" spans="8:8" ht="15.85">
      <c r="F119" t="s">
        <v>200</v>
      </c>
      <c r="G119">
        <v>1.0</v>
      </c>
      <c r="H119" s="213">
        <v>675000.0</v>
      </c>
      <c r="I119" s="214">
        <v>675000.0</v>
      </c>
      <c r="J119" t="s">
        <v>484</v>
      </c>
    </row>
    <row r="120" spans="8:8">
      <c r="A120" s="66">
        <v>41.0</v>
      </c>
      <c r="B120" s="66" t="s">
        <v>485</v>
      </c>
      <c r="C120" t="s">
        <v>478</v>
      </c>
      <c r="D120" t="s">
        <v>203</v>
      </c>
      <c r="E120" s="66" t="s">
        <v>99</v>
      </c>
      <c r="F120" t="s">
        <v>258</v>
      </c>
      <c r="G120">
        <v>2.0</v>
      </c>
      <c r="H120" s="215">
        <v>915000.0</v>
      </c>
      <c r="I120" s="216">
        <v>1830000.0</v>
      </c>
      <c r="J120" t="s">
        <v>467</v>
      </c>
    </row>
    <row r="121" spans="8:8">
      <c r="A121" s="66">
        <v>42.0</v>
      </c>
      <c r="B121" s="66" t="s">
        <v>485</v>
      </c>
      <c r="C121" t="s">
        <v>486</v>
      </c>
      <c r="D121" t="s">
        <v>80</v>
      </c>
      <c r="E121" s="66" t="s">
        <v>99</v>
      </c>
      <c r="F121" t="s">
        <v>487</v>
      </c>
      <c r="G121">
        <v>1.0</v>
      </c>
      <c r="H121" s="217">
        <v>690000.0</v>
      </c>
      <c r="I121" s="218">
        <v>690000.0</v>
      </c>
    </row>
    <row r="122" spans="8:8">
      <c r="F122" t="s">
        <v>10</v>
      </c>
      <c r="G122">
        <v>1.0</v>
      </c>
      <c r="H122" s="219">
        <v>690000.0</v>
      </c>
      <c r="I122" s="220">
        <v>690000.0</v>
      </c>
    </row>
    <row r="123" spans="8:8">
      <c r="A123" s="66">
        <v>43.0</v>
      </c>
      <c r="B123" s="66" t="s">
        <v>485</v>
      </c>
      <c r="C123" t="s">
        <v>488</v>
      </c>
      <c r="D123" t="s">
        <v>80</v>
      </c>
      <c r="E123" s="66" t="s">
        <v>29</v>
      </c>
      <c r="F123" t="s">
        <v>489</v>
      </c>
      <c r="G123">
        <v>2.0</v>
      </c>
      <c r="H123" s="221">
        <v>690000.0</v>
      </c>
      <c r="I123" s="222">
        <v>1380000.0</v>
      </c>
      <c r="J123" t="s">
        <v>490</v>
      </c>
    </row>
    <row r="124" spans="8:8" ht="15.1">
      <c r="A124" s="66">
        <v>44.0</v>
      </c>
      <c r="B124" s="66" t="s">
        <v>491</v>
      </c>
      <c r="C124" t="s">
        <v>266</v>
      </c>
      <c r="D124" t="s">
        <v>429</v>
      </c>
      <c r="E124" s="66" t="s">
        <v>99</v>
      </c>
      <c r="F124" t="s">
        <v>492</v>
      </c>
      <c r="G124">
        <v>1.0</v>
      </c>
      <c r="H124" s="223">
        <v>690000.0</v>
      </c>
      <c r="I124" s="224">
        <v>690000.0</v>
      </c>
      <c r="J124"/>
    </row>
    <row r="125" spans="8:8" ht="15.1">
      <c r="F125" t="s">
        <v>492</v>
      </c>
      <c r="G125">
        <v>1.0</v>
      </c>
      <c r="H125" s="225">
        <v>690000.0</v>
      </c>
      <c r="I125" s="226">
        <v>690000.0</v>
      </c>
      <c r="J125"/>
    </row>
    <row r="126" spans="8:8" ht="15.5">
      <c r="A126" s="66">
        <v>45.0</v>
      </c>
      <c r="B126" s="66" t="s">
        <v>491</v>
      </c>
      <c r="C126" t="s">
        <v>495</v>
      </c>
      <c r="D126" t="s">
        <v>80</v>
      </c>
      <c r="E126" s="66" t="s">
        <v>29</v>
      </c>
      <c r="F126" t="s">
        <v>247</v>
      </c>
      <c r="G126">
        <v>1.0</v>
      </c>
      <c r="H126" s="227">
        <v>690000.0</v>
      </c>
      <c r="I126" s="228">
        <v>690000.0</v>
      </c>
      <c r="J126" t="s">
        <v>496</v>
      </c>
    </row>
    <row r="127" spans="8:8" ht="15.5">
      <c r="F127" t="s">
        <v>249</v>
      </c>
      <c r="G127">
        <v>1.0</v>
      </c>
      <c r="H127" s="66" t="s">
        <v>142</v>
      </c>
    </row>
    <row r="128" spans="8:8" ht="15.5">
      <c r="F128" t="s">
        <v>414</v>
      </c>
      <c r="G128">
        <v>1.0</v>
      </c>
      <c r="H128" s="66" t="s">
        <v>142</v>
      </c>
    </row>
    <row r="129" spans="8:8" ht="15.1">
      <c r="A129" s="66">
        <v>46.0</v>
      </c>
      <c r="B129" s="66" t="s">
        <v>497</v>
      </c>
      <c r="C129" t="s">
        <v>498</v>
      </c>
      <c r="D129" t="s">
        <v>80</v>
      </c>
      <c r="E129" s="66" t="s">
        <v>99</v>
      </c>
      <c r="F129" t="s">
        <v>247</v>
      </c>
      <c r="G129">
        <v>2.0</v>
      </c>
      <c r="H129" s="229">
        <v>685000.0</v>
      </c>
      <c r="I129" s="230">
        <v>1370000.0</v>
      </c>
    </row>
    <row r="130" spans="8:8" ht="15.1">
      <c r="F130" t="s">
        <v>191</v>
      </c>
      <c r="G130">
        <v>1.0</v>
      </c>
      <c r="H130" s="231">
        <v>325000.0</v>
      </c>
      <c r="I130" s="232">
        <v>325000.0</v>
      </c>
    </row>
    <row r="131" spans="8:8" ht="15.1">
      <c r="A131" s="66"/>
      <c r="B131" s="66"/>
      <c r="C131"/>
      <c r="F131" t="s">
        <v>200</v>
      </c>
      <c r="G131">
        <v>1.0</v>
      </c>
      <c r="H131" s="233">
        <v>650000.0</v>
      </c>
      <c r="I131" s="234">
        <v>650000.0</v>
      </c>
    </row>
    <row r="132" spans="8:8" ht="15.1">
      <c r="A132" s="66">
        <v>47.0</v>
      </c>
      <c r="B132" s="66" t="s">
        <v>499</v>
      </c>
      <c r="C132" t="s">
        <v>500</v>
      </c>
      <c r="D132" t="s">
        <v>80</v>
      </c>
      <c r="E132" s="66" t="s">
        <v>29</v>
      </c>
      <c r="F132" t="s">
        <v>501</v>
      </c>
      <c r="G132">
        <v>1.0</v>
      </c>
      <c r="H132" s="235">
        <v>45000.0</v>
      </c>
      <c r="I132" s="236">
        <v>45000.0</v>
      </c>
    </row>
    <row r="133" spans="8:8" ht="15.1">
      <c r="F133" t="s">
        <v>414</v>
      </c>
      <c r="G133">
        <v>1.0</v>
      </c>
      <c r="H133" s="66" t="s">
        <v>142</v>
      </c>
    </row>
    <row r="134" spans="8:8" ht="15.1">
      <c r="A134" s="66">
        <v>48.0</v>
      </c>
      <c r="B134" s="66" t="s">
        <v>502</v>
      </c>
      <c r="C134" t="s">
        <v>503</v>
      </c>
      <c r="D134" t="s">
        <v>80</v>
      </c>
      <c r="E134" s="66" t="s">
        <v>29</v>
      </c>
      <c r="F134" t="s">
        <v>398</v>
      </c>
      <c r="G134">
        <v>1.0</v>
      </c>
      <c r="H134" s="237">
        <v>803000.0</v>
      </c>
      <c r="I134" s="238">
        <v>803000.0</v>
      </c>
      <c r="J134" t="s">
        <v>496</v>
      </c>
    </row>
    <row r="135" spans="8:8" ht="15.1">
      <c r="F135" t="s">
        <v>504</v>
      </c>
      <c r="G135">
        <v>8.0</v>
      </c>
      <c r="H135" s="239">
        <v>10000.0</v>
      </c>
      <c r="I135" s="240">
        <v>80000.0</v>
      </c>
    </row>
    <row r="136" spans="8:8" ht="15.1">
      <c r="A136" s="66">
        <v>49.0</v>
      </c>
      <c r="B136" s="66" t="s">
        <v>505</v>
      </c>
      <c r="C136" t="s">
        <v>506</v>
      </c>
      <c r="D136" t="s">
        <v>306</v>
      </c>
      <c r="E136" s="66" t="s">
        <v>99</v>
      </c>
      <c r="F136" t="s">
        <v>247</v>
      </c>
      <c r="G136">
        <v>12.0</v>
      </c>
      <c r="H136" s="66">
        <v>695000.0</v>
      </c>
      <c r="I136">
        <v>8340000.0</v>
      </c>
      <c r="J136" t="s">
        <v>507</v>
      </c>
    </row>
    <row r="137" spans="8:8" ht="15.1">
      <c r="F137" t="s">
        <v>247</v>
      </c>
      <c r="G137">
        <v>3.0</v>
      </c>
      <c r="J137" t="s">
        <v>508</v>
      </c>
    </row>
    <row r="138" spans="8:8" ht="15.1">
      <c r="A138" s="66">
        <v>50.0</v>
      </c>
      <c r="B138" s="66" t="s">
        <v>505</v>
      </c>
      <c r="C138" t="s">
        <v>509</v>
      </c>
      <c r="D138" t="s">
        <v>80</v>
      </c>
      <c r="E138" s="66" t="s">
        <v>99</v>
      </c>
      <c r="F138" t="s">
        <v>200</v>
      </c>
      <c r="G138">
        <v>12.0</v>
      </c>
      <c r="H138" s="241">
        <v>650000.0</v>
      </c>
      <c r="I138" s="242">
        <v>7800000.0</v>
      </c>
      <c r="J138" t="s">
        <v>510</v>
      </c>
    </row>
    <row r="139" spans="8:8" ht="15.1">
      <c r="A139" s="66">
        <v>51.0</v>
      </c>
      <c r="B139" s="66" t="s">
        <v>505</v>
      </c>
      <c r="C139" t="s">
        <v>213</v>
      </c>
      <c r="D139" t="s">
        <v>80</v>
      </c>
      <c r="E139" s="66" t="s">
        <v>99</v>
      </c>
      <c r="F139" t="s">
        <v>511</v>
      </c>
      <c r="G139">
        <v>20.0</v>
      </c>
      <c r="H139" s="243">
        <v>45000.0</v>
      </c>
      <c r="I139" s="244">
        <v>900000.0</v>
      </c>
    </row>
    <row r="140" spans="8:8" ht="15.1">
      <c r="F140" t="s">
        <v>200</v>
      </c>
      <c r="G140">
        <v>3.0</v>
      </c>
      <c r="H140" s="245">
        <v>650000.0</v>
      </c>
      <c r="I140" s="246">
        <v>1950000.0</v>
      </c>
    </row>
    <row r="141" spans="8:8" ht="15.1">
      <c r="F141" t="s">
        <v>512</v>
      </c>
      <c r="G141">
        <v>3.0</v>
      </c>
      <c r="H141" s="247"/>
      <c r="I141" s="248"/>
      <c r="J141" t="s">
        <v>529</v>
      </c>
    </row>
    <row r="142" spans="8:8" ht="15.1">
      <c r="A142" s="66">
        <v>52.0</v>
      </c>
      <c r="B142" s="66" t="s">
        <v>514</v>
      </c>
      <c r="C142" t="s">
        <v>515</v>
      </c>
      <c r="D142" t="s">
        <v>429</v>
      </c>
      <c r="E142" s="66" t="s">
        <v>99</v>
      </c>
      <c r="F142" t="s">
        <v>1</v>
      </c>
      <c r="G142">
        <v>1.0</v>
      </c>
      <c r="H142" s="249">
        <v>2966000.0</v>
      </c>
      <c r="I142" s="250">
        <v>2966000.0</v>
      </c>
      <c r="J142" t="s">
        <v>516</v>
      </c>
    </row>
    <row r="143" spans="8:8" ht="15.1">
      <c r="A143" s="66">
        <v>53.0</v>
      </c>
      <c r="B143" s="66" t="s">
        <v>514</v>
      </c>
      <c r="C143" t="s">
        <v>517</v>
      </c>
      <c r="D143" t="s">
        <v>80</v>
      </c>
      <c r="E143" s="66" t="s">
        <v>99</v>
      </c>
      <c r="F143" t="s">
        <v>469</v>
      </c>
      <c r="G143">
        <v>1.0</v>
      </c>
      <c r="H143" s="251">
        <v>1350000.0</v>
      </c>
      <c r="I143" s="252">
        <v>1350000.0</v>
      </c>
    </row>
    <row r="144" spans="8:8" ht="15.1">
      <c r="F144" t="s">
        <v>185</v>
      </c>
      <c r="G144">
        <v>1.0</v>
      </c>
      <c r="H144" s="66" t="s">
        <v>142</v>
      </c>
      <c r="I144"/>
    </row>
    <row r="145" spans="8:8" ht="15.1">
      <c r="A145" s="66">
        <v>54.0</v>
      </c>
      <c r="B145" s="66" t="s">
        <v>514</v>
      </c>
      <c r="C145" t="s">
        <v>518</v>
      </c>
      <c r="D145" t="s">
        <v>80</v>
      </c>
      <c r="E145" s="66" t="s">
        <v>29</v>
      </c>
      <c r="F145" t="s">
        <v>469</v>
      </c>
      <c r="G145">
        <v>1.0</v>
      </c>
      <c r="H145" s="253">
        <v>1350000.0</v>
      </c>
      <c r="I145" s="254">
        <v>1350000.0</v>
      </c>
    </row>
    <row r="146" spans="8:8" ht="15.1">
      <c r="F146" t="s">
        <v>13</v>
      </c>
      <c r="G146">
        <v>1.0</v>
      </c>
      <c r="H146" s="255">
        <v>1650000.0</v>
      </c>
      <c r="I146" s="256">
        <v>1650000.0</v>
      </c>
    </row>
    <row r="147" spans="8:8" ht="15.1">
      <c r="F147" t="s">
        <v>519</v>
      </c>
      <c r="G147">
        <v>1.0</v>
      </c>
      <c r="H147" s="257">
        <v>500000.0</v>
      </c>
      <c r="I147" s="258">
        <v>500000.0</v>
      </c>
    </row>
    <row r="148" spans="8:8" ht="15.1">
      <c r="F148" t="s">
        <v>520</v>
      </c>
      <c r="G148">
        <v>2.0</v>
      </c>
      <c r="H148" s="259">
        <v>110000.0</v>
      </c>
      <c r="I148" s="260">
        <v>220000.0</v>
      </c>
    </row>
    <row r="149" spans="8:8" ht="15.1">
      <c r="F149" t="s">
        <v>521</v>
      </c>
      <c r="G149">
        <v>2.0</v>
      </c>
      <c r="H149" s="261">
        <v>185000.0</v>
      </c>
      <c r="I149" s="262">
        <v>370000.0</v>
      </c>
    </row>
    <row r="150" spans="8:8" ht="15.1">
      <c r="F150" t="s">
        <v>522</v>
      </c>
      <c r="G150">
        <v>1.0</v>
      </c>
      <c r="H150" s="263">
        <v>190000.0</v>
      </c>
      <c r="I150" s="264">
        <v>190000.0</v>
      </c>
    </row>
    <row r="151" spans="8:8" ht="15.1">
      <c r="F151" t="s">
        <v>523</v>
      </c>
      <c r="G151">
        <v>1.0</v>
      </c>
      <c r="H151" s="265">
        <v>1110000.0</v>
      </c>
      <c r="I151" s="266">
        <v>1110000.0</v>
      </c>
    </row>
    <row r="152" spans="8:8" ht="15.1">
      <c r="F152" t="s">
        <v>15</v>
      </c>
      <c r="G152">
        <v>1.0</v>
      </c>
      <c r="H152" s="267">
        <v>35000.0</v>
      </c>
      <c r="I152" s="268">
        <v>35000.0</v>
      </c>
    </row>
    <row r="153" spans="8:8" ht="15.1">
      <c r="F153" t="s">
        <v>239</v>
      </c>
      <c r="G153">
        <v>1.0</v>
      </c>
      <c r="H153" s="269">
        <v>390000.0</v>
      </c>
      <c r="I153" s="270">
        <v>390000.0</v>
      </c>
    </row>
    <row r="154" spans="8:8" ht="15.1">
      <c r="F154" t="s">
        <v>185</v>
      </c>
      <c r="G154">
        <v>1.0</v>
      </c>
      <c r="H154" s="66" t="s">
        <v>142</v>
      </c>
    </row>
    <row r="155" spans="8:8" ht="15.1">
      <c r="F155" t="s">
        <v>14</v>
      </c>
      <c r="G155">
        <v>2.0</v>
      </c>
      <c r="H155" s="66" t="s">
        <v>142</v>
      </c>
    </row>
    <row r="156" spans="8:8" ht="15.1">
      <c r="F156" t="s">
        <v>1</v>
      </c>
      <c r="G156">
        <v>1.0</v>
      </c>
      <c r="H156" s="271">
        <v>2966000.0</v>
      </c>
      <c r="I156" s="272">
        <v>2966000.0</v>
      </c>
    </row>
    <row r="157" spans="8:8" ht="15.1">
      <c r="F157" t="s">
        <v>524</v>
      </c>
      <c r="G157">
        <v>2.0</v>
      </c>
      <c r="H157" s="273">
        <v>1510000.0</v>
      </c>
      <c r="I157" s="274">
        <v>3020000.0</v>
      </c>
    </row>
    <row r="158" spans="8:8" ht="15.1">
      <c r="F158" t="s">
        <v>525</v>
      </c>
      <c r="G158">
        <v>1.0</v>
      </c>
      <c r="H158" s="275">
        <v>45000.0</v>
      </c>
      <c r="I158" s="276">
        <v>45000.0</v>
      </c>
    </row>
    <row r="159" spans="8:8" ht="15.1">
      <c r="F159" t="s">
        <v>329</v>
      </c>
      <c r="G159">
        <v>2.0</v>
      </c>
      <c r="H159" s="66" t="s">
        <v>142</v>
      </c>
      <c r="J159" t="s">
        <v>531</v>
      </c>
    </row>
    <row r="160" spans="8:8" ht="15.1">
      <c r="A160" s="66">
        <v>55.0</v>
      </c>
      <c r="B160" s="66" t="s">
        <v>526</v>
      </c>
      <c r="C160" t="s">
        <v>527</v>
      </c>
      <c r="D160" t="s">
        <v>80</v>
      </c>
      <c r="E160" s="66" t="s">
        <v>29</v>
      </c>
      <c r="F160" t="s">
        <v>44</v>
      </c>
      <c r="G160">
        <v>1.0</v>
      </c>
      <c r="H160" s="277">
        <v>1510000.0</v>
      </c>
      <c r="I160" s="278">
        <v>1510000.0</v>
      </c>
    </row>
    <row r="161" spans="8:8" ht="15.1">
      <c r="F161" t="s">
        <v>220</v>
      </c>
      <c r="G161">
        <v>1.0</v>
      </c>
      <c r="H161" s="279">
        <v>185000.0</v>
      </c>
      <c r="I161" s="280">
        <v>185000.0</v>
      </c>
    </row>
    <row r="162" spans="8:8" ht="15.1">
      <c r="F162" t="s">
        <v>374</v>
      </c>
      <c r="G162">
        <v>1.0</v>
      </c>
      <c r="H162" s="281">
        <v>190000.0</v>
      </c>
      <c r="I162" s="282">
        <v>190000.0</v>
      </c>
    </row>
    <row r="163" spans="8:8" ht="15.1">
      <c r="F163" t="s">
        <v>528</v>
      </c>
      <c r="G163">
        <v>1.0</v>
      </c>
      <c r="H163" s="283">
        <v>110000.0</v>
      </c>
      <c r="I163" s="284">
        <v>110000.0</v>
      </c>
    </row>
    <row r="164" spans="8:8" ht="15.1">
      <c r="F164" t="s">
        <v>14</v>
      </c>
      <c r="G164">
        <v>1.0</v>
      </c>
      <c r="H164" s="66" t="s">
        <v>142</v>
      </c>
    </row>
    <row r="165" spans="8:8" ht="15.1">
      <c r="F165" t="s">
        <v>329</v>
      </c>
      <c r="G165">
        <v>1.0</v>
      </c>
      <c r="H165" s="66" t="s">
        <v>142</v>
      </c>
      <c r="J165" t="s">
        <v>530</v>
      </c>
    </row>
    <row r="166" spans="8:8" ht="15.1">
      <c r="F166" t="s">
        <v>200</v>
      </c>
      <c r="G166">
        <v>1.0</v>
      </c>
      <c r="H166" s="285">
        <v>650000.0</v>
      </c>
      <c r="I166" s="286">
        <v>650000.0</v>
      </c>
    </row>
    <row r="167" spans="8:8" ht="15.1">
      <c r="A167" s="66">
        <v>56.0</v>
      </c>
      <c r="B167" s="66" t="s">
        <v>533</v>
      </c>
      <c r="C167" t="s">
        <v>532</v>
      </c>
      <c r="D167" t="s">
        <v>80</v>
      </c>
      <c r="E167" s="66" t="s">
        <v>29</v>
      </c>
      <c r="F167" t="s">
        <v>247</v>
      </c>
      <c r="G167">
        <v>1.0</v>
      </c>
      <c r="H167" s="287">
        <v>700000.0</v>
      </c>
      <c r="I167" s="288">
        <v>700000.0</v>
      </c>
      <c r="J167" t="s">
        <v>496</v>
      </c>
    </row>
    <row r="168" spans="8:8" ht="15.1">
      <c r="A168" s="66">
        <v>57.0</v>
      </c>
      <c r="B168" s="66" t="s">
        <v>534</v>
      </c>
      <c r="C168" t="s">
        <v>30</v>
      </c>
      <c r="D168" t="s">
        <v>80</v>
      </c>
      <c r="E168" s="66" t="s">
        <v>99</v>
      </c>
      <c r="F168" t="s">
        <v>200</v>
      </c>
      <c r="G168">
        <v>2.0</v>
      </c>
      <c r="H168" s="289">
        <v>650000.0</v>
      </c>
      <c r="I168" s="290">
        <v>1300000.0</v>
      </c>
    </row>
    <row r="169" spans="8:8" ht="15.1">
      <c r="F169" t="s">
        <v>399</v>
      </c>
      <c r="G169">
        <v>1.0</v>
      </c>
      <c r="H169" s="291">
        <v>690000.0</v>
      </c>
      <c r="I169" s="292">
        <v>690000.0</v>
      </c>
      <c r="J169" t="s">
        <v>552</v>
      </c>
    </row>
    <row r="170" spans="8:8" ht="15.1">
      <c r="A170" s="66">
        <v>58.0</v>
      </c>
      <c r="B170" s="66" t="s">
        <v>534</v>
      </c>
      <c r="C170" t="s">
        <v>535</v>
      </c>
      <c r="D170" t="s">
        <v>80</v>
      </c>
      <c r="E170" s="66" t="s">
        <v>99</v>
      </c>
      <c r="F170" t="s">
        <v>389</v>
      </c>
      <c r="G170">
        <v>1.0</v>
      </c>
      <c r="H170" s="293">
        <v>759000.0</v>
      </c>
      <c r="I170" s="294">
        <v>759000.0</v>
      </c>
    </row>
    <row r="171" spans="8:8" ht="15.1">
      <c r="F171" t="s">
        <v>263</v>
      </c>
      <c r="G171">
        <v>2.0</v>
      </c>
      <c r="H171" s="295">
        <v>10000.0</v>
      </c>
      <c r="I171" s="296">
        <v>20000.0</v>
      </c>
    </row>
    <row r="172" spans="8:8" ht="15.1">
      <c r="F172" t="s">
        <v>435</v>
      </c>
      <c r="G172">
        <v>2.0</v>
      </c>
      <c r="H172" s="297">
        <v>10000.0</v>
      </c>
      <c r="I172" s="298">
        <v>20000.0</v>
      </c>
      <c r="J172" t="s">
        <v>553</v>
      </c>
    </row>
    <row r="173" spans="8:8" ht="15.1">
      <c r="A173" s="66">
        <v>59.0</v>
      </c>
      <c r="B173" s="66" t="s">
        <v>536</v>
      </c>
      <c r="C173" t="s">
        <v>447</v>
      </c>
      <c r="D173" t="s">
        <v>80</v>
      </c>
      <c r="E173" s="66" t="s">
        <v>99</v>
      </c>
      <c r="F173" t="s">
        <v>537</v>
      </c>
      <c r="G173">
        <v>1.0</v>
      </c>
      <c r="H173" s="299">
        <v>500000.0</v>
      </c>
      <c r="I173" s="300">
        <v>500000.0</v>
      </c>
    </row>
    <row r="174" spans="8:8" ht="15.1">
      <c r="A174" s="66">
        <v>60.0</v>
      </c>
      <c r="B174" s="66" t="s">
        <v>538</v>
      </c>
      <c r="C174" t="s">
        <v>539</v>
      </c>
      <c r="D174" t="s">
        <v>80</v>
      </c>
      <c r="E174" s="66" t="s">
        <v>99</v>
      </c>
      <c r="F174" t="s">
        <v>193</v>
      </c>
      <c r="G174">
        <v>1.0</v>
      </c>
      <c r="H174" s="301">
        <v>2815000.0</v>
      </c>
      <c r="I174" s="302">
        <v>2815000.0</v>
      </c>
      <c r="J174" t="s">
        <v>551</v>
      </c>
    </row>
    <row r="175" spans="8:8" ht="15.1">
      <c r="A175" s="66">
        <v>61.0</v>
      </c>
      <c r="B175" s="66" t="s">
        <v>538</v>
      </c>
      <c r="C175" t="s">
        <v>540</v>
      </c>
      <c r="D175" t="s">
        <v>80</v>
      </c>
      <c r="E175" s="66" t="s">
        <v>29</v>
      </c>
      <c r="F175" t="s">
        <v>220</v>
      </c>
      <c r="G175">
        <v>1.0</v>
      </c>
      <c r="H175" s="303">
        <v>185000.0</v>
      </c>
      <c r="I175" s="304">
        <v>185000.0</v>
      </c>
    </row>
    <row r="176" spans="8:8" ht="15.1">
      <c r="F176" t="s">
        <v>374</v>
      </c>
      <c r="G176">
        <v>1.0</v>
      </c>
      <c r="H176" s="305">
        <v>190000.0</v>
      </c>
      <c r="I176" s="306">
        <v>190000.0</v>
      </c>
    </row>
    <row r="177" spans="8:8" ht="15.1">
      <c r="F177" t="s">
        <v>44</v>
      </c>
      <c r="G177">
        <v>1.0</v>
      </c>
      <c r="H177" s="307">
        <v>1448000.0</v>
      </c>
      <c r="I177" s="308">
        <v>1448000.0</v>
      </c>
    </row>
    <row r="178" spans="8:8" ht="15.1">
      <c r="F178" t="s">
        <v>541</v>
      </c>
      <c r="G178">
        <v>1.0</v>
      </c>
      <c r="H178" s="309">
        <v>1017000.0</v>
      </c>
      <c r="I178" s="310">
        <v>1017000.0</v>
      </c>
    </row>
    <row r="179" spans="8:8" ht="15.1">
      <c r="F179" t="s">
        <v>14</v>
      </c>
      <c r="G179">
        <v>1.0</v>
      </c>
      <c r="H179" s="66" t="s">
        <v>142</v>
      </c>
    </row>
    <row r="180" spans="8:8" ht="15.1">
      <c r="F180" t="s">
        <v>249</v>
      </c>
      <c r="G180">
        <v>1.0</v>
      </c>
      <c r="H180" s="66" t="s">
        <v>142</v>
      </c>
    </row>
    <row r="181" spans="8:8" ht="15.1">
      <c r="F181" t="s">
        <v>388</v>
      </c>
      <c r="G181">
        <v>1.0</v>
      </c>
      <c r="H181" s="311">
        <v>1099000.0</v>
      </c>
      <c r="I181" s="312">
        <v>1099000.0</v>
      </c>
      <c r="J181" t="s">
        <v>542</v>
      </c>
    </row>
    <row r="182" spans="8:8" ht="15.1">
      <c r="A182" s="66">
        <v>62.0</v>
      </c>
      <c r="B182" s="66" t="s">
        <v>543</v>
      </c>
      <c r="C182" t="s">
        <v>223</v>
      </c>
      <c r="D182" t="s">
        <v>203</v>
      </c>
      <c r="E182" s="66" t="s">
        <v>99</v>
      </c>
      <c r="F182" t="s">
        <v>44</v>
      </c>
      <c r="G182">
        <v>1.0</v>
      </c>
      <c r="H182" s="313">
        <v>1448000.0</v>
      </c>
      <c r="I182" s="314">
        <v>1448000.0</v>
      </c>
    </row>
    <row r="183" spans="8:8" ht="15.1">
      <c r="F183" t="s">
        <v>470</v>
      </c>
      <c r="G183">
        <v>2.0</v>
      </c>
      <c r="H183" s="315">
        <v>175000.0</v>
      </c>
      <c r="I183" s="316">
        <v>350000.0</v>
      </c>
    </row>
    <row r="184" spans="8:8" ht="15.1">
      <c r="F184" t="s">
        <v>544</v>
      </c>
      <c r="G184">
        <v>1.0</v>
      </c>
      <c r="H184" s="317">
        <v>35000.0</v>
      </c>
      <c r="I184" s="318">
        <v>35000.0</v>
      </c>
      <c r="J184" t="s">
        <v>545</v>
      </c>
    </row>
    <row r="185" spans="8:8" ht="15.1">
      <c r="A185" s="66">
        <v>63.0</v>
      </c>
      <c r="B185" s="66" t="s">
        <v>543</v>
      </c>
      <c r="C185" t="s">
        <v>546</v>
      </c>
      <c r="D185" t="s">
        <v>80</v>
      </c>
      <c r="E185" s="66" t="s">
        <v>29</v>
      </c>
      <c r="F185" t="s">
        <v>547</v>
      </c>
      <c r="G185">
        <v>1.0</v>
      </c>
      <c r="H185" s="319">
        <v>550000.0</v>
      </c>
      <c r="I185" s="320">
        <v>550000.0</v>
      </c>
      <c r="J185" t="s">
        <v>493</v>
      </c>
    </row>
    <row r="186" spans="8:8" ht="15.1">
      <c r="F186" t="s">
        <v>548</v>
      </c>
      <c r="G186">
        <v>1.0</v>
      </c>
      <c r="H186" s="321">
        <v>1017000.0</v>
      </c>
      <c r="I186" s="322">
        <v>1017000.0</v>
      </c>
      <c r="J186" t="s">
        <v>550</v>
      </c>
    </row>
    <row r="187" spans="8:8" ht="15.1">
      <c r="F187" t="s">
        <v>240</v>
      </c>
      <c r="G187">
        <v>1.0</v>
      </c>
      <c r="H187" s="323">
        <v>110000.0</v>
      </c>
      <c r="I187" s="324">
        <v>110000.0</v>
      </c>
      <c r="J187" t="s">
        <v>550</v>
      </c>
    </row>
    <row r="188" spans="8:8" ht="15.1">
      <c r="F188" t="s">
        <v>263</v>
      </c>
      <c r="G188">
        <v>1.0</v>
      </c>
      <c r="H188" s="66" t="s">
        <v>142</v>
      </c>
    </row>
    <row r="189" spans="8:8" ht="15.1">
      <c r="F189" t="s">
        <v>435</v>
      </c>
      <c r="G189">
        <v>1.0</v>
      </c>
      <c r="H189" s="66" t="s">
        <v>142</v>
      </c>
    </row>
    <row r="190" spans="8:8" ht="15.1">
      <c r="F190" t="s">
        <v>549</v>
      </c>
      <c r="G190">
        <v>1.0</v>
      </c>
      <c r="H190" s="66" t="s">
        <v>142</v>
      </c>
    </row>
    <row r="191" spans="8:8" ht="15.1">
      <c r="A191" s="66">
        <v>64.0</v>
      </c>
      <c r="B191" s="66" t="s">
        <v>554</v>
      </c>
      <c r="C191" t="s">
        <v>555</v>
      </c>
      <c r="D191" t="s">
        <v>203</v>
      </c>
      <c r="E191" s="66" t="s">
        <v>99</v>
      </c>
      <c r="F191" t="s">
        <v>556</v>
      </c>
      <c r="G191">
        <v>1.0</v>
      </c>
      <c r="H191" s="325">
        <v>725000.0</v>
      </c>
      <c r="I191" s="326">
        <v>725000.0</v>
      </c>
    </row>
    <row r="192" spans="8:8" ht="15.1">
      <c r="A192" s="66">
        <v>65.0</v>
      </c>
      <c r="B192" s="66" t="s">
        <v>554</v>
      </c>
      <c r="C192" t="s">
        <v>557</v>
      </c>
      <c r="D192" t="s">
        <v>80</v>
      </c>
      <c r="E192" s="66" t="s">
        <v>29</v>
      </c>
      <c r="F192" t="s">
        <v>216</v>
      </c>
      <c r="G192">
        <v>1.0</v>
      </c>
      <c r="H192" s="327">
        <v>700000.0</v>
      </c>
      <c r="I192" s="328">
        <v>700000.0</v>
      </c>
    </row>
    <row r="193" spans="8:8" ht="15.1">
      <c r="A193" s="66">
        <v>66.0</v>
      </c>
      <c r="B193" s="66" t="s">
        <v>543</v>
      </c>
      <c r="C193" t="s">
        <v>558</v>
      </c>
      <c r="D193" t="s">
        <v>203</v>
      </c>
      <c r="E193" s="66" t="s">
        <v>99</v>
      </c>
      <c r="F193" t="s">
        <v>444</v>
      </c>
      <c r="G193">
        <v>1.0</v>
      </c>
      <c r="H193" s="329">
        <v>1017000.0</v>
      </c>
      <c r="I193" s="330">
        <v>1017000.0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Q115"/>
  <sheetViews>
    <sheetView workbookViewId="0" topLeftCell="I1" zoomScale="58">
      <selection activeCell="A1" sqref="A1:K1"/>
    </sheetView>
  </sheetViews>
  <sheetFormatPr defaultRowHeight="16.25" defaultColWidth="10"/>
  <cols>
    <col min="1" max="1" customWidth="1" bestFit="1" width="10.0" style="331"/>
    <col min="2" max="2" customWidth="1" bestFit="1" width="10.0" style="331"/>
    <col min="3" max="3" customWidth="1" width="15.441406" style="0"/>
    <col min="4" max="4" customWidth="1" width="14.199219" style="0"/>
    <col min="6" max="6" customWidth="1" width="23.332031" style="0"/>
    <col min="7" max="7" customWidth="1" width="10.796875" style="0"/>
    <col min="8" max="8" customWidth="1" width="13.296875" style="0"/>
    <col min="9" max="9" customWidth="1" width="14.199219" style="0"/>
    <col min="10" max="10" customWidth="1" width="25.332031" style="0"/>
  </cols>
  <sheetData>
    <row r="1" spans="8:8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4" t="s">
        <v>24</v>
      </c>
      <c r="H1" s="67" t="s">
        <v>25</v>
      </c>
      <c r="I1" s="14" t="s">
        <v>26</v>
      </c>
      <c r="J1" s="12" t="s">
        <v>27</v>
      </c>
    </row>
    <row r="2" spans="8:8">
      <c r="A2" s="331">
        <v>1.0</v>
      </c>
      <c r="B2" s="332">
        <v>44938.0</v>
      </c>
      <c r="C2" t="s">
        <v>559</v>
      </c>
      <c r="D2" t="s">
        <v>203</v>
      </c>
      <c r="E2" t="s">
        <v>99</v>
      </c>
      <c r="F2" t="s">
        <v>92</v>
      </c>
      <c r="G2">
        <v>3.0</v>
      </c>
      <c r="H2" s="333">
        <v>700000.0</v>
      </c>
      <c r="I2" s="334">
        <v>2100000.0</v>
      </c>
    </row>
    <row r="3" spans="8:8">
      <c r="A3" s="331">
        <v>2.0</v>
      </c>
      <c r="B3" s="335">
        <v>44938.0</v>
      </c>
      <c r="C3" t="s">
        <v>560</v>
      </c>
      <c r="D3" t="s">
        <v>281</v>
      </c>
      <c r="E3" t="s">
        <v>99</v>
      </c>
      <c r="F3" t="s">
        <v>44</v>
      </c>
      <c r="G3">
        <v>1.0</v>
      </c>
      <c r="H3" s="336">
        <v>1490000.0</v>
      </c>
      <c r="I3" s="337">
        <v>1490000.0</v>
      </c>
      <c r="J3" t="s">
        <v>561</v>
      </c>
    </row>
    <row r="4" spans="8:8">
      <c r="A4" s="331">
        <v>3.0</v>
      </c>
      <c r="B4" s="338">
        <v>44938.0</v>
      </c>
      <c r="C4" t="s">
        <v>297</v>
      </c>
      <c r="D4" t="s">
        <v>281</v>
      </c>
      <c r="E4" t="s">
        <v>99</v>
      </c>
      <c r="F4" t="s">
        <v>220</v>
      </c>
      <c r="G4">
        <v>2.0</v>
      </c>
      <c r="H4" s="339">
        <v>185000.0</v>
      </c>
      <c r="I4" s="340">
        <v>370000.0</v>
      </c>
      <c r="J4" t="s">
        <v>562</v>
      </c>
    </row>
    <row r="5" spans="8:8">
      <c r="A5" s="331">
        <v>4.0</v>
      </c>
      <c r="B5" s="341">
        <v>44938.0</v>
      </c>
      <c r="C5" t="s">
        <v>503</v>
      </c>
      <c r="D5" t="s">
        <v>80</v>
      </c>
      <c r="E5" t="s">
        <v>99</v>
      </c>
      <c r="F5" t="s">
        <v>563</v>
      </c>
      <c r="G5">
        <v>1.0</v>
      </c>
      <c r="H5" s="342">
        <v>807000.0</v>
      </c>
      <c r="I5" s="343">
        <v>807000.0</v>
      </c>
      <c r="J5" t="s">
        <v>564</v>
      </c>
    </row>
    <row r="6" spans="8:8">
      <c r="A6" s="331">
        <v>5.0</v>
      </c>
      <c r="B6" s="344">
        <v>44938.0</v>
      </c>
      <c r="C6" t="s">
        <v>565</v>
      </c>
      <c r="D6" t="s">
        <v>80</v>
      </c>
      <c r="E6" t="s">
        <v>29</v>
      </c>
      <c r="F6" t="s">
        <v>1</v>
      </c>
      <c r="G6">
        <v>1.0</v>
      </c>
      <c r="H6" s="345">
        <v>2845000.0</v>
      </c>
      <c r="I6" s="346">
        <v>2845000.0</v>
      </c>
      <c r="J6" t="s">
        <v>566</v>
      </c>
    </row>
    <row r="7" spans="8:8">
      <c r="A7" s="331">
        <v>6.0</v>
      </c>
      <c r="B7" s="347">
        <v>44938.0</v>
      </c>
      <c r="C7" t="s">
        <v>567</v>
      </c>
      <c r="D7" t="s">
        <v>80</v>
      </c>
      <c r="E7" t="s">
        <v>99</v>
      </c>
      <c r="F7" t="s">
        <v>441</v>
      </c>
      <c r="G7">
        <v>1.0</v>
      </c>
      <c r="H7" t="s">
        <v>142</v>
      </c>
    </row>
    <row r="8" spans="8:8">
      <c r="F8" t="s">
        <v>414</v>
      </c>
      <c r="G8">
        <v>1.0</v>
      </c>
      <c r="H8" t="s">
        <v>142</v>
      </c>
    </row>
    <row r="9" spans="8:8">
      <c r="F9" t="s">
        <v>568</v>
      </c>
      <c r="G9">
        <v>1.0</v>
      </c>
      <c r="H9" t="s">
        <v>142</v>
      </c>
    </row>
    <row r="10" spans="8:8">
      <c r="F10" t="s">
        <v>439</v>
      </c>
      <c r="G10">
        <v>1.0</v>
      </c>
      <c r="H10" s="348">
        <v>250000.0</v>
      </c>
      <c r="I10" s="349">
        <v>250000.0</v>
      </c>
    </row>
    <row r="11" spans="8:8">
      <c r="F11" t="s">
        <v>569</v>
      </c>
      <c r="G11">
        <v>3.0</v>
      </c>
      <c r="H11" s="350">
        <v>75000.0</v>
      </c>
      <c r="I11" s="351">
        <v>225000.0</v>
      </c>
    </row>
    <row r="12" spans="8:8">
      <c r="F12" t="s">
        <v>489</v>
      </c>
      <c r="G12">
        <v>1.0</v>
      </c>
      <c r="H12" s="352">
        <v>700000.0</v>
      </c>
      <c r="I12" s="353">
        <v>700000.0</v>
      </c>
    </row>
    <row r="13" spans="8:8">
      <c r="F13" t="s">
        <v>207</v>
      </c>
      <c r="G13">
        <v>1.0</v>
      </c>
      <c r="H13" s="354">
        <v>700000.0</v>
      </c>
      <c r="I13" s="355">
        <v>700000.0</v>
      </c>
    </row>
    <row r="14" spans="8:8">
      <c r="F14" t="s">
        <v>258</v>
      </c>
      <c r="G14">
        <v>1.0</v>
      </c>
      <c r="H14" s="356">
        <v>928000.0</v>
      </c>
      <c r="I14" s="357">
        <v>928000.0</v>
      </c>
      <c r="J14" t="s">
        <v>628</v>
      </c>
    </row>
    <row r="15" spans="8:8">
      <c r="A15" s="331">
        <v>7.0</v>
      </c>
      <c r="B15" s="331" t="s">
        <v>534</v>
      </c>
      <c r="C15" t="s">
        <v>437</v>
      </c>
      <c r="D15" t="s">
        <v>80</v>
      </c>
      <c r="E15" t="s">
        <v>99</v>
      </c>
      <c r="F15" t="s">
        <v>247</v>
      </c>
      <c r="G15">
        <v>2.0</v>
      </c>
      <c r="H15" s="358">
        <v>690000.0</v>
      </c>
      <c r="I15" s="359">
        <v>1380000.0</v>
      </c>
    </row>
    <row r="16" spans="8:8">
      <c r="F16" t="s">
        <v>200</v>
      </c>
      <c r="G16">
        <v>1.0</v>
      </c>
      <c r="H16" s="360">
        <v>650000.0</v>
      </c>
      <c r="I16" s="361">
        <v>650000.0</v>
      </c>
      <c r="J16"/>
    </row>
    <row r="17" spans="8:8">
      <c r="A17" s="331">
        <v>8.0</v>
      </c>
      <c r="B17" s="331" t="s">
        <v>534</v>
      </c>
      <c r="C17" t="s">
        <v>535</v>
      </c>
      <c r="D17" t="s">
        <v>80</v>
      </c>
      <c r="E17" t="s">
        <v>99</v>
      </c>
      <c r="F17" t="s">
        <v>389</v>
      </c>
      <c r="G17">
        <v>1.0</v>
      </c>
      <c r="H17" s="362">
        <v>759000.0</v>
      </c>
      <c r="I17" s="363">
        <v>759000.0</v>
      </c>
    </row>
    <row r="18" spans="8:8">
      <c r="F18" t="s">
        <v>263</v>
      </c>
      <c r="G18">
        <v>2.0</v>
      </c>
      <c r="H18" s="364">
        <v>10000.0</v>
      </c>
      <c r="I18" s="365">
        <v>20000.0</v>
      </c>
    </row>
    <row r="19" spans="8:8">
      <c r="F19" t="s">
        <v>435</v>
      </c>
      <c r="G19">
        <v>2.0</v>
      </c>
      <c r="H19" s="366">
        <v>10000.0</v>
      </c>
      <c r="I19" s="367">
        <v>20000.0</v>
      </c>
      <c r="J19" t="s">
        <v>627</v>
      </c>
    </row>
    <row r="20" spans="8:8">
      <c r="A20" s="331">
        <v>9.0</v>
      </c>
      <c r="B20" s="331" t="s">
        <v>543</v>
      </c>
      <c r="C20" t="s">
        <v>574</v>
      </c>
      <c r="D20" t="s">
        <v>80</v>
      </c>
      <c r="E20" t="s">
        <v>99</v>
      </c>
      <c r="F20" t="s">
        <v>575</v>
      </c>
      <c r="G20">
        <v>1.0</v>
      </c>
      <c r="H20" s="368">
        <v>2815000.0</v>
      </c>
      <c r="I20" s="369">
        <v>2815000.0</v>
      </c>
      <c r="J20" s="370"/>
    </row>
    <row r="21" spans="8:8">
      <c r="A21" s="331">
        <v>10.0</v>
      </c>
      <c r="B21" s="371">
        <v>44969.0</v>
      </c>
      <c r="C21" t="s">
        <v>517</v>
      </c>
      <c r="D21" t="s">
        <v>80</v>
      </c>
      <c r="E21" t="s">
        <v>99</v>
      </c>
      <c r="F21" t="s">
        <v>230</v>
      </c>
      <c r="G21">
        <v>2.0</v>
      </c>
      <c r="H21" s="372">
        <v>700000.0</v>
      </c>
      <c r="I21" s="373">
        <v>1400000.0</v>
      </c>
    </row>
    <row r="22" spans="8:8">
      <c r="F22" t="s">
        <v>258</v>
      </c>
      <c r="G22">
        <v>4.0</v>
      </c>
      <c r="H22" s="374">
        <v>928000.0</v>
      </c>
      <c r="I22" s="375">
        <v>3712000.0</v>
      </c>
      <c r="J22" t="s">
        <v>577</v>
      </c>
    </row>
    <row r="23" spans="8:8">
      <c r="A23" s="331">
        <v>11.0</v>
      </c>
      <c r="B23" s="376">
        <v>44969.0</v>
      </c>
      <c r="C23" t="s">
        <v>578</v>
      </c>
      <c r="D23" t="s">
        <v>203</v>
      </c>
      <c r="E23" t="s">
        <v>99</v>
      </c>
      <c r="F23" t="s">
        <v>579</v>
      </c>
      <c r="G23">
        <v>10.0</v>
      </c>
      <c r="H23" s="377">
        <v>10000.0</v>
      </c>
      <c r="I23" s="378">
        <v>100000.0</v>
      </c>
    </row>
    <row r="24" spans="8:8">
      <c r="A24" s="331">
        <v>12.0</v>
      </c>
      <c r="B24" s="379">
        <v>44997.0</v>
      </c>
      <c r="C24" t="s">
        <v>486</v>
      </c>
      <c r="D24" t="s">
        <v>80</v>
      </c>
      <c r="E24" t="s">
        <v>99</v>
      </c>
      <c r="F24" t="s">
        <v>389</v>
      </c>
      <c r="G24">
        <v>1.0</v>
      </c>
      <c r="H24" s="380">
        <v>759000.0</v>
      </c>
      <c r="I24" s="381">
        <v>759000.0</v>
      </c>
      <c r="J24" t="s">
        <v>588</v>
      </c>
    </row>
    <row r="25" spans="8:8">
      <c r="A25" s="331">
        <v>13.0</v>
      </c>
      <c r="B25" s="382">
        <v>45241.0</v>
      </c>
      <c r="C25" t="s">
        <v>581</v>
      </c>
      <c r="D25" t="s">
        <v>281</v>
      </c>
      <c r="E25" t="s">
        <v>99</v>
      </c>
      <c r="F25" t="s">
        <v>335</v>
      </c>
      <c r="G25">
        <v>4.0</v>
      </c>
      <c r="H25" s="383">
        <v>390000.0</v>
      </c>
      <c r="I25" s="384">
        <v>1560000.0</v>
      </c>
      <c r="J25" t="s">
        <v>626</v>
      </c>
    </row>
    <row r="26" spans="8:8">
      <c r="A26" s="331">
        <v>14.0</v>
      </c>
      <c r="B26" s="385">
        <v>45028.0</v>
      </c>
      <c r="C26" t="s">
        <v>583</v>
      </c>
      <c r="D26" t="s">
        <v>80</v>
      </c>
      <c r="E26" t="s">
        <v>29</v>
      </c>
      <c r="F26" t="s">
        <v>220</v>
      </c>
      <c r="G26">
        <v>1.0</v>
      </c>
      <c r="H26" s="386">
        <v>185000.0</v>
      </c>
      <c r="I26" s="387">
        <v>185000.0</v>
      </c>
    </row>
    <row r="27" spans="8:8">
      <c r="F27" t="s">
        <v>362</v>
      </c>
      <c r="G27">
        <v>2.0</v>
      </c>
      <c r="H27" s="388">
        <v>190000.0</v>
      </c>
      <c r="I27" s="389">
        <v>380000.0</v>
      </c>
    </row>
    <row r="28" spans="8:8">
      <c r="F28" t="s">
        <v>199</v>
      </c>
      <c r="G28">
        <v>1.0</v>
      </c>
      <c r="H28" s="390">
        <v>1268000.0</v>
      </c>
      <c r="I28" s="391">
        <v>1268000.0</v>
      </c>
    </row>
    <row r="29" spans="8:8">
      <c r="F29" t="s">
        <v>193</v>
      </c>
      <c r="G29">
        <v>1.0</v>
      </c>
      <c r="H29" s="392">
        <v>2815000.0</v>
      </c>
      <c r="I29" s="393">
        <v>2815000.0</v>
      </c>
    </row>
    <row r="30" spans="8:8">
      <c r="F30" t="s">
        <v>185</v>
      </c>
      <c r="G30">
        <v>1.0</v>
      </c>
      <c r="H30" s="394">
        <v>39000.0</v>
      </c>
      <c r="I30" s="395">
        <v>39000.0</v>
      </c>
      <c r="J30" t="s">
        <v>587</v>
      </c>
    </row>
    <row r="31" spans="8:8">
      <c r="F31" t="s">
        <v>14</v>
      </c>
      <c r="G31">
        <v>1.0</v>
      </c>
      <c r="H31" t="s">
        <v>142</v>
      </c>
    </row>
    <row r="32" spans="8:8">
      <c r="A32" s="331">
        <v>15.0</v>
      </c>
      <c r="B32" s="396">
        <v>45058.0</v>
      </c>
      <c r="C32" t="s">
        <v>585</v>
      </c>
      <c r="D32" t="s">
        <v>306</v>
      </c>
      <c r="E32" t="s">
        <v>99</v>
      </c>
      <c r="F32" t="s">
        <v>220</v>
      </c>
      <c r="G32">
        <v>10.0</v>
      </c>
      <c r="H32" s="397">
        <v>130000.0</v>
      </c>
      <c r="I32" s="398">
        <v>1300000.0</v>
      </c>
      <c r="J32" t="s">
        <v>586</v>
      </c>
    </row>
    <row r="33" spans="8:8">
      <c r="A33" s="331">
        <v>16.0</v>
      </c>
      <c r="B33" s="399">
        <v>45089.0</v>
      </c>
      <c r="C33" t="s">
        <v>591</v>
      </c>
      <c r="D33" t="s">
        <v>80</v>
      </c>
      <c r="E33" t="s">
        <v>29</v>
      </c>
      <c r="F33" t="s">
        <v>247</v>
      </c>
      <c r="G33">
        <v>1.0</v>
      </c>
      <c r="H33" s="400">
        <v>710000.0</v>
      </c>
      <c r="I33" s="401">
        <v>710000.0</v>
      </c>
      <c r="J33" t="s">
        <v>592</v>
      </c>
    </row>
    <row r="34" spans="8:8">
      <c r="A34" s="331">
        <v>17.0</v>
      </c>
      <c r="B34" s="402">
        <v>45089.0</v>
      </c>
      <c r="C34" t="s">
        <v>593</v>
      </c>
      <c r="D34" t="s">
        <v>80</v>
      </c>
      <c r="E34" t="s">
        <v>29</v>
      </c>
      <c r="F34" t="s">
        <v>247</v>
      </c>
      <c r="G34">
        <v>1.0</v>
      </c>
      <c r="H34" s="403">
        <v>710000.0</v>
      </c>
      <c r="I34" s="404">
        <v>710000.0</v>
      </c>
    </row>
    <row r="35" spans="8:8">
      <c r="F35" t="s">
        <v>389</v>
      </c>
      <c r="G35">
        <v>1.0</v>
      </c>
      <c r="H35" s="405">
        <v>759000.0</v>
      </c>
      <c r="I35" s="406">
        <v>759000.0</v>
      </c>
    </row>
    <row r="36" spans="8:8">
      <c r="F36" t="s">
        <v>594</v>
      </c>
      <c r="G36">
        <v>1.0</v>
      </c>
      <c r="H36" s="407">
        <v>45000.0</v>
      </c>
      <c r="I36" s="408">
        <v>45000.0</v>
      </c>
    </row>
    <row r="37" spans="8:8">
      <c r="F37" t="s">
        <v>595</v>
      </c>
      <c r="G37">
        <v>1.0</v>
      </c>
      <c r="H37" s="409">
        <v>45000.0</v>
      </c>
      <c r="I37" s="410">
        <v>45000.0</v>
      </c>
    </row>
    <row r="38" spans="8:8">
      <c r="F38" t="s">
        <v>596</v>
      </c>
      <c r="G38">
        <v>1.0</v>
      </c>
      <c r="H38" t="s">
        <v>142</v>
      </c>
    </row>
    <row r="39" spans="8:8">
      <c r="F39" t="s">
        <v>601</v>
      </c>
      <c r="G39">
        <v>2.0</v>
      </c>
      <c r="H39" s="411">
        <v>10000.0</v>
      </c>
      <c r="I39" s="412">
        <v>20000.0</v>
      </c>
    </row>
    <row r="40" spans="8:8">
      <c r="F40" t="s">
        <v>598</v>
      </c>
      <c r="G40">
        <v>2.0</v>
      </c>
      <c r="H40" s="413">
        <v>10000.0</v>
      </c>
      <c r="I40" s="414">
        <v>20000.0</v>
      </c>
    </row>
    <row r="41" spans="8:8">
      <c r="F41" t="s">
        <v>599</v>
      </c>
      <c r="G41">
        <v>1.0</v>
      </c>
      <c r="H41" s="415">
        <v>10000.0</v>
      </c>
      <c r="I41" s="416">
        <v>10000.0</v>
      </c>
    </row>
    <row r="42" spans="8:8">
      <c r="A42" s="331">
        <v>13.0</v>
      </c>
      <c r="B42" s="417">
        <v>45119.0</v>
      </c>
      <c r="C42" t="s">
        <v>600</v>
      </c>
      <c r="D42" t="s">
        <v>80</v>
      </c>
      <c r="E42" t="s">
        <v>29</v>
      </c>
      <c r="F42" t="s">
        <v>193</v>
      </c>
      <c r="G42">
        <v>1.0</v>
      </c>
      <c r="H42" s="418">
        <v>2815000.0</v>
      </c>
      <c r="I42" s="419">
        <v>2815000.0</v>
      </c>
      <c r="J42" t="s">
        <v>625</v>
      </c>
    </row>
    <row r="43" spans="8:8">
      <c r="F43" t="s">
        <v>602</v>
      </c>
      <c r="G43">
        <v>1.0</v>
      </c>
      <c r="H43" s="420">
        <v>110000.0</v>
      </c>
      <c r="I43" s="421">
        <v>110000.0</v>
      </c>
    </row>
    <row r="44" spans="8:8">
      <c r="A44" s="331">
        <v>14.0</v>
      </c>
      <c r="B44" s="422">
        <v>45150.0</v>
      </c>
      <c r="C44" t="s">
        <v>604</v>
      </c>
      <c r="D44" t="s">
        <v>80</v>
      </c>
      <c r="E44" t="s">
        <v>29</v>
      </c>
      <c r="F44" t="s">
        <v>605</v>
      </c>
      <c r="G44">
        <v>1.0</v>
      </c>
      <c r="H44" s="423">
        <v>300000.0</v>
      </c>
    </row>
    <row r="45" spans="8:8">
      <c r="F45" t="s">
        <v>391</v>
      </c>
      <c r="G45">
        <v>1.0</v>
      </c>
      <c r="H45" t="s">
        <v>142</v>
      </c>
    </row>
    <row r="46" spans="8:8">
      <c r="A46" s="331">
        <v>15.0</v>
      </c>
      <c r="B46" s="424">
        <v>45181.0</v>
      </c>
      <c r="C46" t="s">
        <v>606</v>
      </c>
      <c r="D46" t="s">
        <v>281</v>
      </c>
      <c r="E46" t="s">
        <v>99</v>
      </c>
      <c r="F46" t="s">
        <v>607</v>
      </c>
      <c r="G46">
        <v>1.0</v>
      </c>
      <c r="H46" s="425">
        <v>822000.0</v>
      </c>
      <c r="I46" s="426">
        <v>822000.0</v>
      </c>
      <c r="J46" t="s">
        <v>608</v>
      </c>
    </row>
    <row r="47" spans="8:8">
      <c r="A47" s="331">
        <v>16.0</v>
      </c>
      <c r="B47" s="427">
        <v>45181.0</v>
      </c>
      <c r="C47" t="s">
        <v>459</v>
      </c>
      <c r="D47" t="s">
        <v>80</v>
      </c>
      <c r="E47" t="s">
        <v>99</v>
      </c>
      <c r="F47" t="s">
        <v>193</v>
      </c>
      <c r="G47">
        <v>1.0</v>
      </c>
      <c r="H47" s="428">
        <v>2815000.0</v>
      </c>
      <c r="I47" s="429">
        <v>2815000.0</v>
      </c>
      <c r="J47" t="s">
        <v>655</v>
      </c>
    </row>
    <row r="48" spans="8:8">
      <c r="F48" t="s">
        <v>609</v>
      </c>
      <c r="G48">
        <v>1.0</v>
      </c>
      <c r="H48" s="430">
        <v>1099000.0</v>
      </c>
      <c r="I48" s="431">
        <v>1099000.0</v>
      </c>
    </row>
    <row r="49" spans="8:8">
      <c r="F49" t="s">
        <v>435</v>
      </c>
      <c r="G49">
        <v>1.0</v>
      </c>
      <c r="H49" s="432">
        <v>10000.0</v>
      </c>
      <c r="I49" s="433">
        <v>100000.0</v>
      </c>
    </row>
    <row r="50" spans="8:8">
      <c r="F50" t="s">
        <v>263</v>
      </c>
      <c r="G50">
        <v>1.0</v>
      </c>
      <c r="H50" s="434">
        <v>10000.0</v>
      </c>
      <c r="I50" s="435">
        <v>10000.0</v>
      </c>
    </row>
    <row r="51" spans="8:8">
      <c r="A51" s="331">
        <v>17.0</v>
      </c>
      <c r="B51" s="436">
        <v>45211.0</v>
      </c>
      <c r="C51" t="s">
        <v>498</v>
      </c>
      <c r="D51" t="s">
        <v>80</v>
      </c>
      <c r="E51" t="s">
        <v>99</v>
      </c>
      <c r="F51" t="s">
        <v>611</v>
      </c>
      <c r="G51">
        <v>1.0</v>
      </c>
      <c r="H51" s="437">
        <v>700000.0</v>
      </c>
      <c r="I51" s="438">
        <v>700000.0</v>
      </c>
    </row>
    <row r="52" spans="8:8">
      <c r="A52" s="331">
        <v>18.0</v>
      </c>
      <c r="B52" s="439">
        <v>45211.0</v>
      </c>
      <c r="C52" t="s">
        <v>612</v>
      </c>
      <c r="D52" t="s">
        <v>80</v>
      </c>
      <c r="E52" t="s">
        <v>99</v>
      </c>
      <c r="F52" t="s">
        <v>258</v>
      </c>
      <c r="G52">
        <v>1.0</v>
      </c>
      <c r="H52" s="440">
        <v>929000.0</v>
      </c>
      <c r="I52" s="441">
        <v>929000.0</v>
      </c>
      <c r="J52" t="s">
        <v>614</v>
      </c>
    </row>
    <row r="53" spans="8:8">
      <c r="F53" t="s">
        <v>613</v>
      </c>
      <c r="G53">
        <v>1.0</v>
      </c>
      <c r="H53" s="442">
        <v>759000.0</v>
      </c>
      <c r="I53" s="443">
        <v>759000.0</v>
      </c>
    </row>
    <row r="54" spans="8:8">
      <c r="F54" t="s">
        <v>391</v>
      </c>
      <c r="G54">
        <v>1.0</v>
      </c>
      <c r="H54" t="s">
        <v>142</v>
      </c>
      <c r="J54" t="s">
        <v>639</v>
      </c>
    </row>
    <row r="55" spans="8:8">
      <c r="A55" s="331">
        <v>19.0</v>
      </c>
      <c r="B55" s="444">
        <v>45242.0</v>
      </c>
      <c r="C55" t="s">
        <v>615</v>
      </c>
      <c r="D55" t="s">
        <v>80</v>
      </c>
      <c r="E55" t="s">
        <v>29</v>
      </c>
      <c r="F55" t="s">
        <v>220</v>
      </c>
      <c r="G55">
        <v>1.0</v>
      </c>
      <c r="H55" s="445">
        <v>185000.0</v>
      </c>
      <c r="I55" s="446">
        <v>185000.0</v>
      </c>
    </row>
    <row r="56" spans="8:8">
      <c r="F56" t="s">
        <v>374</v>
      </c>
      <c r="G56">
        <v>1.0</v>
      </c>
      <c r="H56" s="447">
        <v>190000.0</v>
      </c>
      <c r="I56" s="448">
        <v>190000.0</v>
      </c>
    </row>
    <row r="57" spans="8:8">
      <c r="F57" t="s">
        <v>216</v>
      </c>
      <c r="G57">
        <v>1.0</v>
      </c>
      <c r="H57" s="449">
        <v>700000.0</v>
      </c>
      <c r="I57" s="450">
        <v>700000.0</v>
      </c>
    </row>
    <row r="58" spans="8:8">
      <c r="A58" s="331">
        <v>20.0</v>
      </c>
      <c r="B58" s="451">
        <v>45272.0</v>
      </c>
      <c r="C58" t="s">
        <v>578</v>
      </c>
      <c r="D58" t="s">
        <v>203</v>
      </c>
      <c r="E58" t="s">
        <v>99</v>
      </c>
      <c r="F58" t="s">
        <v>616</v>
      </c>
      <c r="G58">
        <v>2.0</v>
      </c>
      <c r="H58" s="452">
        <v>35000.0</v>
      </c>
      <c r="I58" s="453">
        <v>70000.0</v>
      </c>
    </row>
    <row r="59" spans="8:8">
      <c r="A59" s="331">
        <v>21.0</v>
      </c>
      <c r="B59" s="454">
        <v>45272.0</v>
      </c>
      <c r="C59" t="s">
        <v>478</v>
      </c>
      <c r="D59" t="s">
        <v>617</v>
      </c>
      <c r="E59" t="s">
        <v>99</v>
      </c>
      <c r="F59" t="s">
        <v>618</v>
      </c>
      <c r="G59">
        <v>2.0</v>
      </c>
      <c r="H59" s="455">
        <v>929000.0</v>
      </c>
      <c r="I59" s="456">
        <v>1858000.0</v>
      </c>
      <c r="J59" t="s">
        <v>620</v>
      </c>
    </row>
    <row r="60" spans="8:8">
      <c r="F60" t="s">
        <v>619</v>
      </c>
      <c r="G60">
        <v>1.0</v>
      </c>
      <c r="H60" s="457">
        <v>75000.0</v>
      </c>
      <c r="I60" s="458">
        <v>75000.0</v>
      </c>
    </row>
    <row r="61" spans="8:8">
      <c r="A61" s="331">
        <v>22.0</v>
      </c>
      <c r="B61" s="331" t="s">
        <v>621</v>
      </c>
      <c r="C61" t="s">
        <v>622</v>
      </c>
      <c r="D61" t="s">
        <v>80</v>
      </c>
      <c r="E61" t="s">
        <v>99</v>
      </c>
      <c r="F61" t="s">
        <v>200</v>
      </c>
      <c r="G61">
        <v>1.0</v>
      </c>
      <c r="H61" s="459">
        <v>675000.0</v>
      </c>
      <c r="I61" s="460">
        <v>675000.0</v>
      </c>
      <c r="J61" t="s">
        <v>496</v>
      </c>
    </row>
    <row r="62" spans="8:8">
      <c r="A62" s="331">
        <v>23.0</v>
      </c>
      <c r="B62" s="331" t="s">
        <v>621</v>
      </c>
      <c r="C62" t="s">
        <v>623</v>
      </c>
      <c r="D62" t="s">
        <v>80</v>
      </c>
      <c r="E62" t="s">
        <v>99</v>
      </c>
      <c r="F62" t="s">
        <v>211</v>
      </c>
      <c r="G62">
        <v>1.0</v>
      </c>
      <c r="H62" s="461">
        <v>75000.0</v>
      </c>
      <c r="I62" s="462">
        <v>75000.0</v>
      </c>
    </row>
    <row r="63" spans="8:8">
      <c r="F63" t="s">
        <v>624</v>
      </c>
      <c r="G63">
        <v>1.0</v>
      </c>
      <c r="H63" s="463">
        <v>75000.0</v>
      </c>
      <c r="I63" s="464">
        <v>75000.0</v>
      </c>
    </row>
    <row r="64" spans="8:8">
      <c r="A64" s="331">
        <v>24.0</v>
      </c>
      <c r="B64" s="331" t="s">
        <v>621</v>
      </c>
      <c r="C64" t="s">
        <v>540</v>
      </c>
      <c r="D64" t="s">
        <v>80</v>
      </c>
      <c r="E64" t="s">
        <v>99</v>
      </c>
      <c r="F64" t="s">
        <v>216</v>
      </c>
      <c r="G64">
        <v>2.0</v>
      </c>
      <c r="H64" s="465">
        <v>700000.0</v>
      </c>
      <c r="I64" s="466">
        <v>1400000.0</v>
      </c>
    </row>
    <row r="65" spans="8:8">
      <c r="F65" t="s">
        <v>185</v>
      </c>
      <c r="G65">
        <v>1.0</v>
      </c>
      <c r="H65" t="s">
        <v>142</v>
      </c>
    </row>
    <row r="66" spans="8:8">
      <c r="A66" s="331">
        <v>25.0</v>
      </c>
      <c r="B66" s="331" t="s">
        <v>630</v>
      </c>
      <c r="C66" t="s">
        <v>447</v>
      </c>
      <c r="D66" t="s">
        <v>80</v>
      </c>
      <c r="E66" t="s">
        <v>99</v>
      </c>
      <c r="F66" t="s">
        <v>335</v>
      </c>
      <c r="G66">
        <v>2.0</v>
      </c>
      <c r="H66" s="467">
        <v>390000.0</v>
      </c>
      <c r="I66" s="468">
        <v>780000.0</v>
      </c>
    </row>
    <row r="67" spans="8:8">
      <c r="A67" s="331">
        <v>26.0</v>
      </c>
      <c r="B67" s="331" t="s">
        <v>631</v>
      </c>
      <c r="C67" t="s">
        <v>632</v>
      </c>
      <c r="D67" t="s">
        <v>80</v>
      </c>
      <c r="E67" t="s">
        <v>99</v>
      </c>
      <c r="F67" t="s">
        <v>230</v>
      </c>
      <c r="G67">
        <v>1.0</v>
      </c>
      <c r="H67" s="469">
        <v>705000.0</v>
      </c>
      <c r="I67" s="470">
        <v>705000.0</v>
      </c>
      <c r="J67" t="s">
        <v>633</v>
      </c>
    </row>
    <row r="68" spans="8:8">
      <c r="F68" t="s">
        <v>389</v>
      </c>
      <c r="G68">
        <v>1.0</v>
      </c>
      <c r="H68" s="471">
        <v>759000.0</v>
      </c>
      <c r="I68" s="472">
        <v>759000.0</v>
      </c>
    </row>
    <row r="69" spans="8:8">
      <c r="F69" t="s">
        <v>599</v>
      </c>
      <c r="G69">
        <v>2.0</v>
      </c>
      <c r="H69" s="473">
        <v>11000.0</v>
      </c>
      <c r="I69" s="474">
        <v>22000.0</v>
      </c>
    </row>
    <row r="70" spans="8:8">
      <c r="F70" t="s">
        <v>391</v>
      </c>
      <c r="G70">
        <v>1.0</v>
      </c>
      <c r="H70" t="s">
        <v>142</v>
      </c>
    </row>
    <row r="71" spans="8:8">
      <c r="A71" s="331">
        <v>27.0</v>
      </c>
      <c r="B71" s="331" t="s">
        <v>634</v>
      </c>
      <c r="C71" t="s">
        <v>635</v>
      </c>
      <c r="D71" t="s">
        <v>80</v>
      </c>
      <c r="E71" t="s">
        <v>29</v>
      </c>
      <c r="F71" t="s">
        <v>220</v>
      </c>
      <c r="G71">
        <v>5.0</v>
      </c>
      <c r="H71" s="475">
        <v>140000.0</v>
      </c>
      <c r="I71" s="476">
        <v>700000.0</v>
      </c>
      <c r="J71" t="s">
        <v>636</v>
      </c>
    </row>
    <row r="72" spans="8:8">
      <c r="F72" t="s">
        <v>374</v>
      </c>
      <c r="G72">
        <v>1.0</v>
      </c>
      <c r="H72" s="477">
        <v>190000.0</v>
      </c>
      <c r="I72" s="478">
        <v>190000.0</v>
      </c>
    </row>
    <row r="73" spans="8:8">
      <c r="F73" t="s">
        <v>128</v>
      </c>
      <c r="G73" s="479">
        <v>2.0</v>
      </c>
      <c r="H73" s="480">
        <v>705000.0</v>
      </c>
      <c r="I73" s="481">
        <v>1410000.0</v>
      </c>
    </row>
    <row r="74" spans="8:8">
      <c r="A74" s="331">
        <v>28.0</v>
      </c>
      <c r="B74" s="331" t="s">
        <v>634</v>
      </c>
      <c r="C74" t="s">
        <v>637</v>
      </c>
      <c r="D74" t="s">
        <v>80</v>
      </c>
      <c r="E74" t="s">
        <v>99</v>
      </c>
      <c r="F74" t="s">
        <v>389</v>
      </c>
      <c r="G74">
        <v>1.0</v>
      </c>
      <c r="H74" s="482">
        <v>1448000.0</v>
      </c>
      <c r="I74" s="483">
        <v>1448000.0</v>
      </c>
    </row>
    <row r="75" spans="8:8">
      <c r="F75" t="s">
        <v>408</v>
      </c>
      <c r="G75">
        <v>2.0</v>
      </c>
      <c r="H75" s="484">
        <v>10000.0</v>
      </c>
      <c r="I75" s="485">
        <v>20000.0</v>
      </c>
    </row>
    <row r="76" spans="8:8">
      <c r="F76" t="s">
        <v>211</v>
      </c>
      <c r="G76">
        <v>1.0</v>
      </c>
      <c r="H76" s="486">
        <v>75000.0</v>
      </c>
      <c r="I76" s="487">
        <v>75000.0</v>
      </c>
    </row>
    <row r="77" spans="8:8">
      <c r="F77" t="s">
        <v>624</v>
      </c>
      <c r="G77">
        <v>1.0</v>
      </c>
      <c r="H77" s="488">
        <v>75000.0</v>
      </c>
      <c r="I77" s="489">
        <v>75000.0</v>
      </c>
      <c r="J77" t="s">
        <v>638</v>
      </c>
    </row>
    <row r="78" spans="8:8">
      <c r="A78" s="331">
        <v>29.0</v>
      </c>
      <c r="B78" s="331" t="s">
        <v>640</v>
      </c>
      <c r="C78" t="s">
        <v>641</v>
      </c>
      <c r="D78" t="s">
        <v>80</v>
      </c>
      <c r="E78" t="s">
        <v>29</v>
      </c>
      <c r="F78" t="s">
        <v>642</v>
      </c>
      <c r="G78">
        <v>1.0</v>
      </c>
      <c r="H78" s="490">
        <v>705000.0</v>
      </c>
      <c r="I78" s="491">
        <v>705000.0</v>
      </c>
    </row>
    <row r="79" spans="8:8">
      <c r="F79" t="s">
        <v>128</v>
      </c>
      <c r="G79">
        <v>1.0</v>
      </c>
      <c r="H79" s="492">
        <v>705000.0</v>
      </c>
      <c r="I79" s="493">
        <v>705000.0</v>
      </c>
    </row>
    <row r="80" spans="8:8">
      <c r="F80" t="s">
        <v>426</v>
      </c>
      <c r="G80">
        <v>1.0</v>
      </c>
      <c r="H80" t="s">
        <v>142</v>
      </c>
    </row>
    <row r="81" spans="8:8">
      <c r="F81" t="s">
        <v>414</v>
      </c>
      <c r="G81">
        <v>1.0</v>
      </c>
      <c r="H81" t="s">
        <v>142</v>
      </c>
      <c r="J81" t="s">
        <v>643</v>
      </c>
    </row>
    <row r="82" spans="8:8">
      <c r="A82" s="331">
        <v>30.0</v>
      </c>
      <c r="B82" s="331" t="s">
        <v>644</v>
      </c>
      <c r="C82" t="s">
        <v>645</v>
      </c>
      <c r="D82" t="s">
        <v>80</v>
      </c>
      <c r="E82" t="s">
        <v>99</v>
      </c>
      <c r="F82" t="s">
        <v>1</v>
      </c>
      <c r="G82">
        <v>2.0</v>
      </c>
      <c r="H82" s="494">
        <v>2845000.0</v>
      </c>
      <c r="I82" s="495">
        <v>5690000.0</v>
      </c>
      <c r="J82" t="s">
        <v>646</v>
      </c>
    </row>
    <row r="83" spans="8:8">
      <c r="F83" t="s">
        <v>469</v>
      </c>
      <c r="G83">
        <v>1.0</v>
      </c>
      <c r="H83" s="496">
        <v>1350000.0</v>
      </c>
      <c r="I83" s="497">
        <v>1350000.0</v>
      </c>
    </row>
    <row r="84" spans="8:8">
      <c r="A84" s="331">
        <v>31.0</v>
      </c>
      <c r="B84" s="331" t="s">
        <v>644</v>
      </c>
      <c r="C84" t="s">
        <v>647</v>
      </c>
      <c r="D84" t="s">
        <v>80</v>
      </c>
      <c r="E84" t="s">
        <v>99</v>
      </c>
      <c r="F84" t="s">
        <v>648</v>
      </c>
      <c r="G84">
        <v>1.0</v>
      </c>
      <c r="H84" s="498">
        <v>1250000.0</v>
      </c>
      <c r="I84" s="499">
        <v>1250000.0</v>
      </c>
      <c r="J84" t="s">
        <v>649</v>
      </c>
    </row>
    <row r="85" spans="8:8">
      <c r="F85" t="s">
        <v>200</v>
      </c>
      <c r="G85">
        <v>1.0</v>
      </c>
      <c r="H85" s="500">
        <v>675000.0</v>
      </c>
      <c r="I85" s="501">
        <v>675000.0</v>
      </c>
    </row>
    <row r="86" spans="8:8">
      <c r="A86" s="331">
        <v>32.0</v>
      </c>
      <c r="B86" s="331" t="s">
        <v>644</v>
      </c>
      <c r="C86" t="s">
        <v>503</v>
      </c>
      <c r="D86" t="s">
        <v>80</v>
      </c>
      <c r="E86" t="s">
        <v>99</v>
      </c>
      <c r="F86" t="s">
        <v>650</v>
      </c>
      <c r="G86">
        <v>1.0</v>
      </c>
      <c r="H86" s="502">
        <v>820000.0</v>
      </c>
      <c r="I86" s="503">
        <v>820000.0</v>
      </c>
    </row>
    <row r="87" spans="8:8">
      <c r="F87" t="s">
        <v>224</v>
      </c>
      <c r="G87">
        <v>1.0</v>
      </c>
      <c r="H87" s="504">
        <v>175000.0</v>
      </c>
      <c r="I87" s="505">
        <v>175000.0</v>
      </c>
    </row>
    <row r="88" spans="8:8">
      <c r="F88" t="s">
        <v>651</v>
      </c>
      <c r="G88">
        <v>1.0</v>
      </c>
      <c r="H88" s="506">
        <v>45000.0</v>
      </c>
      <c r="I88" s="507">
        <v>45000.0</v>
      </c>
      <c r="J88" t="s">
        <v>643</v>
      </c>
    </row>
    <row r="89" spans="8:8">
      <c r="A89" s="331">
        <v>33.0</v>
      </c>
      <c r="B89" s="331" t="s">
        <v>644</v>
      </c>
      <c r="C89" t="s">
        <v>652</v>
      </c>
      <c r="D89" t="s">
        <v>80</v>
      </c>
      <c r="E89" t="s">
        <v>99</v>
      </c>
      <c r="F89" t="s">
        <v>44</v>
      </c>
      <c r="G89">
        <v>2.0</v>
      </c>
      <c r="H89" s="508">
        <v>1448000.0</v>
      </c>
      <c r="I89" s="509">
        <v>2896000.0</v>
      </c>
      <c r="J89" t="s">
        <v>653</v>
      </c>
    </row>
    <row r="90" spans="8:8">
      <c r="F90" t="s">
        <v>193</v>
      </c>
      <c r="G90">
        <v>1.0</v>
      </c>
      <c r="H90" s="510">
        <v>2815000.0</v>
      </c>
      <c r="I90" s="511">
        <v>2815000.0</v>
      </c>
      <c r="J90" t="s">
        <v>654</v>
      </c>
    </row>
    <row r="91" spans="8:8">
      <c r="A91" s="331">
        <v>34.0</v>
      </c>
      <c r="B91" s="331" t="s">
        <v>656</v>
      </c>
      <c r="C91" t="s">
        <v>657</v>
      </c>
      <c r="D91" t="s">
        <v>658</v>
      </c>
      <c r="E91" t="s">
        <v>99</v>
      </c>
      <c r="F91" t="s">
        <v>659</v>
      </c>
      <c r="G91">
        <v>1.0</v>
      </c>
      <c r="H91" s="512">
        <v>1099000.0</v>
      </c>
      <c r="I91" s="513">
        <v>1099000.0</v>
      </c>
    </row>
    <row r="92" spans="8:8">
      <c r="F92" t="s">
        <v>579</v>
      </c>
      <c r="G92">
        <v>2.0</v>
      </c>
      <c r="H92" t="s">
        <v>142</v>
      </c>
    </row>
    <row r="93" spans="8:8">
      <c r="F93" t="s">
        <v>193</v>
      </c>
      <c r="G93">
        <v>1.0</v>
      </c>
      <c r="H93" s="514">
        <v>2815000.0</v>
      </c>
      <c r="I93" s="515">
        <v>2815000.0</v>
      </c>
    </row>
    <row r="94" spans="8:8">
      <c r="F94" t="s">
        <v>511</v>
      </c>
      <c r="G94">
        <v>1.0</v>
      </c>
      <c r="H94" s="516">
        <v>45000.0</v>
      </c>
      <c r="I94" s="517">
        <v>45000.0</v>
      </c>
    </row>
    <row r="95" spans="8:8">
      <c r="F95" t="s">
        <v>661</v>
      </c>
      <c r="G95">
        <v>4.0</v>
      </c>
      <c r="H95" s="518">
        <v>110000.0</v>
      </c>
      <c r="I95" s="519">
        <v>440000.0</v>
      </c>
    </row>
    <row r="96" spans="8:8">
      <c r="F96" t="s">
        <v>624</v>
      </c>
      <c r="G96">
        <v>2.0</v>
      </c>
      <c r="H96" s="520">
        <v>75000.0</v>
      </c>
      <c r="I96" s="521">
        <v>150000.0</v>
      </c>
    </row>
    <row r="97" spans="8:8">
      <c r="A97" s="331">
        <v>35.0</v>
      </c>
      <c r="B97" s="331" t="s">
        <v>656</v>
      </c>
      <c r="C97" t="s">
        <v>662</v>
      </c>
      <c r="D97" t="s">
        <v>663</v>
      </c>
      <c r="E97" t="s">
        <v>99</v>
      </c>
      <c r="F97" t="s">
        <v>664</v>
      </c>
      <c r="G97">
        <v>3.0</v>
      </c>
      <c r="H97" s="522">
        <v>708000.0</v>
      </c>
      <c r="I97" s="523">
        <v>2124000.0</v>
      </c>
    </row>
    <row r="98" spans="8:8">
      <c r="F98" t="s">
        <v>650</v>
      </c>
      <c r="G98">
        <v>6.0</v>
      </c>
      <c r="H98" s="524">
        <v>823000.0</v>
      </c>
      <c r="I98" s="525">
        <v>4938000.0</v>
      </c>
    </row>
    <row r="99" spans="8:8">
      <c r="F99" t="s">
        <v>602</v>
      </c>
      <c r="G99">
        <v>6.0</v>
      </c>
      <c r="H99" s="526">
        <v>110000.0</v>
      </c>
      <c r="I99" s="527">
        <v>660000.0</v>
      </c>
      <c r="J99" t="s">
        <v>667</v>
      </c>
    </row>
    <row r="100" spans="8:8">
      <c r="A100" s="331">
        <v>36.0</v>
      </c>
      <c r="B100" s="331" t="s">
        <v>656</v>
      </c>
      <c r="C100" t="s">
        <v>668</v>
      </c>
      <c r="D100" t="s">
        <v>658</v>
      </c>
      <c r="E100" t="s">
        <v>99</v>
      </c>
      <c r="F100" t="s">
        <v>664</v>
      </c>
      <c r="G100">
        <v>5.0</v>
      </c>
      <c r="H100" s="528">
        <v>708000.0</v>
      </c>
      <c r="I100" s="529">
        <v>3540000.0</v>
      </c>
    </row>
    <row r="101" spans="8:8">
      <c r="F101" t="s">
        <v>247</v>
      </c>
      <c r="G101">
        <v>5.0</v>
      </c>
      <c r="H101" s="530">
        <v>708000.0</v>
      </c>
      <c r="I101" s="531">
        <v>3540000.0</v>
      </c>
      <c r="J101" t="s">
        <v>667</v>
      </c>
    </row>
    <row r="102" spans="8:8">
      <c r="A102" s="331">
        <v>37.0</v>
      </c>
      <c r="B102" s="331" t="s">
        <v>656</v>
      </c>
      <c r="C102" t="s">
        <v>245</v>
      </c>
      <c r="D102" t="s">
        <v>80</v>
      </c>
      <c r="E102" t="s">
        <v>99</v>
      </c>
      <c r="F102" t="s">
        <v>247</v>
      </c>
      <c r="G102">
        <v>1.0</v>
      </c>
      <c r="H102" s="532">
        <v>708000.0</v>
      </c>
      <c r="I102" s="533">
        <v>708000.0</v>
      </c>
      <c r="J102" t="s">
        <v>669</v>
      </c>
    </row>
    <row r="103" spans="8:8">
      <c r="A103" s="331">
        <v>38.0</v>
      </c>
      <c r="B103" s="331" t="s">
        <v>656</v>
      </c>
      <c r="C103" t="s">
        <v>670</v>
      </c>
      <c r="D103" t="s">
        <v>671</v>
      </c>
      <c r="E103" t="s">
        <v>99</v>
      </c>
      <c r="F103" t="s">
        <v>389</v>
      </c>
      <c r="G103">
        <v>1.0</v>
      </c>
      <c r="H103" s="534">
        <v>759000.0</v>
      </c>
      <c r="I103" s="535">
        <v>759000.0</v>
      </c>
    </row>
    <row r="104" spans="8:8">
      <c r="A104" s="331">
        <v>39.0</v>
      </c>
      <c r="B104" s="331" t="s">
        <v>656</v>
      </c>
      <c r="C104" t="s">
        <v>672</v>
      </c>
      <c r="D104" t="s">
        <v>673</v>
      </c>
      <c r="E104" t="s">
        <v>29</v>
      </c>
      <c r="F104" t="s">
        <v>220</v>
      </c>
      <c r="G104">
        <v>1.0</v>
      </c>
      <c r="H104" s="536">
        <v>185000.0</v>
      </c>
      <c r="I104" s="537">
        <v>185000.0</v>
      </c>
    </row>
    <row r="105" spans="8:8">
      <c r="F105" t="s">
        <v>291</v>
      </c>
      <c r="G105">
        <v>1.0</v>
      </c>
      <c r="H105" s="538">
        <v>190000.0</v>
      </c>
      <c r="I105" s="539">
        <v>190000.0</v>
      </c>
    </row>
    <row r="106" spans="8:8">
      <c r="F106" t="s">
        <v>1</v>
      </c>
      <c r="G106">
        <v>1.0</v>
      </c>
      <c r="H106" s="540">
        <v>2845000.0</v>
      </c>
      <c r="I106" s="541">
        <v>2845000.0</v>
      </c>
      <c r="J106" t="s">
        <v>674</v>
      </c>
    </row>
    <row r="107" spans="8:8">
      <c r="A107" s="331">
        <v>40.0</v>
      </c>
      <c r="B107" s="331" t="s">
        <v>675</v>
      </c>
      <c r="C107" t="s">
        <v>213</v>
      </c>
      <c r="D107" t="s">
        <v>80</v>
      </c>
      <c r="E107" t="s">
        <v>99</v>
      </c>
      <c r="F107" t="s">
        <v>200</v>
      </c>
      <c r="G107">
        <v>2.0</v>
      </c>
      <c r="H107" s="542">
        <v>650000.0</v>
      </c>
      <c r="I107" s="543">
        <v>1300000.0</v>
      </c>
    </row>
    <row r="108" spans="8:8">
      <c r="A108" s="331">
        <v>41.0</v>
      </c>
      <c r="B108" s="331" t="s">
        <v>676</v>
      </c>
      <c r="C108" t="s">
        <v>677</v>
      </c>
      <c r="D108" t="s">
        <v>196</v>
      </c>
      <c r="E108" t="s">
        <v>99</v>
      </c>
      <c r="F108" t="s">
        <v>389</v>
      </c>
      <c r="G108">
        <v>1.0</v>
      </c>
      <c r="H108" s="544">
        <v>759000.0</v>
      </c>
      <c r="I108" s="545">
        <v>759000.0</v>
      </c>
    </row>
    <row r="109" spans="8:8">
      <c r="A109" s="331">
        <v>42.0</v>
      </c>
      <c r="B109" s="331" t="s">
        <v>676</v>
      </c>
      <c r="C109" t="s">
        <v>678</v>
      </c>
      <c r="D109" t="s">
        <v>281</v>
      </c>
      <c r="E109" t="s">
        <v>99</v>
      </c>
      <c r="F109" t="s">
        <v>128</v>
      </c>
      <c r="G109">
        <v>1.0</v>
      </c>
      <c r="H109" s="546">
        <v>713000.0</v>
      </c>
      <c r="I109" s="547">
        <v>713000.0</v>
      </c>
      <c r="J109" t="s">
        <v>679</v>
      </c>
    </row>
    <row r="110" spans="8:8">
      <c r="A110" s="331">
        <v>43.0</v>
      </c>
      <c r="B110" s="331" t="s">
        <v>676</v>
      </c>
      <c r="C110" t="s">
        <v>680</v>
      </c>
      <c r="D110" t="s">
        <v>281</v>
      </c>
      <c r="E110" t="s">
        <v>99</v>
      </c>
      <c r="F110" t="s">
        <v>681</v>
      </c>
      <c r="G110">
        <v>1.0</v>
      </c>
      <c r="H110" s="548">
        <v>713000.0</v>
      </c>
      <c r="I110" s="549">
        <v>713000.0</v>
      </c>
      <c r="J110" t="s">
        <v>682</v>
      </c>
    </row>
    <row r="111" spans="8:8">
      <c r="A111" s="331">
        <v>44.0</v>
      </c>
      <c r="B111" s="331" t="s">
        <v>676</v>
      </c>
      <c r="C111" t="s">
        <v>683</v>
      </c>
      <c r="D111" t="s">
        <v>80</v>
      </c>
      <c r="E111" t="s">
        <v>99</v>
      </c>
      <c r="F111" t="s">
        <v>200</v>
      </c>
      <c r="G111">
        <v>2.0</v>
      </c>
      <c r="H111" s="550">
        <v>650000.0</v>
      </c>
      <c r="I111" s="551">
        <v>1300000.0</v>
      </c>
    </row>
    <row r="112" spans="8:8">
      <c r="A112" s="331">
        <v>45.0</v>
      </c>
      <c r="B112" s="331" t="s">
        <v>676</v>
      </c>
      <c r="C112" t="s">
        <v>684</v>
      </c>
      <c r="D112" t="s">
        <v>80</v>
      </c>
      <c r="E112" t="s">
        <v>99</v>
      </c>
      <c r="F112" t="s">
        <v>284</v>
      </c>
      <c r="G112">
        <v>1.0</v>
      </c>
      <c r="H112" s="552">
        <v>713000.0</v>
      </c>
      <c r="I112" s="553">
        <v>713000.0</v>
      </c>
    </row>
    <row r="113" spans="8:8">
      <c r="A113" s="331">
        <v>46.0</v>
      </c>
      <c r="B113" s="331" t="s">
        <v>685</v>
      </c>
      <c r="C113" t="s">
        <v>686</v>
      </c>
      <c r="D113" t="s">
        <v>80</v>
      </c>
      <c r="E113" t="s">
        <v>99</v>
      </c>
      <c r="F113" t="s">
        <v>200</v>
      </c>
      <c r="G113">
        <v>1.0</v>
      </c>
      <c r="H113" s="554">
        <v>675000.0</v>
      </c>
      <c r="I113" s="555">
        <v>675000.0</v>
      </c>
    </row>
    <row r="114" spans="8:8">
      <c r="A114" s="331">
        <v>47.0</v>
      </c>
      <c r="B114" s="331" t="s">
        <v>685</v>
      </c>
      <c r="C114" t="s">
        <v>687</v>
      </c>
      <c r="D114" t="s">
        <v>80</v>
      </c>
      <c r="E114" t="s">
        <v>99</v>
      </c>
      <c r="F114" t="s">
        <v>197</v>
      </c>
      <c r="G114">
        <v>1.0</v>
      </c>
      <c r="H114" s="556">
        <v>190000.0</v>
      </c>
      <c r="I114" s="557">
        <v>190000.0</v>
      </c>
    </row>
    <row r="115" spans="8:8">
      <c r="A115" s="331">
        <v>48.0</v>
      </c>
      <c r="B115" s="331" t="s">
        <v>685</v>
      </c>
      <c r="C115" t="s">
        <v>688</v>
      </c>
      <c r="D115" t="s">
        <v>80</v>
      </c>
      <c r="E115" t="s">
        <v>99</v>
      </c>
      <c r="F115" t="s">
        <v>200</v>
      </c>
      <c r="G115">
        <v>2.0</v>
      </c>
      <c r="H115" s="558">
        <v>650000.0</v>
      </c>
      <c r="I115" s="559">
        <v>1300000.0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AU180"/>
  <sheetViews>
    <sheetView workbookViewId="0" topLeftCell="C65" zoomScale="36">
      <selection activeCell="A1" sqref="A1:K1"/>
    </sheetView>
  </sheetViews>
  <sheetFormatPr defaultRowHeight="16.25" defaultColWidth="10"/>
  <cols>
    <col min="1" max="1" customWidth="1" width="6.3984375" style="560"/>
    <col min="2" max="2" customWidth="1" width="19.183594" style="0"/>
    <col min="3" max="3" customWidth="1" width="18.632812" style="0"/>
    <col min="4" max="4" customWidth="1" width="16.722656" style="0"/>
    <col min="6" max="6" customWidth="1" width="18.632812" style="0"/>
    <col min="7" max="7" customWidth="1" width="11.8125" style="0"/>
    <col min="8" max="8" customWidth="1" width="18.183594" style="0"/>
    <col min="9" max="9" customWidth="1" width="16.632812" style="0"/>
    <col min="10" max="10" customWidth="1" width="26.882812" style="0"/>
  </cols>
  <sheetData>
    <row r="1" spans="8:8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4" t="s">
        <v>24</v>
      </c>
      <c r="H1" s="67" t="s">
        <v>25</v>
      </c>
      <c r="I1" s="14" t="s">
        <v>26</v>
      </c>
      <c r="J1" s="12" t="s">
        <v>27</v>
      </c>
    </row>
    <row r="2" spans="8:8">
      <c r="A2" s="560">
        <v>1.0</v>
      </c>
      <c r="B2" t="s">
        <v>689</v>
      </c>
      <c r="C2" t="s">
        <v>503</v>
      </c>
      <c r="D2" t="s">
        <v>80</v>
      </c>
      <c r="E2" t="s">
        <v>99</v>
      </c>
      <c r="F2" t="s">
        <v>650</v>
      </c>
      <c r="G2">
        <v>1.0</v>
      </c>
      <c r="H2" s="561">
        <v>823000.0</v>
      </c>
      <c r="I2" s="562">
        <v>823000.0</v>
      </c>
      <c r="J2" t="s">
        <v>690</v>
      </c>
    </row>
    <row r="3" spans="8:8">
      <c r="A3" s="560">
        <v>2.0</v>
      </c>
      <c r="B3" t="s">
        <v>691</v>
      </c>
      <c r="C3" t="s">
        <v>692</v>
      </c>
      <c r="D3" t="s">
        <v>80</v>
      </c>
      <c r="E3" t="s">
        <v>99</v>
      </c>
      <c r="F3" t="s">
        <v>1</v>
      </c>
      <c r="G3">
        <v>2.0</v>
      </c>
      <c r="H3" s="563">
        <v>2845000.0</v>
      </c>
      <c r="I3" s="564">
        <v>5690000.0</v>
      </c>
    </row>
    <row r="4" spans="8:8">
      <c r="F4" t="s">
        <v>469</v>
      </c>
      <c r="G4">
        <v>1.0</v>
      </c>
      <c r="H4" s="565">
        <v>1350000.0</v>
      </c>
      <c r="I4" s="566">
        <v>1350000.0</v>
      </c>
      <c r="J4" t="s">
        <v>731</v>
      </c>
    </row>
    <row r="5" spans="8:8">
      <c r="A5" s="560">
        <v>3.0</v>
      </c>
      <c r="B5" t="s">
        <v>694</v>
      </c>
      <c r="C5" t="s">
        <v>647</v>
      </c>
      <c r="D5" t="s">
        <v>80</v>
      </c>
      <c r="E5" t="s">
        <v>99</v>
      </c>
      <c r="F5" t="s">
        <v>323</v>
      </c>
      <c r="G5">
        <v>1.0</v>
      </c>
      <c r="H5" s="567">
        <v>1250000.0</v>
      </c>
      <c r="I5" s="568">
        <v>1250000.0</v>
      </c>
    </row>
    <row r="6" spans="8:8">
      <c r="F6" t="s">
        <v>200</v>
      </c>
      <c r="G6">
        <v>1.0</v>
      </c>
      <c r="H6" s="569">
        <v>650000.0</v>
      </c>
      <c r="I6" s="570">
        <v>650000.0</v>
      </c>
      <c r="J6"/>
    </row>
    <row r="7" spans="8:8">
      <c r="A7" s="560">
        <v>4.0</v>
      </c>
      <c r="B7" t="s">
        <v>696</v>
      </c>
      <c r="C7" t="s">
        <v>697</v>
      </c>
      <c r="D7" t="s">
        <v>281</v>
      </c>
      <c r="E7" t="s">
        <v>99</v>
      </c>
      <c r="F7" t="s">
        <v>128</v>
      </c>
      <c r="G7">
        <v>1.0</v>
      </c>
      <c r="H7" s="571">
        <v>713000.0</v>
      </c>
      <c r="I7" s="572">
        <v>713000.0</v>
      </c>
      <c r="J7" t="s">
        <v>679</v>
      </c>
    </row>
    <row r="8" spans="8:8">
      <c r="A8" s="560">
        <v>5.0</v>
      </c>
      <c r="B8" t="s">
        <v>696</v>
      </c>
      <c r="C8" t="s">
        <v>698</v>
      </c>
      <c r="D8" t="s">
        <v>281</v>
      </c>
      <c r="E8" t="s">
        <v>99</v>
      </c>
      <c r="F8" t="s">
        <v>681</v>
      </c>
      <c r="G8">
        <v>1.0</v>
      </c>
      <c r="H8" s="573">
        <v>713000.0</v>
      </c>
      <c r="I8" s="574">
        <v>713000.0</v>
      </c>
      <c r="J8" t="s">
        <v>682</v>
      </c>
    </row>
    <row r="9" spans="8:8">
      <c r="A9" s="560">
        <v>6.0</v>
      </c>
      <c r="B9" t="s">
        <v>699</v>
      </c>
      <c r="C9" t="s">
        <v>635</v>
      </c>
      <c r="D9" t="s">
        <v>80</v>
      </c>
      <c r="E9" t="s">
        <v>99</v>
      </c>
      <c r="F9" t="s">
        <v>44</v>
      </c>
      <c r="G9">
        <v>1.0</v>
      </c>
      <c r="H9" s="575">
        <v>1448000.0</v>
      </c>
      <c r="I9" s="576">
        <v>1448000.0</v>
      </c>
    </row>
    <row r="10" spans="8:8">
      <c r="A10" s="560">
        <v>7.0</v>
      </c>
      <c r="B10" t="s">
        <v>699</v>
      </c>
      <c r="C10" t="s">
        <v>591</v>
      </c>
      <c r="D10" t="s">
        <v>80</v>
      </c>
      <c r="E10" t="s">
        <v>99</v>
      </c>
      <c r="F10" t="s">
        <v>258</v>
      </c>
      <c r="G10">
        <v>2.0</v>
      </c>
      <c r="H10" s="577">
        <v>945000.0</v>
      </c>
      <c r="I10" s="578">
        <v>1890000.0</v>
      </c>
      <c r="J10" t="s">
        <v>700</v>
      </c>
    </row>
    <row r="11" spans="8:8">
      <c r="A11" s="560">
        <v>8.0</v>
      </c>
      <c r="B11" t="s">
        <v>701</v>
      </c>
      <c r="C11" t="s">
        <v>703</v>
      </c>
      <c r="D11" t="s">
        <v>281</v>
      </c>
      <c r="E11" t="s">
        <v>99</v>
      </c>
      <c r="F11" t="s">
        <v>128</v>
      </c>
      <c r="G11">
        <v>1.0</v>
      </c>
      <c r="H11" s="579">
        <v>713000.0</v>
      </c>
      <c r="I11" s="580">
        <v>713000.0</v>
      </c>
      <c r="J11" t="s">
        <v>704</v>
      </c>
    </row>
    <row r="12" spans="8:8">
      <c r="A12" s="560">
        <v>9.0</v>
      </c>
      <c r="B12" t="s">
        <v>701</v>
      </c>
      <c r="C12" t="s">
        <v>705</v>
      </c>
      <c r="D12" t="s">
        <v>281</v>
      </c>
      <c r="E12" t="s">
        <v>99</v>
      </c>
      <c r="F12" t="s">
        <v>44</v>
      </c>
      <c r="G12">
        <v>1.0</v>
      </c>
      <c r="H12" s="581">
        <v>1448000.0</v>
      </c>
      <c r="I12" s="582">
        <v>1448000.0</v>
      </c>
      <c r="J12" t="s">
        <v>706</v>
      </c>
    </row>
    <row r="13" spans="8:8">
      <c r="A13" s="560">
        <v>10.0</v>
      </c>
      <c r="B13" t="s">
        <v>701</v>
      </c>
      <c r="C13" t="s">
        <v>707</v>
      </c>
      <c r="D13" t="s">
        <v>281</v>
      </c>
      <c r="E13" t="s">
        <v>99</v>
      </c>
      <c r="F13" t="s">
        <v>247</v>
      </c>
      <c r="G13">
        <v>4.0</v>
      </c>
      <c r="H13" s="583">
        <v>713000.0</v>
      </c>
      <c r="I13" s="584">
        <v>2842000.0</v>
      </c>
      <c r="J13" t="s">
        <v>706</v>
      </c>
    </row>
    <row r="14" spans="8:8">
      <c r="A14" s="560">
        <v>11.0</v>
      </c>
      <c r="B14" t="s">
        <v>701</v>
      </c>
      <c r="C14" t="s">
        <v>708</v>
      </c>
      <c r="D14" t="s">
        <v>203</v>
      </c>
      <c r="E14" t="s">
        <v>99</v>
      </c>
      <c r="F14" t="s">
        <v>258</v>
      </c>
      <c r="G14">
        <v>3.0</v>
      </c>
      <c r="H14" s="585">
        <v>945000.0</v>
      </c>
      <c r="I14" s="586">
        <v>2835000.0</v>
      </c>
    </row>
    <row r="15" spans="8:8">
      <c r="F15" t="s">
        <v>291</v>
      </c>
      <c r="G15">
        <v>2.0</v>
      </c>
      <c r="H15" s="587">
        <v>190000.0</v>
      </c>
      <c r="I15" s="588">
        <v>380000.0</v>
      </c>
      <c r="J15" t="s">
        <v>706</v>
      </c>
    </row>
    <row r="16" spans="8:8">
      <c r="A16" s="560">
        <v>12.0</v>
      </c>
      <c r="B16" t="s">
        <v>701</v>
      </c>
      <c r="C16" t="s">
        <v>709</v>
      </c>
      <c r="D16" t="s">
        <v>80</v>
      </c>
      <c r="E16" t="s">
        <v>29</v>
      </c>
      <c r="F16" t="s">
        <v>44</v>
      </c>
      <c r="G16">
        <v>1.0</v>
      </c>
      <c r="H16" s="589">
        <v>1448000.0</v>
      </c>
      <c r="I16" s="590">
        <v>1448000.0</v>
      </c>
    </row>
    <row r="17" spans="8:8">
      <c r="F17" t="s">
        <v>247</v>
      </c>
      <c r="G17">
        <v>1.0</v>
      </c>
      <c r="H17" s="591">
        <v>713000.0</v>
      </c>
      <c r="I17" s="592">
        <v>713000.0</v>
      </c>
    </row>
    <row r="18" spans="8:8">
      <c r="F18" t="s">
        <v>330</v>
      </c>
      <c r="G18">
        <v>1.0</v>
      </c>
      <c r="H18" t="s">
        <v>142</v>
      </c>
      <c r="I18" t="s">
        <v>142</v>
      </c>
    </row>
    <row r="19" spans="8:8">
      <c r="F19" t="s">
        <v>220</v>
      </c>
      <c r="G19">
        <v>1.0</v>
      </c>
      <c r="H19" s="593">
        <v>185000.0</v>
      </c>
      <c r="I19" s="594">
        <v>185000.0</v>
      </c>
    </row>
    <row r="20" spans="8:8">
      <c r="F20" t="s">
        <v>374</v>
      </c>
      <c r="G20">
        <v>1.0</v>
      </c>
      <c r="H20" s="595">
        <v>190000.0</v>
      </c>
      <c r="I20" s="596">
        <v>190000.0</v>
      </c>
      <c r="J20" t="s">
        <v>620</v>
      </c>
    </row>
    <row r="21" spans="8:8">
      <c r="A21" s="560">
        <v>13.0</v>
      </c>
      <c r="B21" t="s">
        <v>701</v>
      </c>
      <c r="C21" t="s">
        <v>710</v>
      </c>
      <c r="D21" t="s">
        <v>80</v>
      </c>
      <c r="E21" t="s">
        <v>99</v>
      </c>
      <c r="F21" t="s">
        <v>711</v>
      </c>
      <c r="G21">
        <v>1.0</v>
      </c>
      <c r="H21" s="597">
        <v>37000.0</v>
      </c>
      <c r="I21" s="598">
        <v>37000.0</v>
      </c>
    </row>
    <row r="22" spans="8:8">
      <c r="F22" t="s">
        <v>254</v>
      </c>
      <c r="G22">
        <v>2.0</v>
      </c>
      <c r="H22" s="599">
        <v>11000.0</v>
      </c>
      <c r="I22" s="600">
        <v>22000.0</v>
      </c>
    </row>
    <row r="23" spans="8:8">
      <c r="F23" t="s">
        <v>712</v>
      </c>
      <c r="G23">
        <v>1.0</v>
      </c>
      <c r="H23" s="601">
        <v>110000.0</v>
      </c>
      <c r="I23" s="602">
        <v>110000.0</v>
      </c>
    </row>
    <row r="24" spans="8:8">
      <c r="F24" t="s">
        <v>221</v>
      </c>
      <c r="G24">
        <v>1.0</v>
      </c>
      <c r="H24" s="603">
        <v>110000.0</v>
      </c>
      <c r="I24" s="604">
        <v>110000.0</v>
      </c>
    </row>
    <row r="25" spans="8:8">
      <c r="F25" t="s">
        <v>715</v>
      </c>
      <c r="G25">
        <v>1.0</v>
      </c>
      <c r="H25" s="605">
        <v>529000.0</v>
      </c>
      <c r="I25" s="606">
        <v>529000.0</v>
      </c>
    </row>
    <row r="26" spans="8:8">
      <c r="F26" t="s">
        <v>44</v>
      </c>
      <c r="G26">
        <v>1.0</v>
      </c>
      <c r="H26" s="607">
        <v>1448000.0</v>
      </c>
      <c r="I26" s="608">
        <v>1448000.0</v>
      </c>
    </row>
    <row r="27" spans="8:8">
      <c r="F27" t="s">
        <v>371</v>
      </c>
      <c r="G27">
        <v>1.0</v>
      </c>
      <c r="H27" t="s">
        <v>142</v>
      </c>
      <c r="J27" t="s">
        <v>812</v>
      </c>
    </row>
    <row r="28" spans="8:8">
      <c r="A28" s="560">
        <v>14.0</v>
      </c>
      <c r="B28" t="s">
        <v>717</v>
      </c>
      <c r="C28" t="s">
        <v>718</v>
      </c>
      <c r="D28" t="s">
        <v>80</v>
      </c>
      <c r="E28" t="s">
        <v>29</v>
      </c>
      <c r="F28" t="s">
        <v>220</v>
      </c>
      <c r="G28">
        <v>1.0</v>
      </c>
      <c r="H28" s="609">
        <v>190000.0</v>
      </c>
      <c r="I28" s="610">
        <v>190000.0</v>
      </c>
    </row>
    <row r="29" spans="8:8">
      <c r="F29" t="s">
        <v>291</v>
      </c>
      <c r="G29">
        <v>1.0</v>
      </c>
      <c r="H29" s="611">
        <v>200000.0</v>
      </c>
      <c r="I29" s="612">
        <v>200000.0</v>
      </c>
    </row>
    <row r="30" spans="8:8">
      <c r="F30" t="s">
        <v>719</v>
      </c>
      <c r="G30">
        <v>1.0</v>
      </c>
      <c r="H30" s="613">
        <v>110000.0</v>
      </c>
      <c r="I30" s="614">
        <v>110000.0</v>
      </c>
    </row>
    <row r="31" spans="8:8">
      <c r="F31" t="s">
        <v>422</v>
      </c>
      <c r="G31">
        <v>1.0</v>
      </c>
      <c r="H31" s="615">
        <v>1200000.0</v>
      </c>
      <c r="I31" s="616">
        <v>1200000.0</v>
      </c>
    </row>
    <row r="32" spans="8:8">
      <c r="F32" t="s">
        <v>720</v>
      </c>
      <c r="G32">
        <v>1.0</v>
      </c>
      <c r="H32" s="617">
        <v>120000.0</v>
      </c>
      <c r="I32" s="618">
        <v>120000.0</v>
      </c>
    </row>
    <row r="33" spans="8:8">
      <c r="F33" t="s">
        <v>12</v>
      </c>
      <c r="G33">
        <v>1.0</v>
      </c>
      <c r="H33" s="619">
        <v>115000.0</v>
      </c>
      <c r="I33" s="620">
        <v>115000.0</v>
      </c>
    </row>
    <row r="34" spans="8:8">
      <c r="F34" t="s">
        <v>247</v>
      </c>
      <c r="G34">
        <v>1.0</v>
      </c>
      <c r="H34" s="621">
        <v>705000.0</v>
      </c>
      <c r="I34" s="622">
        <v>705000.0</v>
      </c>
    </row>
    <row r="35" spans="8:8">
      <c r="F35" t="s">
        <v>258</v>
      </c>
      <c r="G35">
        <v>1.0</v>
      </c>
      <c r="H35" s="623">
        <v>935000.0</v>
      </c>
      <c r="I35" s="624">
        <v>935000.0</v>
      </c>
    </row>
    <row r="36" spans="8:8">
      <c r="F36" t="s">
        <v>274</v>
      </c>
      <c r="G36">
        <v>1.0</v>
      </c>
      <c r="H36" s="625">
        <v>5641000.0</v>
      </c>
      <c r="I36" s="626">
        <v>5641000.0</v>
      </c>
    </row>
    <row r="37" spans="8:8">
      <c r="F37" t="s">
        <v>721</v>
      </c>
      <c r="G37">
        <v>1.0</v>
      </c>
      <c r="H37" t="s">
        <v>142</v>
      </c>
    </row>
    <row r="38" spans="8:8">
      <c r="F38" t="s">
        <v>391</v>
      </c>
      <c r="G38">
        <v>1.0</v>
      </c>
      <c r="H38" t="s">
        <v>142</v>
      </c>
    </row>
    <row r="39" spans="8:8">
      <c r="F39" t="s">
        <v>722</v>
      </c>
      <c r="G39">
        <v>1.0</v>
      </c>
      <c r="H39" t="s">
        <v>142</v>
      </c>
    </row>
    <row r="40" spans="8:8">
      <c r="F40" t="s">
        <v>15</v>
      </c>
      <c r="G40">
        <v>2.0</v>
      </c>
      <c r="H40" s="627">
        <v>36000.0</v>
      </c>
      <c r="I40" s="628">
        <v>72000.0</v>
      </c>
    </row>
    <row r="41" spans="8:8">
      <c r="F41" t="s">
        <v>723</v>
      </c>
      <c r="G41">
        <v>2.0</v>
      </c>
      <c r="H41" s="629">
        <v>11000.0</v>
      </c>
      <c r="I41" s="630">
        <v>22000.0</v>
      </c>
      <c r="J41" t="s">
        <v>724</v>
      </c>
    </row>
    <row r="42" spans="8:8">
      <c r="A42" s="560">
        <v>15.0</v>
      </c>
      <c r="B42" t="s">
        <v>725</v>
      </c>
      <c r="C42" t="s">
        <v>726</v>
      </c>
      <c r="D42" t="s">
        <v>80</v>
      </c>
      <c r="E42" t="s">
        <v>99</v>
      </c>
      <c r="F42" t="s">
        <v>335</v>
      </c>
      <c r="G42">
        <v>2.0</v>
      </c>
      <c r="H42" s="631">
        <v>399000.0</v>
      </c>
      <c r="I42" s="632">
        <v>798000.0</v>
      </c>
    </row>
    <row r="43" spans="8:8">
      <c r="F43" t="s">
        <v>722</v>
      </c>
      <c r="G43">
        <v>1.0</v>
      </c>
      <c r="H43" t="s">
        <v>142</v>
      </c>
      <c r="J43" t="s">
        <v>496</v>
      </c>
    </row>
    <row r="44" spans="8:8">
      <c r="A44" s="560">
        <v>16.0</v>
      </c>
      <c r="B44" t="s">
        <v>725</v>
      </c>
      <c r="C44" t="s">
        <v>333</v>
      </c>
      <c r="D44" t="s">
        <v>80</v>
      </c>
      <c r="E44" t="s">
        <v>99</v>
      </c>
      <c r="F44" t="s">
        <v>650</v>
      </c>
      <c r="G44">
        <v>1.0</v>
      </c>
      <c r="H44" s="633">
        <v>820000.0</v>
      </c>
      <c r="I44" s="634">
        <v>820000.0</v>
      </c>
      <c r="J44" t="s">
        <v>496</v>
      </c>
    </row>
    <row r="45" spans="8:8">
      <c r="A45" s="560">
        <v>17.0</v>
      </c>
      <c r="B45" t="s">
        <v>725</v>
      </c>
      <c r="C45" t="s">
        <v>641</v>
      </c>
      <c r="D45" t="s">
        <v>80</v>
      </c>
      <c r="E45" t="s">
        <v>99</v>
      </c>
      <c r="F45" t="s">
        <v>128</v>
      </c>
      <c r="G45">
        <v>2.0</v>
      </c>
      <c r="H45" s="635">
        <v>705000.0</v>
      </c>
      <c r="I45" s="636">
        <v>1410000.0</v>
      </c>
    </row>
    <row r="46" spans="8:8">
      <c r="F46" t="s">
        <v>211</v>
      </c>
      <c r="G46">
        <v>2.0</v>
      </c>
      <c r="H46" s="637">
        <v>75000.0</v>
      </c>
      <c r="I46" s="638">
        <v>150000.0</v>
      </c>
    </row>
    <row r="47" spans="8:8">
      <c r="A47" s="560">
        <v>18.0</v>
      </c>
      <c r="B47" t="s">
        <v>725</v>
      </c>
      <c r="C47" t="s">
        <v>727</v>
      </c>
      <c r="D47" t="s">
        <v>80</v>
      </c>
      <c r="E47" t="s">
        <v>29</v>
      </c>
      <c r="F47" t="s">
        <v>659</v>
      </c>
      <c r="G47">
        <v>1.0</v>
      </c>
      <c r="H47" s="639">
        <v>1099000.0</v>
      </c>
      <c r="I47" s="640">
        <v>1099000.0</v>
      </c>
    </row>
    <row r="48" spans="8:8">
      <c r="F48" t="s">
        <v>335</v>
      </c>
      <c r="G48">
        <v>2.0</v>
      </c>
      <c r="H48" s="641">
        <v>399000.0</v>
      </c>
      <c r="I48" s="642">
        <v>798000.0</v>
      </c>
      <c r="J48" t="s">
        <v>729</v>
      </c>
    </row>
    <row r="49" spans="8:8">
      <c r="A49" s="560">
        <v>19.0</v>
      </c>
      <c r="B49" t="s">
        <v>735</v>
      </c>
      <c r="C49" t="s">
        <v>734</v>
      </c>
      <c r="D49" t="s">
        <v>281</v>
      </c>
      <c r="E49" t="s">
        <v>99</v>
      </c>
      <c r="F49" t="s">
        <v>258</v>
      </c>
      <c r="G49">
        <v>3.0</v>
      </c>
      <c r="H49" s="643">
        <v>935000.0</v>
      </c>
      <c r="I49" s="644">
        <v>2805000.0</v>
      </c>
    </row>
    <row r="50" spans="8:8">
      <c r="F50" t="s">
        <v>11</v>
      </c>
      <c r="G50">
        <v>3.0</v>
      </c>
      <c r="H50" s="645">
        <v>705000.0</v>
      </c>
      <c r="I50" s="646">
        <v>2115000.0</v>
      </c>
      <c r="J50" t="s">
        <v>577</v>
      </c>
    </row>
    <row r="51" spans="8:8">
      <c r="A51" s="560">
        <v>20.0</v>
      </c>
      <c r="B51" t="s">
        <v>735</v>
      </c>
      <c r="C51" t="s">
        <v>578</v>
      </c>
      <c r="D51" t="s">
        <v>203</v>
      </c>
      <c r="E51" t="s">
        <v>99</v>
      </c>
      <c r="F51" t="s">
        <v>389</v>
      </c>
      <c r="G51">
        <v>2.0</v>
      </c>
      <c r="H51" s="647">
        <v>759000.0</v>
      </c>
      <c r="I51" s="648">
        <v>1518000.0</v>
      </c>
      <c r="J51" t="s">
        <v>736</v>
      </c>
    </row>
    <row r="52" spans="8:8">
      <c r="A52" s="560">
        <v>21.0</v>
      </c>
      <c r="B52" t="s">
        <v>735</v>
      </c>
      <c r="C52" t="s">
        <v>737</v>
      </c>
      <c r="D52" t="s">
        <v>80</v>
      </c>
      <c r="E52" t="s">
        <v>99</v>
      </c>
      <c r="F52" t="s">
        <v>258</v>
      </c>
      <c r="G52">
        <v>9.0</v>
      </c>
      <c r="H52" s="649">
        <v>925000.0</v>
      </c>
      <c r="I52" s="650">
        <v>8325000.0</v>
      </c>
    </row>
    <row r="53" spans="8:8">
      <c r="F53" t="s">
        <v>204</v>
      </c>
      <c r="G53">
        <v>2.0</v>
      </c>
      <c r="H53" s="651">
        <v>705000.0</v>
      </c>
      <c r="I53" s="652">
        <v>1410000.0</v>
      </c>
    </row>
    <row r="54" spans="8:8">
      <c r="F54" t="s">
        <v>247</v>
      </c>
      <c r="G54">
        <v>2.0</v>
      </c>
      <c r="H54" s="653">
        <v>705000.0</v>
      </c>
      <c r="I54" s="654">
        <v>1410000.0</v>
      </c>
    </row>
    <row r="55" spans="8:8">
      <c r="F55" t="s">
        <v>229</v>
      </c>
      <c r="G55">
        <v>2.0</v>
      </c>
      <c r="H55" s="655">
        <v>705000.0</v>
      </c>
      <c r="I55" s="656">
        <v>1410000.0</v>
      </c>
    </row>
    <row r="56" spans="8:8">
      <c r="F56" t="s">
        <v>230</v>
      </c>
      <c r="G56">
        <v>2.0</v>
      </c>
      <c r="H56" s="657">
        <v>705000.0</v>
      </c>
      <c r="I56" s="658">
        <v>1410000.0</v>
      </c>
    </row>
    <row r="57" spans="8:8">
      <c r="F57" t="s">
        <v>738</v>
      </c>
      <c r="G57">
        <v>2.0</v>
      </c>
      <c r="H57" s="659">
        <v>399000.0</v>
      </c>
      <c r="I57" s="660">
        <v>798000.0</v>
      </c>
    </row>
    <row r="58" spans="8:8">
      <c r="F58" t="s">
        <v>200</v>
      </c>
      <c r="G58">
        <v>1.0</v>
      </c>
      <c r="H58" s="661">
        <v>675000.0</v>
      </c>
      <c r="I58" s="662">
        <v>675000.0</v>
      </c>
    </row>
    <row r="59" spans="8:8">
      <c r="F59" t="s">
        <v>6</v>
      </c>
      <c r="G59">
        <v>1.0</v>
      </c>
      <c r="H59" s="663">
        <v>75000.0</v>
      </c>
      <c r="I59" s="664">
        <v>75000.0</v>
      </c>
    </row>
    <row r="60" spans="8:8">
      <c r="F60" t="s">
        <v>511</v>
      </c>
      <c r="G60">
        <v>1.0</v>
      </c>
      <c r="H60" s="665">
        <v>47000.0</v>
      </c>
      <c r="I60" s="666">
        <v>47000.0</v>
      </c>
      <c r="J60" t="s">
        <v>811</v>
      </c>
    </row>
    <row r="61" spans="8:8">
      <c r="F61" t="s">
        <v>721</v>
      </c>
      <c r="G61">
        <v>1.0</v>
      </c>
      <c r="H61" t="s">
        <v>142</v>
      </c>
    </row>
    <row r="62" spans="8:8">
      <c r="F62" t="s">
        <v>739</v>
      </c>
      <c r="G62">
        <v>1.0</v>
      </c>
      <c r="H62" t="s">
        <v>142</v>
      </c>
    </row>
    <row r="63" spans="8:8">
      <c r="A63" s="560">
        <v>22.0</v>
      </c>
      <c r="B63" t="s">
        <v>735</v>
      </c>
      <c r="C63" t="s">
        <v>741</v>
      </c>
      <c r="D63" t="s">
        <v>80</v>
      </c>
      <c r="E63" t="s">
        <v>29</v>
      </c>
      <c r="F63" t="s">
        <v>220</v>
      </c>
      <c r="G63">
        <v>1.0</v>
      </c>
      <c r="H63" s="667">
        <v>190000.0</v>
      </c>
      <c r="I63" s="668">
        <v>190000.0</v>
      </c>
    </row>
    <row r="64" spans="8:8">
      <c r="F64" t="s">
        <v>374</v>
      </c>
      <c r="G64">
        <v>5.0</v>
      </c>
      <c r="H64" s="669">
        <v>140000.0</v>
      </c>
      <c r="I64" s="670">
        <v>700000.0</v>
      </c>
    </row>
    <row r="65" spans="8:8">
      <c r="F65" t="s">
        <v>426</v>
      </c>
      <c r="G65">
        <v>3.0</v>
      </c>
      <c r="H65" s="671">
        <v>37500.0</v>
      </c>
      <c r="I65" s="672">
        <v>112500.0</v>
      </c>
    </row>
    <row r="66" spans="8:8">
      <c r="F66" t="s">
        <v>742</v>
      </c>
      <c r="G66">
        <v>1.0</v>
      </c>
      <c r="H66" t="s">
        <v>142</v>
      </c>
    </row>
    <row r="67" spans="8:8">
      <c r="F67" t="s">
        <v>743</v>
      </c>
      <c r="G67">
        <v>1.0</v>
      </c>
      <c r="H67" s="673">
        <v>1200000.0</v>
      </c>
      <c r="I67" s="674">
        <v>1200000.0</v>
      </c>
    </row>
    <row r="68" spans="8:8">
      <c r="F68" t="s">
        <v>12</v>
      </c>
      <c r="G68">
        <v>1.0</v>
      </c>
      <c r="H68" s="675">
        <v>115000.0</v>
      </c>
      <c r="I68" s="676">
        <v>115000.0</v>
      </c>
    </row>
    <row r="69" spans="8:8">
      <c r="F69" t="s">
        <v>419</v>
      </c>
      <c r="G69">
        <v>1.0</v>
      </c>
      <c r="H69" s="677">
        <v>75000.0</v>
      </c>
      <c r="I69" s="678">
        <v>75000.0</v>
      </c>
    </row>
    <row r="70" spans="8:8">
      <c r="F70" t="s">
        <v>744</v>
      </c>
      <c r="G70">
        <v>1.0</v>
      </c>
      <c r="H70" t="s">
        <v>142</v>
      </c>
    </row>
    <row r="71" spans="8:8">
      <c r="F71" t="s">
        <v>1</v>
      </c>
      <c r="G71">
        <v>1.0</v>
      </c>
      <c r="H71" s="679">
        <v>2820000.0</v>
      </c>
      <c r="I71" s="680">
        <v>2820000.0</v>
      </c>
    </row>
    <row r="72" spans="8:8">
      <c r="F72" t="s">
        <v>745</v>
      </c>
      <c r="G72">
        <v>2.0</v>
      </c>
      <c r="H72" s="681">
        <v>705000.0</v>
      </c>
      <c r="I72" s="682">
        <v>1410000.0</v>
      </c>
      <c r="J72" t="s">
        <v>746</v>
      </c>
    </row>
    <row r="73" spans="8:8">
      <c r="A73" s="560">
        <v>23.0</v>
      </c>
      <c r="B73" t="s">
        <v>747</v>
      </c>
      <c r="C73" t="s">
        <v>748</v>
      </c>
      <c r="D73" t="s">
        <v>203</v>
      </c>
      <c r="E73" t="s">
        <v>99</v>
      </c>
      <c r="F73" t="s">
        <v>92</v>
      </c>
      <c r="G73">
        <v>4.0</v>
      </c>
      <c r="H73" s="683">
        <v>705000.0</v>
      </c>
      <c r="I73" s="684">
        <v>2820000.0</v>
      </c>
    </row>
    <row r="74" spans="8:8">
      <c r="F74" t="s">
        <v>749</v>
      </c>
      <c r="G74">
        <v>4.0</v>
      </c>
      <c r="H74" s="685">
        <v>705000.0</v>
      </c>
      <c r="I74" s="686">
        <v>2820000.0</v>
      </c>
    </row>
    <row r="75" spans="8:8">
      <c r="F75" t="s">
        <v>7</v>
      </c>
      <c r="G75">
        <v>1.0</v>
      </c>
      <c r="H75" s="687">
        <v>650000.0</v>
      </c>
      <c r="I75" s="688">
        <v>650000.0</v>
      </c>
      <c r="J75" t="s">
        <v>750</v>
      </c>
    </row>
    <row r="76" spans="8:8">
      <c r="A76" s="560">
        <v>24.0</v>
      </c>
      <c r="B76" t="s">
        <v>747</v>
      </c>
      <c r="C76" t="s">
        <v>751</v>
      </c>
      <c r="D76" t="s">
        <v>281</v>
      </c>
      <c r="E76" t="s">
        <v>99</v>
      </c>
      <c r="F76" t="s">
        <v>216</v>
      </c>
      <c r="G76">
        <v>1.0</v>
      </c>
      <c r="H76" s="689">
        <v>705000.0</v>
      </c>
      <c r="I76" s="690">
        <v>705000.0</v>
      </c>
    </row>
    <row r="77" spans="8:8">
      <c r="F77" t="s">
        <v>579</v>
      </c>
      <c r="G77">
        <v>5.0</v>
      </c>
      <c r="H77" s="691">
        <v>11000.0</v>
      </c>
      <c r="I77" s="692">
        <v>55000.0</v>
      </c>
      <c r="J77" t="s">
        <v>496</v>
      </c>
    </row>
    <row r="78" spans="8:8">
      <c r="A78" s="560">
        <v>25.0</v>
      </c>
      <c r="B78" t="s">
        <v>747</v>
      </c>
      <c r="C78" t="s">
        <v>752</v>
      </c>
      <c r="D78" t="s">
        <v>281</v>
      </c>
      <c r="E78" t="s">
        <v>99</v>
      </c>
      <c r="F78" t="s">
        <v>754</v>
      </c>
      <c r="G78">
        <v>1.0</v>
      </c>
      <c r="H78" s="693">
        <v>375000.0</v>
      </c>
      <c r="I78" s="694">
        <v>375000.0</v>
      </c>
    </row>
    <row r="79" spans="8:8">
      <c r="F79" t="s">
        <v>511</v>
      </c>
      <c r="G79">
        <v>2.0</v>
      </c>
      <c r="H79" s="695">
        <v>47000.0</v>
      </c>
      <c r="I79" s="696">
        <v>94000.0</v>
      </c>
    </row>
    <row r="80" spans="8:8">
      <c r="A80" s="560">
        <v>26.0</v>
      </c>
      <c r="B80" t="s">
        <v>755</v>
      </c>
      <c r="C80" t="s">
        <v>756</v>
      </c>
      <c r="D80" t="s">
        <v>281</v>
      </c>
      <c r="E80" t="s">
        <v>99</v>
      </c>
      <c r="F80" t="s">
        <v>247</v>
      </c>
      <c r="G80">
        <v>2.0</v>
      </c>
      <c r="H80" s="697">
        <v>705000.0</v>
      </c>
      <c r="I80" s="698">
        <v>1410000.0</v>
      </c>
    </row>
    <row r="81" spans="8:8">
      <c r="A81" s="560">
        <v>27.0</v>
      </c>
      <c r="B81" t="s">
        <v>757</v>
      </c>
      <c r="C81" t="s">
        <v>758</v>
      </c>
      <c r="D81" t="s">
        <v>281</v>
      </c>
      <c r="E81" t="s">
        <v>99</v>
      </c>
      <c r="F81" t="s">
        <v>389</v>
      </c>
      <c r="G81">
        <v>2.0</v>
      </c>
      <c r="H81" s="699">
        <v>759000.0</v>
      </c>
      <c r="I81" s="700">
        <v>1518000.0</v>
      </c>
      <c r="J81" t="s">
        <v>759</v>
      </c>
    </row>
    <row r="82" spans="8:8">
      <c r="A82" s="560">
        <v>28.0</v>
      </c>
      <c r="B82" t="s">
        <v>757</v>
      </c>
      <c r="C82" t="s">
        <v>410</v>
      </c>
      <c r="D82" t="s">
        <v>80</v>
      </c>
      <c r="E82" t="s">
        <v>99</v>
      </c>
      <c r="F82" t="s">
        <v>738</v>
      </c>
      <c r="G82">
        <v>2.0</v>
      </c>
      <c r="H82" s="701">
        <v>399000.0</v>
      </c>
      <c r="I82" s="702">
        <v>798000.0</v>
      </c>
    </row>
    <row r="83" spans="8:8">
      <c r="F83" t="s">
        <v>408</v>
      </c>
      <c r="G83">
        <v>1.0</v>
      </c>
      <c r="H83" s="703">
        <v>11000.0</v>
      </c>
      <c r="I83" s="704">
        <v>11000.0</v>
      </c>
    </row>
    <row r="84" spans="8:8">
      <c r="F84" t="s">
        <v>598</v>
      </c>
      <c r="G84">
        <v>1.0</v>
      </c>
      <c r="H84" s="705">
        <v>11000.0</v>
      </c>
      <c r="I84" s="706">
        <v>11000.0</v>
      </c>
    </row>
    <row r="85" spans="8:8">
      <c r="A85" s="560">
        <v>29.0</v>
      </c>
      <c r="B85" t="s">
        <v>757</v>
      </c>
      <c r="C85" t="s">
        <v>761</v>
      </c>
      <c r="D85" t="s">
        <v>80</v>
      </c>
      <c r="E85" t="s">
        <v>29</v>
      </c>
      <c r="F85" t="s">
        <v>715</v>
      </c>
      <c r="G85">
        <v>1.0</v>
      </c>
      <c r="H85" s="707">
        <v>523000.0</v>
      </c>
      <c r="I85" s="708">
        <v>523000.0</v>
      </c>
    </row>
    <row r="86" spans="8:8">
      <c r="F86" t="s">
        <v>6</v>
      </c>
      <c r="G86">
        <v>2.0</v>
      </c>
      <c r="H86" s="709">
        <v>75000.0</v>
      </c>
      <c r="I86" s="710">
        <v>150000.0</v>
      </c>
    </row>
    <row r="87" spans="8:8">
      <c r="F87" t="s">
        <v>378</v>
      </c>
      <c r="G87">
        <v>1.0</v>
      </c>
      <c r="H87" t="s">
        <v>142</v>
      </c>
    </row>
    <row r="88" spans="8:8">
      <c r="F88" t="s">
        <v>391</v>
      </c>
      <c r="G88">
        <v>1.0</v>
      </c>
      <c r="H88" t="s">
        <v>142</v>
      </c>
    </row>
    <row r="89" spans="8:8">
      <c r="F89" t="s">
        <v>229</v>
      </c>
      <c r="G89">
        <v>1.0</v>
      </c>
      <c r="H89" s="711">
        <v>705000.0</v>
      </c>
      <c r="I89" s="712">
        <v>705000.0</v>
      </c>
    </row>
    <row r="90" spans="8:8">
      <c r="F90" t="s">
        <v>258</v>
      </c>
      <c r="G90">
        <v>1.0</v>
      </c>
      <c r="H90" s="713">
        <v>935000.0</v>
      </c>
      <c r="I90" s="714">
        <v>935000.0</v>
      </c>
      <c r="J90" t="s">
        <v>763</v>
      </c>
    </row>
    <row r="91" spans="8:8">
      <c r="A91" s="560"/>
      <c r="B91"/>
      <c r="C91"/>
      <c r="D91"/>
      <c r="E91"/>
      <c r="F91" t="s">
        <v>765</v>
      </c>
      <c r="G91">
        <v>2.0</v>
      </c>
      <c r="H91" s="715">
        <v>110000.0</v>
      </c>
      <c r="I91" s="716">
        <v>220000.0</v>
      </c>
    </row>
    <row r="92" spans="8:8">
      <c r="A92" s="560">
        <v>30.0</v>
      </c>
      <c r="B92" t="s">
        <v>764</v>
      </c>
      <c r="C92" t="s">
        <v>761</v>
      </c>
      <c r="D92" t="s">
        <v>80</v>
      </c>
      <c r="E92" t="s">
        <v>99</v>
      </c>
      <c r="F92" t="s">
        <v>766</v>
      </c>
      <c r="G92">
        <v>1.0</v>
      </c>
      <c r="H92" s="717">
        <v>1029000.0</v>
      </c>
      <c r="I92" s="718">
        <v>1029000.0</v>
      </c>
    </row>
    <row r="93" spans="8:8">
      <c r="F93" t="s">
        <v>258</v>
      </c>
      <c r="G93">
        <v>1.0</v>
      </c>
      <c r="H93" s="719">
        <v>935000.0</v>
      </c>
      <c r="I93" s="720">
        <v>935000.0</v>
      </c>
      <c r="J93" t="s">
        <v>775</v>
      </c>
    </row>
    <row r="94" spans="8:8">
      <c r="A94" s="560">
        <v>31.0</v>
      </c>
      <c r="B94" t="s">
        <v>768</v>
      </c>
      <c r="C94" t="s">
        <v>769</v>
      </c>
      <c r="D94" t="s">
        <v>203</v>
      </c>
      <c r="E94" t="s">
        <v>99</v>
      </c>
      <c r="F94" t="s">
        <v>92</v>
      </c>
      <c r="G94">
        <v>4.0</v>
      </c>
      <c r="H94" s="721">
        <v>705000.0</v>
      </c>
      <c r="I94" s="722">
        <v>2820000.0</v>
      </c>
      <c r="J94" t="s">
        <v>643</v>
      </c>
    </row>
    <row r="95" spans="8:8">
      <c r="A95" s="560">
        <v>32.0</v>
      </c>
      <c r="B95" t="s">
        <v>768</v>
      </c>
      <c r="C95" t="s">
        <v>771</v>
      </c>
      <c r="D95" t="s">
        <v>80</v>
      </c>
      <c r="E95" t="s">
        <v>99</v>
      </c>
      <c r="F95" t="s">
        <v>247</v>
      </c>
      <c r="G95">
        <v>2.0</v>
      </c>
      <c r="H95" s="723">
        <v>705000.0</v>
      </c>
      <c r="I95" s="724">
        <v>1410000.0</v>
      </c>
    </row>
    <row r="96" spans="8:8">
      <c r="A96" s="560">
        <v>33.0</v>
      </c>
      <c r="B96" t="s">
        <v>772</v>
      </c>
      <c r="C96" t="s">
        <v>773</v>
      </c>
      <c r="D96" t="s">
        <v>80</v>
      </c>
      <c r="E96" t="s">
        <v>99</v>
      </c>
      <c r="F96" t="s">
        <v>1</v>
      </c>
      <c r="G96">
        <v>1.0</v>
      </c>
      <c r="H96" s="725">
        <v>2849000.0</v>
      </c>
      <c r="I96" s="726">
        <v>2849000.0</v>
      </c>
    </row>
    <row r="97" spans="8:8">
      <c r="F97" t="s">
        <v>128</v>
      </c>
      <c r="G97">
        <v>2.0</v>
      </c>
      <c r="H97" s="727">
        <v>705000.0</v>
      </c>
      <c r="I97" s="728">
        <v>1410000.0</v>
      </c>
    </row>
    <row r="98" spans="8:8">
      <c r="F98" t="s">
        <v>258</v>
      </c>
      <c r="G98">
        <v>1.0</v>
      </c>
      <c r="H98" s="729">
        <v>935000.0</v>
      </c>
      <c r="I98" s="730">
        <v>935000.0</v>
      </c>
    </row>
    <row r="99" spans="8:8">
      <c r="F99" t="s">
        <v>519</v>
      </c>
      <c r="G99">
        <v>1.0</v>
      </c>
      <c r="H99" s="731">
        <v>750000.0</v>
      </c>
      <c r="I99" s="732">
        <v>750000.0</v>
      </c>
    </row>
    <row r="100" spans="8:8">
      <c r="F100" t="s">
        <v>335</v>
      </c>
      <c r="G100">
        <v>1.0</v>
      </c>
      <c r="H100" s="733">
        <v>399000.0</v>
      </c>
      <c r="I100" s="734">
        <v>399000.0</v>
      </c>
      <c r="J100" t="s">
        <v>774</v>
      </c>
    </row>
    <row r="101" spans="8:8">
      <c r="F101" t="s">
        <v>426</v>
      </c>
      <c r="G101">
        <v>1.0</v>
      </c>
      <c r="H101" t="s">
        <v>142</v>
      </c>
    </row>
    <row r="102" spans="8:8">
      <c r="A102" s="560">
        <v>34.0</v>
      </c>
      <c r="B102" t="s">
        <v>776</v>
      </c>
      <c r="C102" t="s">
        <v>410</v>
      </c>
      <c r="D102" t="s">
        <v>80</v>
      </c>
      <c r="E102" t="s">
        <v>99</v>
      </c>
      <c r="F102" t="s">
        <v>777</v>
      </c>
      <c r="G102">
        <v>1.0</v>
      </c>
      <c r="H102" s="735">
        <v>550000.0</v>
      </c>
      <c r="I102" s="736">
        <v>550000.0</v>
      </c>
    </row>
    <row r="103" spans="8:8">
      <c r="F103" t="s">
        <v>778</v>
      </c>
      <c r="G103">
        <v>1.0</v>
      </c>
      <c r="H103" s="737">
        <v>1099000.0</v>
      </c>
      <c r="I103" s="738">
        <v>1099000.0</v>
      </c>
    </row>
    <row r="104" spans="8:8">
      <c r="A104" s="560"/>
      <c r="B104"/>
      <c r="C104"/>
      <c r="D104"/>
      <c r="E104"/>
      <c r="F104" t="s">
        <v>263</v>
      </c>
      <c r="G104">
        <v>1.0</v>
      </c>
      <c r="H104" s="739" t="s">
        <v>142</v>
      </c>
      <c r="I104" s="740"/>
    </row>
    <row r="105" spans="8:8">
      <c r="F105" t="s">
        <v>435</v>
      </c>
      <c r="G105">
        <v>1.0</v>
      </c>
      <c r="H105" t="s">
        <v>142</v>
      </c>
    </row>
    <row r="106" spans="8:8">
      <c r="A106" s="560">
        <v>35.0</v>
      </c>
      <c r="B106"/>
      <c r="C106"/>
      <c r="D106"/>
      <c r="E106"/>
      <c r="F106"/>
      <c r="G106"/>
      <c r="H106" s="741"/>
      <c r="I106" s="742"/>
    </row>
    <row r="107" spans="8:8">
      <c r="A107" s="560">
        <v>36.0</v>
      </c>
      <c r="B107" t="s">
        <v>781</v>
      </c>
      <c r="C107" t="s">
        <v>346</v>
      </c>
      <c r="D107" t="s">
        <v>203</v>
      </c>
      <c r="E107" t="s">
        <v>99</v>
      </c>
      <c r="F107" t="s">
        <v>258</v>
      </c>
      <c r="G107">
        <v>3.0</v>
      </c>
      <c r="H107" s="743">
        <v>920000.0</v>
      </c>
      <c r="I107" s="744">
        <v>2760000.0</v>
      </c>
    </row>
    <row r="108" spans="8:8">
      <c r="F108" t="s">
        <v>344</v>
      </c>
      <c r="G108">
        <v>2.0</v>
      </c>
      <c r="H108" s="745">
        <v>180000.0</v>
      </c>
      <c r="I108" s="746">
        <v>360000.0</v>
      </c>
    </row>
    <row r="109" spans="8:8">
      <c r="F109" t="s">
        <v>782</v>
      </c>
      <c r="G109">
        <v>1.0</v>
      </c>
      <c r="H109" s="747">
        <v>37000.0</v>
      </c>
      <c r="I109" s="748">
        <v>37000.0</v>
      </c>
    </row>
    <row r="110" spans="8:8">
      <c r="F110" t="s">
        <v>782</v>
      </c>
      <c r="G110">
        <v>1.0</v>
      </c>
      <c r="H110" s="749">
        <v>37000.0</v>
      </c>
      <c r="I110" s="750">
        <v>37000.0</v>
      </c>
      <c r="J110" t="s">
        <v>620</v>
      </c>
    </row>
    <row r="111" spans="8:8">
      <c r="A111" s="560">
        <v>37.0</v>
      </c>
      <c r="B111" t="s">
        <v>781</v>
      </c>
      <c r="C111" t="s">
        <v>503</v>
      </c>
      <c r="D111" t="s">
        <v>80</v>
      </c>
      <c r="E111" t="s">
        <v>99</v>
      </c>
      <c r="F111" t="s">
        <v>650</v>
      </c>
      <c r="G111">
        <v>1.0</v>
      </c>
      <c r="H111" s="751">
        <v>820000.0</v>
      </c>
      <c r="I111" s="752">
        <v>820000.0</v>
      </c>
      <c r="J111" t="s">
        <v>496</v>
      </c>
    </row>
    <row r="112" spans="8:8">
      <c r="A112" s="560">
        <v>38.0</v>
      </c>
      <c r="B112" t="s">
        <v>781</v>
      </c>
      <c r="C112" t="s">
        <v>783</v>
      </c>
      <c r="D112" t="s">
        <v>80</v>
      </c>
      <c r="E112" t="s">
        <v>99</v>
      </c>
      <c r="F112" t="s">
        <v>128</v>
      </c>
      <c r="G112">
        <v>1.0</v>
      </c>
      <c r="H112" s="753">
        <v>705000.0</v>
      </c>
      <c r="I112" s="754">
        <v>705000.0</v>
      </c>
    </row>
    <row r="113" spans="8:8">
      <c r="F113" t="s">
        <v>6</v>
      </c>
      <c r="G113">
        <v>1.0</v>
      </c>
      <c r="H113" s="755">
        <v>75000.0</v>
      </c>
      <c r="I113" s="756">
        <v>75000.0</v>
      </c>
    </row>
    <row r="114" spans="8:8">
      <c r="F114" t="s">
        <v>14</v>
      </c>
      <c r="G114" t="s">
        <v>142</v>
      </c>
      <c r="H114" t="s">
        <v>142</v>
      </c>
    </row>
    <row r="115" spans="8:8">
      <c r="F115" t="s">
        <v>598</v>
      </c>
      <c r="G115">
        <v>1.0</v>
      </c>
      <c r="H115" s="757">
        <v>11000.0</v>
      </c>
      <c r="I115" s="758">
        <v>11000.0</v>
      </c>
    </row>
    <row r="116" spans="8:8">
      <c r="F116" t="s">
        <v>408</v>
      </c>
      <c r="G116">
        <v>1.0</v>
      </c>
      <c r="H116" s="759">
        <v>11000.0</v>
      </c>
      <c r="I116" s="760">
        <v>11000.0</v>
      </c>
    </row>
    <row r="117" spans="8:8">
      <c r="F117" t="s">
        <v>744</v>
      </c>
      <c r="G117">
        <v>1.0</v>
      </c>
      <c r="H117" s="761">
        <v>47000.0</v>
      </c>
      <c r="I117" s="762">
        <v>47000.0</v>
      </c>
    </row>
    <row r="118" spans="8:8">
      <c r="A118" s="560">
        <v>39.0</v>
      </c>
      <c r="B118" t="s">
        <v>781</v>
      </c>
      <c r="C118" t="s">
        <v>337</v>
      </c>
      <c r="D118" t="s">
        <v>80</v>
      </c>
      <c r="E118" t="s">
        <v>99</v>
      </c>
      <c r="F118" t="s">
        <v>200</v>
      </c>
      <c r="G118">
        <v>14.0</v>
      </c>
      <c r="H118" s="763">
        <v>675000.0</v>
      </c>
      <c r="I118" s="764">
        <v>9450000.0</v>
      </c>
      <c r="J118" t="s">
        <v>785</v>
      </c>
    </row>
    <row r="119" spans="8:8">
      <c r="A119" s="560">
        <v>40.0</v>
      </c>
      <c r="B119" t="s">
        <v>788</v>
      </c>
      <c r="C119" t="s">
        <v>428</v>
      </c>
      <c r="D119" t="s">
        <v>80</v>
      </c>
      <c r="E119" t="s">
        <v>99</v>
      </c>
      <c r="F119" t="s">
        <v>274</v>
      </c>
      <c r="G119">
        <v>1.0</v>
      </c>
      <c r="H119" s="765">
        <v>5549000.0</v>
      </c>
      <c r="I119" s="766">
        <v>5549000.0</v>
      </c>
      <c r="J119" t="s">
        <v>787</v>
      </c>
    </row>
    <row r="120" spans="8:8">
      <c r="F120" t="s">
        <v>511</v>
      </c>
      <c r="G120">
        <v>2.0</v>
      </c>
      <c r="H120" s="767">
        <v>47000.0</v>
      </c>
      <c r="I120" s="768">
        <v>94000.0</v>
      </c>
    </row>
    <row r="121" spans="8:8">
      <c r="A121" s="560">
        <v>41.0</v>
      </c>
      <c r="B121" t="s">
        <v>788</v>
      </c>
      <c r="C121" t="s">
        <v>789</v>
      </c>
      <c r="D121" t="s">
        <v>80</v>
      </c>
      <c r="E121" t="s">
        <v>99</v>
      </c>
      <c r="F121" t="s">
        <v>200</v>
      </c>
      <c r="G121">
        <v>1.0</v>
      </c>
      <c r="H121" s="769">
        <v>700000.0</v>
      </c>
      <c r="I121" s="770">
        <v>700000.0</v>
      </c>
      <c r="J121" t="s">
        <v>790</v>
      </c>
    </row>
    <row r="122" spans="8:8">
      <c r="A122" s="560">
        <v>42.0</v>
      </c>
      <c r="B122" t="s">
        <v>788</v>
      </c>
      <c r="C122" t="s">
        <v>791</v>
      </c>
      <c r="D122" t="s">
        <v>80</v>
      </c>
      <c r="E122" t="s">
        <v>99</v>
      </c>
      <c r="F122" t="s">
        <v>200</v>
      </c>
      <c r="G122">
        <v>2.0</v>
      </c>
      <c r="H122" s="771">
        <v>675000.0</v>
      </c>
      <c r="I122" s="772">
        <v>1350000.0</v>
      </c>
    </row>
    <row r="123" spans="8:8">
      <c r="A123" s="560">
        <v>43.0</v>
      </c>
      <c r="B123" t="s">
        <v>788</v>
      </c>
      <c r="C123" t="s">
        <v>791</v>
      </c>
      <c r="D123" t="s">
        <v>80</v>
      </c>
      <c r="E123" t="s">
        <v>99</v>
      </c>
      <c r="F123" t="s">
        <v>247</v>
      </c>
      <c r="G123">
        <v>3.0</v>
      </c>
      <c r="H123" s="773">
        <v>700000.0</v>
      </c>
      <c r="I123" s="774">
        <v>2100000.0</v>
      </c>
      <c r="J123" t="s">
        <v>792</v>
      </c>
    </row>
    <row r="124" spans="8:8">
      <c r="A124" s="560">
        <v>44.0</v>
      </c>
      <c r="B124" t="s">
        <v>793</v>
      </c>
      <c r="C124" t="s">
        <v>795</v>
      </c>
      <c r="D124" t="s">
        <v>80</v>
      </c>
      <c r="E124" t="s">
        <v>29</v>
      </c>
      <c r="F124" t="s">
        <v>796</v>
      </c>
      <c r="G124">
        <v>1.0</v>
      </c>
      <c r="H124" s="775">
        <v>527000.0</v>
      </c>
      <c r="I124" s="776">
        <v>527000.0</v>
      </c>
    </row>
    <row r="125" spans="8:8">
      <c r="F125" t="s">
        <v>797</v>
      </c>
      <c r="G125">
        <v>2.0</v>
      </c>
      <c r="H125" s="777">
        <v>12500.0</v>
      </c>
      <c r="I125" s="778">
        <v>25000.0</v>
      </c>
    </row>
    <row r="126" spans="8:8">
      <c r="F126" t="s">
        <v>222</v>
      </c>
      <c r="G126">
        <v>2.0</v>
      </c>
      <c r="H126" s="779">
        <v>3750.0</v>
      </c>
      <c r="I126" s="780">
        <v>7500.0</v>
      </c>
      <c r="J126" t="s">
        <v>614</v>
      </c>
    </row>
    <row r="127" spans="8:8">
      <c r="A127" s="560">
        <v>45.0</v>
      </c>
      <c r="B127" t="s">
        <v>799</v>
      </c>
      <c r="C127" t="s">
        <v>710</v>
      </c>
      <c r="D127" t="s">
        <v>80</v>
      </c>
      <c r="E127" t="s">
        <v>99</v>
      </c>
      <c r="F127" t="s">
        <v>258</v>
      </c>
      <c r="G127">
        <v>1.0</v>
      </c>
      <c r="H127" s="781">
        <v>935000.0</v>
      </c>
      <c r="I127" s="782">
        <v>935000.0</v>
      </c>
      <c r="J127" t="s">
        <v>614</v>
      </c>
    </row>
    <row r="128" spans="8:8">
      <c r="A128" s="560">
        <v>46.0</v>
      </c>
      <c r="B128" t="s">
        <v>793</v>
      </c>
      <c r="C128" t="s">
        <v>546</v>
      </c>
      <c r="D128" t="s">
        <v>80</v>
      </c>
      <c r="E128" t="s">
        <v>99</v>
      </c>
      <c r="F128" t="s">
        <v>524</v>
      </c>
      <c r="G128">
        <v>1.0</v>
      </c>
      <c r="H128" s="783">
        <v>1450000.0</v>
      </c>
      <c r="I128" s="784">
        <v>1450000.0</v>
      </c>
      <c r="J128" t="s">
        <v>800</v>
      </c>
    </row>
    <row r="129" spans="8:8">
      <c r="A129" s="560">
        <v>47.0</v>
      </c>
      <c r="B129" t="s">
        <v>801</v>
      </c>
      <c r="C129" t="s">
        <v>802</v>
      </c>
      <c r="D129" t="s">
        <v>80</v>
      </c>
      <c r="E129" t="s">
        <v>99</v>
      </c>
      <c r="F129" t="s">
        <v>803</v>
      </c>
      <c r="G129">
        <v>100.0</v>
      </c>
      <c r="H129" s="785">
        <v>11000.0</v>
      </c>
      <c r="I129" s="786">
        <v>1100000.0</v>
      </c>
      <c r="J129" t="s">
        <v>804</v>
      </c>
    </row>
    <row r="130" spans="8:8">
      <c r="A130" s="560">
        <v>48.0</v>
      </c>
      <c r="B130" t="s">
        <v>805</v>
      </c>
      <c r="C130" t="s">
        <v>641</v>
      </c>
      <c r="D130" t="s">
        <v>80</v>
      </c>
      <c r="E130" t="s">
        <v>99</v>
      </c>
      <c r="F130" t="s">
        <v>247</v>
      </c>
      <c r="G130">
        <v>1.0</v>
      </c>
      <c r="H130" s="787">
        <v>705000.0</v>
      </c>
      <c r="I130" s="788">
        <v>705000.0</v>
      </c>
      <c r="J130" t="s">
        <v>496</v>
      </c>
    </row>
    <row r="131" spans="8:8">
      <c r="A131" s="560">
        <v>49.0</v>
      </c>
      <c r="B131" t="s">
        <v>805</v>
      </c>
      <c r="C131" t="s">
        <v>806</v>
      </c>
      <c r="D131" t="s">
        <v>306</v>
      </c>
      <c r="E131" t="s">
        <v>99</v>
      </c>
      <c r="F131" t="s">
        <v>128</v>
      </c>
      <c r="G131">
        <v>3.0</v>
      </c>
      <c r="H131" s="789">
        <v>705000.0</v>
      </c>
      <c r="I131" s="790">
        <v>2115000.0</v>
      </c>
      <c r="J131" t="s">
        <v>620</v>
      </c>
    </row>
    <row r="132" spans="8:8">
      <c r="A132" s="560">
        <v>50.0</v>
      </c>
      <c r="B132" t="s">
        <v>805</v>
      </c>
      <c r="C132" t="s">
        <v>807</v>
      </c>
      <c r="D132" t="s">
        <v>80</v>
      </c>
      <c r="E132" t="s">
        <v>29</v>
      </c>
      <c r="F132" t="s">
        <v>777</v>
      </c>
      <c r="G132">
        <v>1.0</v>
      </c>
      <c r="H132" s="791">
        <v>600000.0</v>
      </c>
      <c r="I132" s="792">
        <v>600000.0</v>
      </c>
    </row>
    <row r="133" spans="8:8">
      <c r="F133" t="s">
        <v>659</v>
      </c>
      <c r="G133">
        <v>1.0</v>
      </c>
      <c r="H133" s="793">
        <v>1099000.0</v>
      </c>
      <c r="I133" s="794">
        <v>1099000.0</v>
      </c>
    </row>
    <row r="134" spans="8:8">
      <c r="F134" t="s">
        <v>263</v>
      </c>
      <c r="G134">
        <v>5.0</v>
      </c>
      <c r="H134" s="795">
        <v>11000.0</v>
      </c>
      <c r="I134" s="796">
        <v>55000.0</v>
      </c>
    </row>
    <row r="135" spans="8:8">
      <c r="F135" t="s">
        <v>435</v>
      </c>
      <c r="G135">
        <v>2.0</v>
      </c>
      <c r="H135" s="797">
        <v>11000.0</v>
      </c>
      <c r="I135" s="798">
        <v>22000.0</v>
      </c>
      <c r="J135" t="s">
        <v>808</v>
      </c>
    </row>
    <row r="136" spans="8:8">
      <c r="A136" s="560">
        <v>51.0</v>
      </c>
      <c r="B136" t="s">
        <v>809</v>
      </c>
      <c r="C136" t="s">
        <v>515</v>
      </c>
      <c r="D136" t="s">
        <v>429</v>
      </c>
      <c r="E136" t="s">
        <v>99</v>
      </c>
      <c r="F136" t="s">
        <v>92</v>
      </c>
      <c r="G136">
        <v>1.0</v>
      </c>
      <c r="H136" s="799">
        <v>705000.0</v>
      </c>
      <c r="I136" s="800">
        <v>705000.0</v>
      </c>
      <c r="J136" t="s">
        <v>592</v>
      </c>
    </row>
    <row r="137" spans="8:8">
      <c r="A137" s="560">
        <v>52.0</v>
      </c>
      <c r="B137" t="s">
        <v>809</v>
      </c>
      <c r="C137" t="s">
        <v>810</v>
      </c>
      <c r="D137" t="s">
        <v>80</v>
      </c>
      <c r="E137" t="s">
        <v>99</v>
      </c>
      <c r="F137" t="s">
        <v>618</v>
      </c>
      <c r="G137">
        <v>1.0</v>
      </c>
      <c r="H137" s="801">
        <v>935000.0</v>
      </c>
      <c r="I137" s="802">
        <v>935000.0</v>
      </c>
      <c r="J137" t="s">
        <v>614</v>
      </c>
    </row>
    <row r="138" spans="8:8">
      <c r="A138" s="560">
        <v>53.0</v>
      </c>
      <c r="B138" t="s">
        <v>813</v>
      </c>
      <c r="C138" t="s">
        <v>814</v>
      </c>
      <c r="D138" t="s">
        <v>203</v>
      </c>
      <c r="E138" t="s">
        <v>99</v>
      </c>
      <c r="F138" t="s">
        <v>541</v>
      </c>
      <c r="G138">
        <v>2.0</v>
      </c>
      <c r="H138" s="803">
        <v>1029000.0</v>
      </c>
      <c r="I138" s="804">
        <v>2058000.0</v>
      </c>
      <c r="J138" t="s">
        <v>679</v>
      </c>
    </row>
    <row r="139" spans="8:8">
      <c r="F139" t="s">
        <v>815</v>
      </c>
      <c r="G139">
        <v>1.0</v>
      </c>
      <c r="H139" t="s">
        <v>142</v>
      </c>
    </row>
    <row r="140" spans="8:8">
      <c r="A140" s="560">
        <v>54.0</v>
      </c>
      <c r="B140" t="s">
        <v>813</v>
      </c>
      <c r="C140" t="s">
        <v>816</v>
      </c>
      <c r="D140" t="s">
        <v>80</v>
      </c>
      <c r="E140" t="s">
        <v>99</v>
      </c>
      <c r="F140" t="s">
        <v>749</v>
      </c>
      <c r="G140">
        <v>1.0</v>
      </c>
      <c r="H140" s="805">
        <v>705000.0</v>
      </c>
      <c r="I140" s="806">
        <v>705000.0</v>
      </c>
      <c r="J140" t="s">
        <v>592</v>
      </c>
    </row>
    <row r="141" spans="8:8">
      <c r="A141" s="560">
        <v>55.0</v>
      </c>
      <c r="B141" t="s">
        <v>813</v>
      </c>
      <c r="C141" t="s">
        <v>748</v>
      </c>
      <c r="D141" t="s">
        <v>80</v>
      </c>
      <c r="E141" t="s">
        <v>99</v>
      </c>
      <c r="F141" t="s">
        <v>92</v>
      </c>
      <c r="G141">
        <v>1.0</v>
      </c>
      <c r="H141" s="807">
        <v>705000.0</v>
      </c>
      <c r="I141" s="808">
        <v>705000.0</v>
      </c>
      <c r="J141" t="s">
        <v>592</v>
      </c>
    </row>
    <row r="142" spans="8:8">
      <c r="A142" s="560">
        <v>56.0</v>
      </c>
      <c r="B142" t="s">
        <v>813</v>
      </c>
      <c r="C142" t="s">
        <v>817</v>
      </c>
      <c r="D142" t="s">
        <v>80</v>
      </c>
      <c r="E142" t="s">
        <v>29</v>
      </c>
      <c r="F142" t="s">
        <v>261</v>
      </c>
      <c r="G142">
        <v>1.0</v>
      </c>
      <c r="H142" s="809">
        <v>1099000.0</v>
      </c>
      <c r="I142" s="810">
        <v>1099000.0</v>
      </c>
    </row>
    <row r="143" spans="8:8">
      <c r="F143" t="s">
        <v>777</v>
      </c>
      <c r="G143">
        <v>1.0</v>
      </c>
      <c r="H143" s="811">
        <v>600000.0</v>
      </c>
      <c r="I143" s="812">
        <v>600000.0</v>
      </c>
    </row>
    <row r="144" spans="8:8">
      <c r="F144" t="s">
        <v>263</v>
      </c>
      <c r="G144">
        <v>1.0</v>
      </c>
      <c r="H144" t="s">
        <v>142</v>
      </c>
    </row>
    <row r="145" spans="8:8">
      <c r="F145" t="s">
        <v>435</v>
      </c>
      <c r="G145">
        <v>1.0</v>
      </c>
      <c r="H145" t="s">
        <v>142</v>
      </c>
    </row>
    <row r="146" spans="8:8">
      <c r="A146" s="560">
        <v>57.0</v>
      </c>
      <c r="B146" t="s">
        <v>813</v>
      </c>
      <c r="C146" t="s">
        <v>818</v>
      </c>
      <c r="D146" t="s">
        <v>80</v>
      </c>
      <c r="E146" t="s">
        <v>99</v>
      </c>
      <c r="F146" t="s">
        <v>1</v>
      </c>
      <c r="G146">
        <v>2.0</v>
      </c>
      <c r="H146" s="813">
        <v>2800000.0</v>
      </c>
      <c r="I146" s="814">
        <v>5600000.0</v>
      </c>
      <c r="J146" t="s">
        <v>819</v>
      </c>
    </row>
    <row r="147" spans="8:8">
      <c r="F147" t="s">
        <v>777</v>
      </c>
      <c r="G147">
        <v>1.0</v>
      </c>
      <c r="H147" s="815">
        <v>600000.0</v>
      </c>
      <c r="I147" s="816">
        <v>600000.0</v>
      </c>
    </row>
    <row r="148" spans="8:8">
      <c r="F148" t="s">
        <v>261</v>
      </c>
      <c r="G148">
        <v>1.0</v>
      </c>
      <c r="H148" s="817">
        <v>1100000.0</v>
      </c>
      <c r="I148" s="818">
        <v>1100000.0</v>
      </c>
    </row>
    <row r="149" spans="8:8">
      <c r="F149" t="s">
        <v>263</v>
      </c>
      <c r="G149">
        <v>6.0</v>
      </c>
      <c r="H149" s="819">
        <v>11000.0</v>
      </c>
      <c r="I149" s="820">
        <v>66000.0</v>
      </c>
    </row>
    <row r="150" spans="8:8">
      <c r="F150" t="s">
        <v>435</v>
      </c>
      <c r="G150">
        <v>2.0</v>
      </c>
      <c r="H150" s="821">
        <v>11000.0</v>
      </c>
      <c r="I150" s="822">
        <v>22000.0</v>
      </c>
    </row>
    <row r="151" spans="8:8">
      <c r="A151" s="560">
        <v>58.0</v>
      </c>
      <c r="B151" t="s">
        <v>813</v>
      </c>
      <c r="C151" t="s">
        <v>821</v>
      </c>
      <c r="D151" t="s">
        <v>80</v>
      </c>
      <c r="E151" t="s">
        <v>822</v>
      </c>
      <c r="F151" t="s">
        <v>389</v>
      </c>
      <c r="G151">
        <v>1.0</v>
      </c>
      <c r="H151" s="823">
        <v>765000.0</v>
      </c>
      <c r="I151" s="824">
        <v>765000.0</v>
      </c>
      <c r="J151" t="s">
        <v>823</v>
      </c>
    </row>
    <row r="152" spans="8:8">
      <c r="A152" s="560">
        <v>59.0</v>
      </c>
      <c r="B152" t="s">
        <v>824</v>
      </c>
      <c r="C152" t="s">
        <v>825</v>
      </c>
      <c r="D152" t="s">
        <v>80</v>
      </c>
      <c r="E152" t="s">
        <v>29</v>
      </c>
      <c r="F152" t="s">
        <v>204</v>
      </c>
      <c r="G152">
        <v>1.0</v>
      </c>
      <c r="H152" s="825">
        <v>705000.0</v>
      </c>
      <c r="I152" s="826">
        <v>705000.0</v>
      </c>
      <c r="J152" t="s">
        <v>496</v>
      </c>
    </row>
    <row r="153" spans="8:8">
      <c r="F153" t="s">
        <v>216</v>
      </c>
      <c r="G153">
        <v>1.0</v>
      </c>
      <c r="H153" s="827">
        <v>705000.0</v>
      </c>
      <c r="I153" s="828">
        <v>705000.0</v>
      </c>
      <c r="J153" t="s">
        <v>496</v>
      </c>
    </row>
    <row r="154" spans="8:8">
      <c r="F154" t="s">
        <v>414</v>
      </c>
      <c r="G154">
        <v>1.0</v>
      </c>
      <c r="H154" t="s">
        <v>142</v>
      </c>
    </row>
    <row r="155" spans="8:8">
      <c r="F155" t="s">
        <v>263</v>
      </c>
      <c r="G155">
        <v>1.0</v>
      </c>
      <c r="H155" t="s">
        <v>142</v>
      </c>
    </row>
    <row r="156" spans="8:8">
      <c r="A156" s="560">
        <v>60.0</v>
      </c>
      <c r="B156" t="s">
        <v>826</v>
      </c>
      <c r="C156" t="s">
        <v>555</v>
      </c>
      <c r="D156" t="s">
        <v>617</v>
      </c>
      <c r="E156" t="s">
        <v>99</v>
      </c>
      <c r="F156" t="s">
        <v>827</v>
      </c>
      <c r="G156">
        <v>5.0</v>
      </c>
      <c r="H156" s="829">
        <v>75000.0</v>
      </c>
      <c r="I156" s="830">
        <v>375000.0</v>
      </c>
    </row>
    <row r="157" spans="8:8">
      <c r="F157" t="s">
        <v>828</v>
      </c>
      <c r="G157">
        <v>24.0</v>
      </c>
      <c r="H157" s="831">
        <v>11000.0</v>
      </c>
      <c r="I157" s="832">
        <v>254000.0</v>
      </c>
      <c r="J157" t="s">
        <v>829</v>
      </c>
    </row>
    <row r="158" spans="8:8">
      <c r="A158" s="560">
        <v>61.0</v>
      </c>
      <c r="B158" t="s">
        <v>826</v>
      </c>
      <c r="C158" t="s">
        <v>459</v>
      </c>
      <c r="D158" t="s">
        <v>80</v>
      </c>
      <c r="E158" t="s">
        <v>99</v>
      </c>
      <c r="F158" t="s">
        <v>263</v>
      </c>
      <c r="G158">
        <v>5.0</v>
      </c>
      <c r="H158" s="833">
        <v>11000.0</v>
      </c>
      <c r="I158" s="834">
        <v>55000.0</v>
      </c>
    </row>
    <row r="159" spans="8:8">
      <c r="F159" t="s">
        <v>830</v>
      </c>
      <c r="G159">
        <v>2.0</v>
      </c>
      <c r="H159" s="835">
        <v>80000.0</v>
      </c>
      <c r="I159" s="836">
        <v>160000.0</v>
      </c>
    </row>
    <row r="160" spans="8:8">
      <c r="A160" s="560">
        <v>62.0</v>
      </c>
      <c r="B160" t="s">
        <v>826</v>
      </c>
      <c r="C160" t="s">
        <v>462</v>
      </c>
      <c r="D160" t="s">
        <v>80</v>
      </c>
      <c r="E160" t="s">
        <v>99</v>
      </c>
      <c r="F160" t="s">
        <v>216</v>
      </c>
      <c r="G160">
        <v>1.0</v>
      </c>
      <c r="H160" s="837">
        <v>705000.0</v>
      </c>
      <c r="I160" s="838">
        <v>705000.0</v>
      </c>
      <c r="J160" t="s">
        <v>496</v>
      </c>
    </row>
    <row r="161" spans="8:8">
      <c r="A161" s="560">
        <v>63.0</v>
      </c>
      <c r="B161" t="s">
        <v>831</v>
      </c>
      <c r="C161" t="s">
        <v>832</v>
      </c>
      <c r="D161" t="s">
        <v>80</v>
      </c>
      <c r="E161" t="s">
        <v>29</v>
      </c>
      <c r="F161" t="s">
        <v>833</v>
      </c>
      <c r="G161">
        <v>1.0</v>
      </c>
      <c r="H161" s="839">
        <v>1099000.0</v>
      </c>
      <c r="I161" s="840">
        <v>1099000.0</v>
      </c>
    </row>
    <row r="162" spans="8:8">
      <c r="A162" s="560">
        <v>64.0</v>
      </c>
      <c r="B162" t="s">
        <v>831</v>
      </c>
      <c r="C162" t="s">
        <v>834</v>
      </c>
      <c r="D162" t="s">
        <v>306</v>
      </c>
      <c r="E162" t="s">
        <v>99</v>
      </c>
      <c r="F162" t="s">
        <v>247</v>
      </c>
      <c r="G162">
        <v>7.0</v>
      </c>
      <c r="H162" s="841">
        <v>705000.0</v>
      </c>
      <c r="I162" s="842">
        <v>3585000.0</v>
      </c>
    </row>
    <row r="163" spans="8:8">
      <c r="F163" t="s">
        <v>92</v>
      </c>
      <c r="G163">
        <v>8.0</v>
      </c>
      <c r="H163" s="843">
        <v>705000.0</v>
      </c>
      <c r="I163" s="844">
        <v>5640000.0</v>
      </c>
    </row>
    <row r="164" spans="8:8">
      <c r="A164" s="560">
        <v>65.0</v>
      </c>
      <c r="B164" t="s">
        <v>835</v>
      </c>
      <c r="C164" t="s">
        <v>503</v>
      </c>
      <c r="D164" t="s">
        <v>80</v>
      </c>
      <c r="E164" t="s">
        <v>99</v>
      </c>
      <c r="F164" t="s">
        <v>563</v>
      </c>
      <c r="G164">
        <v>1.0</v>
      </c>
      <c r="H164" s="845">
        <v>823000.0</v>
      </c>
      <c r="I164" s="846">
        <v>823000.0</v>
      </c>
      <c r="J164" t="s">
        <v>836</v>
      </c>
    </row>
    <row r="165" spans="8:8">
      <c r="A165" s="560">
        <v>66.0</v>
      </c>
      <c r="B165" t="s">
        <v>835</v>
      </c>
      <c r="C165" t="s">
        <v>837</v>
      </c>
      <c r="D165" t="s">
        <v>80</v>
      </c>
      <c r="E165" t="s">
        <v>99</v>
      </c>
      <c r="F165" t="s">
        <v>838</v>
      </c>
      <c r="G165">
        <v>1.0</v>
      </c>
      <c r="H165" s="847">
        <v>2450000.0</v>
      </c>
      <c r="I165" s="848">
        <v>2450000.0</v>
      </c>
    </row>
    <row r="166" spans="8:8">
      <c r="F166" t="s">
        <v>839</v>
      </c>
      <c r="G166">
        <v>1.0</v>
      </c>
      <c r="H166" t="s">
        <v>142</v>
      </c>
    </row>
    <row r="167" spans="8:8">
      <c r="A167" s="560">
        <v>67.0</v>
      </c>
      <c r="B167" t="s">
        <v>840</v>
      </c>
      <c r="C167" t="s">
        <v>454</v>
      </c>
      <c r="D167" t="s">
        <v>306</v>
      </c>
      <c r="E167" t="s">
        <v>99</v>
      </c>
      <c r="F167" t="s">
        <v>777</v>
      </c>
      <c r="G167">
        <v>1.0</v>
      </c>
      <c r="H167" s="849">
        <v>600000.0</v>
      </c>
      <c r="I167" s="850">
        <v>600000.0</v>
      </c>
    </row>
    <row r="168" spans="8:8">
      <c r="F168" t="s">
        <v>435</v>
      </c>
      <c r="G168">
        <v>1.0</v>
      </c>
      <c r="H168" t="s">
        <v>142</v>
      </c>
    </row>
    <row r="169" spans="8:8">
      <c r="F169" t="s">
        <v>579</v>
      </c>
      <c r="G169">
        <v>1.0</v>
      </c>
      <c r="H169" t="s">
        <v>142</v>
      </c>
    </row>
    <row r="170" spans="8:8">
      <c r="A170" s="560">
        <v>68.0</v>
      </c>
      <c r="B170" t="s">
        <v>841</v>
      </c>
      <c r="C170" t="s">
        <v>842</v>
      </c>
      <c r="D170" t="s">
        <v>843</v>
      </c>
      <c r="E170" t="s">
        <v>99</v>
      </c>
      <c r="F170" t="s">
        <v>92</v>
      </c>
      <c r="G170">
        <v>1.0</v>
      </c>
      <c r="H170" s="851">
        <v>708000.0</v>
      </c>
      <c r="I170" s="852">
        <v>708000.0</v>
      </c>
    </row>
    <row r="171" spans="8:8">
      <c r="A171" s="560">
        <v>69.0</v>
      </c>
      <c r="B171" t="s">
        <v>841</v>
      </c>
      <c r="C171" t="s">
        <v>437</v>
      </c>
      <c r="D171" t="s">
        <v>80</v>
      </c>
      <c r="E171" t="s">
        <v>99</v>
      </c>
      <c r="F171" t="s">
        <v>247</v>
      </c>
      <c r="G171">
        <v>2.0</v>
      </c>
      <c r="H171" s="853">
        <v>703000.0</v>
      </c>
      <c r="I171" s="854">
        <v>1406000.0</v>
      </c>
    </row>
    <row r="172" spans="8:8">
      <c r="F172" t="s">
        <v>220</v>
      </c>
      <c r="G172">
        <v>1.0</v>
      </c>
      <c r="H172" s="855">
        <v>190000.0</v>
      </c>
      <c r="I172" s="856">
        <v>190000.0</v>
      </c>
    </row>
    <row r="173" spans="8:8">
      <c r="F173" t="s">
        <v>374</v>
      </c>
      <c r="G173">
        <v>1.0</v>
      </c>
      <c r="H173" s="857">
        <v>200000.0</v>
      </c>
      <c r="I173" s="858">
        <v>200000.0</v>
      </c>
      <c r="J173" t="s">
        <v>643</v>
      </c>
    </row>
    <row r="174" spans="8:8">
      <c r="A174" s="560">
        <v>70.0</v>
      </c>
      <c r="B174" t="s">
        <v>844</v>
      </c>
      <c r="C174" t="s">
        <v>311</v>
      </c>
      <c r="D174" t="s">
        <v>429</v>
      </c>
      <c r="E174" t="s">
        <v>99</v>
      </c>
      <c r="F174" t="s">
        <v>738</v>
      </c>
      <c r="G174">
        <v>4.0</v>
      </c>
      <c r="H174" s="859">
        <v>395000.0</v>
      </c>
      <c r="I174" s="860">
        <v>1580000.0</v>
      </c>
    </row>
    <row r="175" spans="8:8">
      <c r="F175" t="s">
        <v>845</v>
      </c>
      <c r="G175">
        <v>2.0</v>
      </c>
      <c r="H175" s="861">
        <v>35000.0</v>
      </c>
      <c r="I175" s="862">
        <v>70000.0</v>
      </c>
    </row>
    <row r="176" spans="8:8">
      <c r="A176" s="560">
        <v>71.0</v>
      </c>
      <c r="B176" t="s">
        <v>846</v>
      </c>
      <c r="C176" t="s">
        <v>847</v>
      </c>
      <c r="D176" t="s">
        <v>306</v>
      </c>
      <c r="E176" t="s">
        <v>99</v>
      </c>
      <c r="F176" t="s">
        <v>848</v>
      </c>
      <c r="G176">
        <v>2.0</v>
      </c>
      <c r="H176" s="863">
        <v>937000.0</v>
      </c>
      <c r="I176" s="864">
        <v>1874000.0</v>
      </c>
    </row>
    <row r="177" spans="8:8">
      <c r="F177" t="s">
        <v>849</v>
      </c>
      <c r="G177">
        <v>1.0</v>
      </c>
      <c r="H177" s="865">
        <v>937000.0</v>
      </c>
      <c r="I177" s="866">
        <v>937000.0</v>
      </c>
    </row>
    <row r="178" spans="8:8">
      <c r="F178" t="s">
        <v>349</v>
      </c>
      <c r="G178">
        <v>6.0</v>
      </c>
      <c r="H178" s="867">
        <v>35000.0</v>
      </c>
      <c r="I178" s="868">
        <v>210000.0</v>
      </c>
    </row>
    <row r="179" spans="8:8">
      <c r="F179" t="s">
        <v>185</v>
      </c>
      <c r="G179">
        <v>1.0</v>
      </c>
      <c r="H179" s="869">
        <v>42000.0</v>
      </c>
      <c r="I179" s="870">
        <v>42000.0</v>
      </c>
    </row>
    <row r="180" spans="8:8">
      <c r="F180" t="s">
        <v>850</v>
      </c>
      <c r="G180">
        <v>1.0</v>
      </c>
      <c r="H180" s="871">
        <v>80000.0</v>
      </c>
      <c r="I180" s="872">
        <v>80000.0</v>
      </c>
      <c r="J180" t="s">
        <v>851</v>
      </c>
    </row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T58"/>
  <sheetViews>
    <sheetView tabSelected="1" workbookViewId="0" topLeftCell="G38" zoomScale="55">
      <selection activeCell="J57" sqref="J57"/>
    </sheetView>
  </sheetViews>
  <sheetFormatPr defaultRowHeight="16.25" defaultColWidth="10"/>
  <cols>
    <col min="1" max="1" customWidth="1" bestFit="1" width="10.0" style="873"/>
    <col min="2" max="2" customWidth="1" width="17.882812" style="0"/>
    <col min="3" max="3" customWidth="1" width="18.992188" style="0"/>
    <col min="4" max="4" customWidth="1" width="17.773438" style="0"/>
    <col min="6" max="6" customWidth="1" width="21.992188" style="0"/>
    <col min="8" max="8" customWidth="1" width="17.222656" style="0"/>
    <col min="9" max="9" customWidth="1" width="19.664062" style="0"/>
    <col min="10" max="10" customWidth="1" width="20.113281" style="0"/>
  </cols>
  <sheetData>
    <row r="1" spans="8:8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4" t="s">
        <v>24</v>
      </c>
      <c r="H1" s="67" t="s">
        <v>25</v>
      </c>
      <c r="I1" s="14" t="s">
        <v>26</v>
      </c>
      <c r="J1" s="12" t="s">
        <v>27</v>
      </c>
    </row>
    <row r="2" spans="8:8">
      <c r="A2" s="873">
        <v>1.0</v>
      </c>
      <c r="B2" t="s">
        <v>852</v>
      </c>
      <c r="C2" t="s">
        <v>853</v>
      </c>
      <c r="D2" t="s">
        <v>80</v>
      </c>
      <c r="E2" t="s">
        <v>99</v>
      </c>
      <c r="F2" t="s">
        <v>200</v>
      </c>
      <c r="G2">
        <v>14.0</v>
      </c>
      <c r="H2" s="874">
        <v>675000.0</v>
      </c>
      <c r="I2" s="875">
        <v>9450000.0</v>
      </c>
      <c r="J2" t="s">
        <v>784</v>
      </c>
    </row>
    <row r="3" spans="8:8">
      <c r="A3" s="873">
        <v>2.0</v>
      </c>
      <c r="B3" t="s">
        <v>852</v>
      </c>
      <c r="C3" t="s">
        <v>855</v>
      </c>
      <c r="D3" t="s">
        <v>80</v>
      </c>
      <c r="E3" t="s">
        <v>99</v>
      </c>
      <c r="F3" t="s">
        <v>274</v>
      </c>
      <c r="G3">
        <v>1.0</v>
      </c>
      <c r="H3" s="876">
        <v>5599000.0</v>
      </c>
      <c r="I3" s="877">
        <v>5599000.0</v>
      </c>
    </row>
    <row r="4" spans="8:8">
      <c r="F4" t="s">
        <v>856</v>
      </c>
      <c r="G4">
        <v>1.0</v>
      </c>
      <c r="H4" s="878">
        <v>1099000.0</v>
      </c>
      <c r="I4" s="879">
        <v>1099000.0</v>
      </c>
      <c r="J4" t="s">
        <v>867</v>
      </c>
    </row>
    <row r="5" spans="8:8">
      <c r="F5" t="s">
        <v>263</v>
      </c>
      <c r="G5">
        <v>1.0</v>
      </c>
      <c r="H5" t="s">
        <v>142</v>
      </c>
    </row>
    <row r="6" spans="8:8">
      <c r="F6" t="s">
        <v>435</v>
      </c>
      <c r="G6">
        <v>1.0</v>
      </c>
      <c r="H6" t="s">
        <v>142</v>
      </c>
    </row>
    <row r="7" spans="8:8">
      <c r="A7" s="873">
        <v>3.0</v>
      </c>
      <c r="B7" t="s">
        <v>852</v>
      </c>
      <c r="C7" t="s">
        <v>223</v>
      </c>
      <c r="D7" t="s">
        <v>203</v>
      </c>
      <c r="E7" t="s">
        <v>99</v>
      </c>
      <c r="F7" t="s">
        <v>389</v>
      </c>
      <c r="G7">
        <v>1.0</v>
      </c>
      <c r="H7" s="880">
        <v>765000.0</v>
      </c>
      <c r="I7" s="881">
        <v>765000.0</v>
      </c>
    </row>
    <row r="8" spans="8:8">
      <c r="F8" t="s">
        <v>219</v>
      </c>
      <c r="G8">
        <v>1.0</v>
      </c>
      <c r="H8" s="882">
        <v>775000.0</v>
      </c>
      <c r="I8" s="883">
        <v>775000.0</v>
      </c>
      <c r="J8" t="s">
        <v>562</v>
      </c>
    </row>
    <row r="9" spans="8:8">
      <c r="A9" s="873">
        <v>4.0</v>
      </c>
      <c r="B9" t="s">
        <v>852</v>
      </c>
      <c r="C9" t="s">
        <v>503</v>
      </c>
      <c r="D9" t="s">
        <v>80</v>
      </c>
      <c r="E9" t="s">
        <v>99</v>
      </c>
      <c r="F9" t="s">
        <v>857</v>
      </c>
      <c r="G9">
        <v>1.0</v>
      </c>
      <c r="H9" s="884">
        <v>837000.0</v>
      </c>
      <c r="I9" s="885">
        <v>837000.0</v>
      </c>
      <c r="J9" t="s">
        <v>858</v>
      </c>
    </row>
    <row r="10" spans="8:8">
      <c r="A10" s="873">
        <v>5.0</v>
      </c>
      <c r="B10" t="s">
        <v>852</v>
      </c>
      <c r="C10" t="s">
        <v>213</v>
      </c>
      <c r="D10" t="s">
        <v>80</v>
      </c>
      <c r="E10" t="s">
        <v>99</v>
      </c>
      <c r="F10" t="s">
        <v>200</v>
      </c>
      <c r="G10">
        <v>5.0</v>
      </c>
      <c r="H10" s="886">
        <v>675000.0</v>
      </c>
      <c r="I10" s="887">
        <v>3375000.0</v>
      </c>
    </row>
    <row r="11" spans="8:8">
      <c r="F11" t="s">
        <v>744</v>
      </c>
      <c r="G11">
        <v>10.0</v>
      </c>
      <c r="H11" s="888">
        <v>45000.0</v>
      </c>
      <c r="I11" s="889">
        <v>450000.0</v>
      </c>
      <c r="J11" t="s">
        <v>859</v>
      </c>
    </row>
    <row r="12" spans="8:8">
      <c r="A12" s="873">
        <v>6.0</v>
      </c>
      <c r="B12" t="s">
        <v>852</v>
      </c>
      <c r="C12" t="s">
        <v>860</v>
      </c>
      <c r="D12" t="s">
        <v>80</v>
      </c>
      <c r="E12" t="s">
        <v>99</v>
      </c>
      <c r="F12" t="s">
        <v>7</v>
      </c>
      <c r="G12">
        <v>1.0</v>
      </c>
      <c r="H12" s="890">
        <v>775000.0</v>
      </c>
      <c r="I12" s="891">
        <v>775000.0</v>
      </c>
      <c r="J12" t="s">
        <v>700</v>
      </c>
    </row>
    <row r="13" spans="8:8">
      <c r="A13" s="873">
        <v>7.0</v>
      </c>
      <c r="B13" t="s">
        <v>852</v>
      </c>
      <c r="C13" t="s">
        <v>862</v>
      </c>
      <c r="D13" t="s">
        <v>80</v>
      </c>
      <c r="E13" t="s">
        <v>99</v>
      </c>
      <c r="F13" t="s">
        <v>322</v>
      </c>
      <c r="G13">
        <v>1.0</v>
      </c>
      <c r="H13" s="892">
        <v>945000.0</v>
      </c>
      <c r="I13" s="893">
        <v>945000.0</v>
      </c>
      <c r="J13"/>
    </row>
    <row r="14" spans="8:8">
      <c r="A14" s="873"/>
      <c r="B14"/>
      <c r="C14"/>
      <c r="D14"/>
      <c r="E14"/>
      <c r="F14" t="s">
        <v>863</v>
      </c>
      <c r="G14">
        <v>4.0</v>
      </c>
      <c r="H14" s="894">
        <v>11000.0</v>
      </c>
      <c r="I14" s="895">
        <v>44000.0</v>
      </c>
    </row>
    <row r="15" spans="8:8">
      <c r="F15" t="s">
        <v>328</v>
      </c>
      <c r="G15">
        <v>3.0</v>
      </c>
      <c r="H15" s="896">
        <v>11000.0</v>
      </c>
      <c r="I15" s="897">
        <v>33000.0</v>
      </c>
    </row>
    <row r="16" spans="8:8">
      <c r="F16" t="s">
        <v>864</v>
      </c>
      <c r="G16">
        <v>4.0</v>
      </c>
      <c r="H16" s="898">
        <v>11000.0</v>
      </c>
      <c r="I16" s="899">
        <v>44000.0</v>
      </c>
    </row>
    <row r="17" spans="8:8">
      <c r="F17" t="s">
        <v>865</v>
      </c>
      <c r="G17">
        <v>3.0</v>
      </c>
      <c r="H17" s="900">
        <v>11000.0</v>
      </c>
      <c r="I17" s="901">
        <v>33000.0</v>
      </c>
    </row>
    <row r="18" spans="8:8">
      <c r="F18" t="s">
        <v>866</v>
      </c>
      <c r="G18">
        <v>3.0</v>
      </c>
      <c r="H18" s="902">
        <v>11000.0</v>
      </c>
      <c r="I18" s="903">
        <v>33000.0</v>
      </c>
    </row>
    <row r="19" spans="8:8">
      <c r="F19" t="s">
        <v>254</v>
      </c>
      <c r="G19">
        <v>3.0</v>
      </c>
      <c r="H19" s="904">
        <v>11000.0</v>
      </c>
      <c r="I19" s="905">
        <v>33000.0</v>
      </c>
    </row>
    <row r="20" spans="8:8">
      <c r="F20" t="s">
        <v>598</v>
      </c>
      <c r="G20">
        <v>2.0</v>
      </c>
      <c r="H20" s="906">
        <v>11000.0</v>
      </c>
      <c r="I20" s="907">
        <v>22000.0</v>
      </c>
    </row>
    <row r="21" spans="8:8">
      <c r="A21" s="873">
        <v>8.0</v>
      </c>
      <c r="B21" t="s">
        <v>868</v>
      </c>
      <c r="C21" t="s">
        <v>583</v>
      </c>
      <c r="D21" t="s">
        <v>80</v>
      </c>
      <c r="E21" t="s">
        <v>99</v>
      </c>
      <c r="F21" t="s">
        <v>869</v>
      </c>
      <c r="G21">
        <v>1.0</v>
      </c>
      <c r="H21" s="908">
        <v>4849000.0</v>
      </c>
      <c r="I21" s="909">
        <v>4849000.0</v>
      </c>
    </row>
    <row r="22" spans="8:8">
      <c r="F22" t="s">
        <v>200</v>
      </c>
      <c r="G22">
        <v>1.0</v>
      </c>
      <c r="H22" s="910">
        <v>700000.0</v>
      </c>
      <c r="I22" s="911">
        <v>700000.0</v>
      </c>
    </row>
    <row r="23" spans="8:8">
      <c r="F23" t="s">
        <v>850</v>
      </c>
      <c r="G23">
        <v>1.0</v>
      </c>
      <c r="H23" s="912">
        <v>80000.0</v>
      </c>
      <c r="I23" s="913">
        <v>80000.0</v>
      </c>
      <c r="J23" t="s">
        <v>878</v>
      </c>
    </row>
    <row r="24" spans="8:8">
      <c r="A24" s="873">
        <v>9.0</v>
      </c>
      <c r="B24" t="s">
        <v>868</v>
      </c>
      <c r="C24" t="s">
        <v>430</v>
      </c>
      <c r="D24" t="s">
        <v>80</v>
      </c>
      <c r="E24" t="s">
        <v>99</v>
      </c>
      <c r="F24" t="s">
        <v>92</v>
      </c>
      <c r="G24">
        <v>1.0</v>
      </c>
      <c r="H24" s="914">
        <v>718000.0</v>
      </c>
      <c r="I24" s="915">
        <v>718000.0</v>
      </c>
    </row>
    <row r="25" spans="8:8">
      <c r="F25" t="s">
        <v>335</v>
      </c>
      <c r="G25">
        <v>1.0</v>
      </c>
      <c r="H25" s="916">
        <v>399000.0</v>
      </c>
      <c r="I25" s="917">
        <v>399000.0</v>
      </c>
    </row>
    <row r="26" spans="8:8">
      <c r="F26" t="s">
        <v>220</v>
      </c>
      <c r="G26">
        <v>2.0</v>
      </c>
      <c r="H26" s="918">
        <v>190000.0</v>
      </c>
      <c r="I26" s="919">
        <v>380000.0</v>
      </c>
    </row>
    <row r="27" spans="8:8">
      <c r="F27" t="s">
        <v>870</v>
      </c>
      <c r="G27">
        <v>1.0</v>
      </c>
      <c r="H27" s="920">
        <v>600000.0</v>
      </c>
      <c r="I27" s="921">
        <v>600000.0</v>
      </c>
    </row>
    <row r="28" spans="8:8">
      <c r="F28" t="s">
        <v>871</v>
      </c>
      <c r="G28">
        <v>1.0</v>
      </c>
      <c r="H28" s="922">
        <v>1099000.0</v>
      </c>
      <c r="I28" s="923">
        <v>1099000.0</v>
      </c>
    </row>
    <row r="29" spans="8:8">
      <c r="F29" t="s">
        <v>872</v>
      </c>
      <c r="G29">
        <v>1.0</v>
      </c>
      <c r="H29" s="924">
        <v>1099000.0</v>
      </c>
      <c r="I29" s="925">
        <v>1099000.0</v>
      </c>
    </row>
    <row r="30" spans="8:8">
      <c r="F30" t="s">
        <v>579</v>
      </c>
      <c r="G30">
        <v>5.0</v>
      </c>
      <c r="H30" s="926">
        <v>11000.0</v>
      </c>
      <c r="I30" s="927">
        <v>55000.0</v>
      </c>
      <c r="J30" t="s">
        <v>873</v>
      </c>
    </row>
    <row r="31" spans="8:8">
      <c r="F31" t="s">
        <v>722</v>
      </c>
      <c r="G31">
        <v>1.0</v>
      </c>
      <c r="H31" t="s">
        <v>142</v>
      </c>
    </row>
    <row r="32" spans="8:8">
      <c r="A32" s="873">
        <v>10.0</v>
      </c>
      <c r="B32" t="s">
        <v>874</v>
      </c>
      <c r="C32" t="s">
        <v>794</v>
      </c>
      <c r="D32" t="s">
        <v>80</v>
      </c>
      <c r="E32" t="s">
        <v>99</v>
      </c>
      <c r="F32" t="s">
        <v>44</v>
      </c>
      <c r="G32">
        <v>4.0</v>
      </c>
      <c r="H32" s="928">
        <v>1400000.0</v>
      </c>
      <c r="I32" s="929">
        <v>5600000.0</v>
      </c>
      <c r="J32" t="s">
        <v>875</v>
      </c>
    </row>
    <row r="33" spans="8:8">
      <c r="F33" t="s">
        <v>461</v>
      </c>
      <c r="G33">
        <v>1.0</v>
      </c>
      <c r="H33" s="930">
        <v>527000.0</v>
      </c>
      <c r="I33" s="931">
        <v>527000.0</v>
      </c>
    </row>
    <row r="34" spans="8:8">
      <c r="F34" t="s">
        <v>797</v>
      </c>
      <c r="G34">
        <v>2.0</v>
      </c>
      <c r="H34" s="932">
        <v>12500.0</v>
      </c>
      <c r="I34" s="933">
        <v>25000.0</v>
      </c>
    </row>
    <row r="35" spans="8:8">
      <c r="F35" t="s">
        <v>222</v>
      </c>
      <c r="G35">
        <v>2.0</v>
      </c>
      <c r="H35" s="934">
        <v>3750.0</v>
      </c>
      <c r="I35" s="935">
        <v>7500.0</v>
      </c>
      <c r="J35" t="s">
        <v>876</v>
      </c>
    </row>
    <row r="36" spans="8:8">
      <c r="A36" s="873">
        <v>11.0</v>
      </c>
      <c r="B36" t="s">
        <v>874</v>
      </c>
      <c r="C36" t="s">
        <v>877</v>
      </c>
      <c r="D36" t="s">
        <v>80</v>
      </c>
      <c r="E36" t="s">
        <v>99</v>
      </c>
      <c r="F36" t="s">
        <v>258</v>
      </c>
      <c r="G36">
        <v>1.0</v>
      </c>
      <c r="H36" s="936">
        <v>945000.0</v>
      </c>
      <c r="I36" s="937">
        <v>945000.0</v>
      </c>
      <c r="J36" t="s">
        <v>614</v>
      </c>
    </row>
    <row r="37" spans="8:8">
      <c r="A37" s="873">
        <v>12.0</v>
      </c>
      <c r="B37" t="s">
        <v>879</v>
      </c>
      <c r="C37" t="s">
        <v>591</v>
      </c>
      <c r="D37" t="s">
        <v>80</v>
      </c>
      <c r="E37" t="s">
        <v>99</v>
      </c>
      <c r="F37" t="s">
        <v>258</v>
      </c>
      <c r="G37">
        <v>1.0</v>
      </c>
      <c r="H37" s="938">
        <v>937000.0</v>
      </c>
      <c r="I37" s="939">
        <v>937000.0</v>
      </c>
    </row>
    <row r="38" spans="8:8">
      <c r="F38" t="s">
        <v>880</v>
      </c>
      <c r="G38">
        <v>1.0</v>
      </c>
      <c r="H38" s="940">
        <v>1266000.0</v>
      </c>
      <c r="I38" s="941">
        <v>1266000.0</v>
      </c>
      <c r="J38" t="s">
        <v>881</v>
      </c>
    </row>
    <row r="39" spans="8:8">
      <c r="A39" s="873">
        <v>13.0</v>
      </c>
      <c r="B39" t="s">
        <v>882</v>
      </c>
      <c r="C39" t="s">
        <v>459</v>
      </c>
      <c r="D39" t="s">
        <v>80</v>
      </c>
      <c r="E39" t="s">
        <v>99</v>
      </c>
      <c r="F39" t="s">
        <v>193</v>
      </c>
      <c r="G39">
        <v>1.0</v>
      </c>
      <c r="H39" s="942">
        <v>2810000.0</v>
      </c>
      <c r="I39" s="943">
        <v>2810000.0</v>
      </c>
    </row>
    <row r="40" spans="8:8">
      <c r="F40" t="s">
        <v>92</v>
      </c>
      <c r="G40">
        <v>1.0</v>
      </c>
      <c r="H40" s="944">
        <v>710000.0</v>
      </c>
      <c r="I40" s="945">
        <v>710000.0</v>
      </c>
    </row>
    <row r="41" spans="8:8">
      <c r="F41" t="s">
        <v>249</v>
      </c>
      <c r="G41">
        <v>1.0</v>
      </c>
      <c r="H41" t="s">
        <v>142</v>
      </c>
    </row>
    <row r="42" spans="8:8">
      <c r="F42" t="s">
        <v>414</v>
      </c>
      <c r="G42">
        <v>1.0</v>
      </c>
      <c r="H42" t="s">
        <v>142</v>
      </c>
      <c r="J42" t="s">
        <v>643</v>
      </c>
    </row>
    <row r="43" spans="8:8">
      <c r="A43" s="873">
        <v>14.0</v>
      </c>
      <c r="B43" t="s">
        <v>883</v>
      </c>
      <c r="C43" t="s">
        <v>622</v>
      </c>
      <c r="D43" t="s">
        <v>80</v>
      </c>
      <c r="E43" t="s">
        <v>99</v>
      </c>
      <c r="F43" t="s">
        <v>44</v>
      </c>
      <c r="G43">
        <v>1.0</v>
      </c>
      <c r="H43" s="946">
        <v>1450000.0</v>
      </c>
      <c r="I43" s="947">
        <v>1450000.0</v>
      </c>
      <c r="J43" t="s">
        <v>884</v>
      </c>
    </row>
    <row r="44" spans="8:8">
      <c r="A44" s="873">
        <v>15.0</v>
      </c>
      <c r="B44" t="s">
        <v>885</v>
      </c>
      <c r="C44" t="s">
        <v>287</v>
      </c>
      <c r="D44" t="s">
        <v>80</v>
      </c>
      <c r="E44" t="s">
        <v>99</v>
      </c>
      <c r="F44" t="s">
        <v>7</v>
      </c>
      <c r="G44">
        <v>1.0</v>
      </c>
      <c r="H44" s="948">
        <v>775000.0</v>
      </c>
      <c r="I44" s="949">
        <v>775000.0</v>
      </c>
      <c r="J44" t="s">
        <v>700</v>
      </c>
    </row>
    <row r="45" spans="8:8">
      <c r="A45" s="873">
        <v>16.0</v>
      </c>
      <c r="B45" t="s">
        <v>885</v>
      </c>
      <c r="C45" t="s">
        <v>410</v>
      </c>
      <c r="D45" t="s">
        <v>80</v>
      </c>
      <c r="E45" t="s">
        <v>99</v>
      </c>
      <c r="F45" t="s">
        <v>44</v>
      </c>
      <c r="G45">
        <v>1.0</v>
      </c>
      <c r="H45" s="950">
        <v>1450000.0</v>
      </c>
      <c r="I45" s="951">
        <v>1450000.0</v>
      </c>
    </row>
    <row r="46" spans="8:8">
      <c r="F46" t="s">
        <v>258</v>
      </c>
      <c r="G46">
        <v>1.0</v>
      </c>
      <c r="H46" s="952">
        <v>940000.0</v>
      </c>
      <c r="I46" s="953">
        <v>940000.0</v>
      </c>
    </row>
    <row r="47" spans="8:8">
      <c r="F47" t="s">
        <v>216</v>
      </c>
      <c r="G47">
        <v>1.0</v>
      </c>
      <c r="H47" s="954">
        <v>708000.0</v>
      </c>
      <c r="I47" s="955">
        <v>708000.0</v>
      </c>
    </row>
    <row r="48" spans="8:8">
      <c r="F48" t="s">
        <v>886</v>
      </c>
      <c r="G48">
        <v>1.0</v>
      </c>
      <c r="H48" s="956">
        <v>708000.0</v>
      </c>
      <c r="I48" s="957">
        <v>708000.0</v>
      </c>
      <c r="J48" t="s">
        <v>887</v>
      </c>
    </row>
    <row r="49" spans="8:8">
      <c r="F49" t="s">
        <v>722</v>
      </c>
      <c r="G49">
        <v>1.0</v>
      </c>
      <c r="H49" t="s">
        <v>142</v>
      </c>
    </row>
    <row r="50" spans="8:8">
      <c r="A50" s="873">
        <v>17.0</v>
      </c>
      <c r="B50" t="s">
        <v>888</v>
      </c>
      <c r="C50" t="s">
        <v>348</v>
      </c>
      <c r="D50" t="s">
        <v>306</v>
      </c>
      <c r="E50" t="s">
        <v>99</v>
      </c>
      <c r="F50" t="s">
        <v>7</v>
      </c>
      <c r="G50">
        <v>1.0</v>
      </c>
      <c r="H50" s="958">
        <v>775000.0</v>
      </c>
      <c r="I50" s="959">
        <v>775000.0</v>
      </c>
      <c r="J50" t="s">
        <v>700</v>
      </c>
    </row>
    <row r="51" spans="8:8">
      <c r="A51" s="873">
        <v>18.0</v>
      </c>
      <c r="B51" t="s">
        <v>888</v>
      </c>
      <c r="C51" t="s">
        <v>346</v>
      </c>
      <c r="D51" t="s">
        <v>617</v>
      </c>
      <c r="E51" t="s">
        <v>99</v>
      </c>
      <c r="F51" t="s">
        <v>211</v>
      </c>
      <c r="G51">
        <v>2.0</v>
      </c>
      <c r="H51" s="960">
        <v>75000.0</v>
      </c>
      <c r="I51" s="961">
        <v>150000.0</v>
      </c>
    </row>
    <row r="52" spans="8:8">
      <c r="A52" s="873">
        <v>19.0</v>
      </c>
      <c r="B52" t="s">
        <v>888</v>
      </c>
      <c r="C52" t="s">
        <v>889</v>
      </c>
      <c r="D52" t="s">
        <v>80</v>
      </c>
      <c r="E52" t="s">
        <v>99</v>
      </c>
      <c r="F52" t="s">
        <v>284</v>
      </c>
      <c r="G52">
        <v>1.0</v>
      </c>
      <c r="H52" s="962">
        <v>708000.0</v>
      </c>
      <c r="I52" s="963">
        <v>708000.0</v>
      </c>
    </row>
    <row r="53" spans="8:8">
      <c r="F53" t="s">
        <v>890</v>
      </c>
      <c r="G53">
        <v>1.0</v>
      </c>
      <c r="H53" s="964">
        <v>160000.0</v>
      </c>
      <c r="I53" s="965">
        <v>160000.0</v>
      </c>
      <c r="J53" t="s">
        <v>679</v>
      </c>
    </row>
    <row r="54" spans="8:8">
      <c r="A54" s="873">
        <v>20.0</v>
      </c>
      <c r="B54" t="s">
        <v>888</v>
      </c>
      <c r="C54" t="s">
        <v>891</v>
      </c>
      <c r="D54" t="s">
        <v>80</v>
      </c>
      <c r="E54" t="s">
        <v>29</v>
      </c>
      <c r="F54" t="s">
        <v>216</v>
      </c>
      <c r="G54">
        <v>1.0</v>
      </c>
      <c r="H54" s="966">
        <v>708000.0</v>
      </c>
      <c r="J54" t="s">
        <v>669</v>
      </c>
    </row>
    <row r="55" spans="8:8">
      <c r="F55" t="s">
        <v>249</v>
      </c>
      <c r="G55">
        <v>1.0</v>
      </c>
      <c r="H55" t="s">
        <v>142</v>
      </c>
    </row>
    <row r="56" spans="8:8">
      <c r="F56" t="s">
        <v>722</v>
      </c>
      <c r="G56">
        <v>1.0</v>
      </c>
      <c r="H56" t="s">
        <v>142</v>
      </c>
    </row>
    <row r="57" spans="8:8">
      <c r="A57" s="873">
        <v>21.0</v>
      </c>
      <c r="B57" t="s">
        <v>892</v>
      </c>
      <c r="C57" t="s">
        <v>893</v>
      </c>
      <c r="D57" t="s">
        <v>80</v>
      </c>
      <c r="E57" t="s">
        <v>29</v>
      </c>
      <c r="F57" t="s">
        <v>894</v>
      </c>
      <c r="G57">
        <v>1.0</v>
      </c>
      <c r="H57" s="967">
        <v>375000.0</v>
      </c>
      <c r="I57" s="968">
        <v>375000.0</v>
      </c>
      <c r="J57" t="s">
        <v>700</v>
      </c>
    </row>
    <row r="58" spans="8:8">
      <c r="F58" t="s">
        <v>602</v>
      </c>
      <c r="G58">
        <v>2.0</v>
      </c>
      <c r="H58" s="969">
        <v>115000.0</v>
      </c>
      <c r="I58" s="970">
        <v>230000.0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Harmoni Natanel Simatupang</dc:creator>
  <cp:lastModifiedBy>User</cp:lastModifiedBy>
  <dcterms:created xsi:type="dcterms:W3CDTF">2023-08-21T13:43:46Z</dcterms:created>
  <dcterms:modified xsi:type="dcterms:W3CDTF">2024-02-09T14:53:33Z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7b02a05c18814285ad674622e386b03e</vt:lpwstr>
  </property>
</Properties>
</file>