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360" yWindow="270" windowWidth="14940" windowHeight="9150" activeTab="6"/>
  </bookViews>
  <sheets>
    <sheet name="Data Base" sheetId="1" r:id="rId1"/>
    <sheet name="Oktober 2023" sheetId="2" r:id="rId2"/>
    <sheet name="November 2023" sheetId="3" r:id="rId3"/>
    <sheet name="Desember 2023" sheetId="4" r:id="rId4"/>
    <sheet name="Januari 2024" sheetId="5" r:id="rId5"/>
    <sheet name="Februari 2024" sheetId="6" r:id="rId6"/>
    <sheet name="Jawa - Maret 2024" sheetId="7" r:id="rId7"/>
    <sheet name="Sulawesi - Maret 2024" sheetId="8" r:id="rId8"/>
    <sheet name="Sheet1" sheetId="9" r:id="rId9"/>
  </sheets>
  <definedNames>
    <definedName name="_xlnm._FilterDatabase" localSheetId="7" hidden="1">'Sulawesi - Maret 2024'!$A$1:$I$1</definedName>
    <definedName name="_xlnm._FilterDatabase" localSheetId="5" hidden="1">'Februari 2024'!$A$1:$I$1</definedName>
    <definedName name="_xlnm._FilterDatabase" localSheetId="1" hidden="1">'Oktober 2023'!$A$1:$I$1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1" hidden="1">'Oktober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1" hidden="1">'Oktober 2023'!$A$1:$I$1</definedName>
    <definedName name="_xlnm._FilterDatabase" localSheetId="2" hidden="1">'November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localSheetId="1" hidden="1">'Oktober 2023'!$A$1:$I$1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2" hidden="1">'November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localSheetId="3" hidden="1">'Desember 2023'!$A$1:$I$1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4" hidden="1">'Januari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localSheetId="5" hidden="1">'Februari 2024'!$A$1:$I$1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localSheetId="6" hidden="1">'Jawa - Maret 2024'!$A$1:$I$1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  <definedName name="_xlnm._FilterDatabase" localSheetId="7" hidden="1">'Sulawesi - Maret 2024'!$A$1:$I$1</definedName>
  </definedNames>
  <calcPr/>
</workbook>
</file>

<file path=xl/sharedStrings.xml><?xml version="1.0" encoding="utf-8"?>
<sst xmlns="http://schemas.openxmlformats.org/spreadsheetml/2006/main" uniqueCount="1319" count="1319">
  <si>
    <t>DATA BASE KONSUMEN LUMINOUS</t>
  </si>
  <si>
    <t>No.</t>
  </si>
  <si>
    <t>Tanggal</t>
  </si>
  <si>
    <t>Nama Toko</t>
  </si>
  <si>
    <t>Nama PIC Toko</t>
  </si>
  <si>
    <t>Alamat Toko</t>
  </si>
  <si>
    <t>No. HP</t>
  </si>
  <si>
    <t>Email</t>
  </si>
  <si>
    <t>Sumber</t>
  </si>
  <si>
    <t>Status FU</t>
  </si>
  <si>
    <t>Hasil</t>
  </si>
  <si>
    <t>Notes :</t>
  </si>
  <si>
    <t>TM Hafidza</t>
  </si>
  <si>
    <t>bang hafidza</t>
  </si>
  <si>
    <t>4V36+Q72, Baru, Kec. Palu Bar., Kota Palu, Sulawesi Tengah 94221 (pasar Bambaru. Jalan tengku umar )</t>
  </si>
  <si>
    <t>-</t>
  </si>
  <si>
    <t>Kanvas FA</t>
  </si>
  <si>
    <t>✓</t>
  </si>
  <si>
    <t>Deal</t>
  </si>
  <si>
    <t>IG/FB/kanvas/ referensi</t>
  </si>
  <si>
    <t>TM Omega</t>
  </si>
  <si>
    <t xml:space="preserve">Ibu Hj hasna </t>
  </si>
  <si>
    <t>Jl. Kunduri, Balaroa, Kec. Palu Bar., Kota Palu, Sulawesi Tengah 94111</t>
  </si>
  <si>
    <t>Status</t>
  </si>
  <si>
    <t>v : sudah</t>
  </si>
  <si>
    <t>x : belum</t>
  </si>
  <si>
    <t>TM Merin</t>
  </si>
  <si>
    <t>Ko jimmy</t>
  </si>
  <si>
    <t>Jl. Daeng Pawindu No.43, Siranindi, Kec. Palu Bar., Kota Palu, Sulawesi Tengah 94111</t>
  </si>
  <si>
    <t>sudah/ belum respon/ janjian demo/ dealing</t>
  </si>
  <si>
    <t>TM banjar Kalimantan</t>
  </si>
  <si>
    <t>Pak yamani</t>
  </si>
  <si>
    <t xml:space="preserve">TM Bahagia </t>
  </si>
  <si>
    <t>Pak robi</t>
  </si>
  <si>
    <t>JL Dg Pawindu No.2, Siranindi, Kec. Palu Bar., Kota Palu, Sulawesi Tengah 94111</t>
  </si>
  <si>
    <t>TM Kiki</t>
  </si>
  <si>
    <t>Pak kiki</t>
  </si>
  <si>
    <t>4V25+RQ8, Jl. Sis Aljufri, Siranindi, Kec. Palu Bar., Kota Palu, Sulawesi Tengah 94111</t>
  </si>
  <si>
    <t>Kanvas Fa</t>
  </si>
  <si>
    <t>TM Mahadewi</t>
  </si>
  <si>
    <t>Ibu hj hasna</t>
  </si>
  <si>
    <t>TM Restu</t>
  </si>
  <si>
    <t>Bang darman</t>
  </si>
  <si>
    <t>62 82275004501</t>
  </si>
  <si>
    <t xml:space="preserve">TM MegaMakmur </t>
  </si>
  <si>
    <t>Pak hj aji</t>
  </si>
  <si>
    <t xml:space="preserve">
Jln. Pulau sabang no 3 RT 15
Kelurahan kayamanya Kec. Poso Kota Kab. Poso Sulawesi Tengah</t>
  </si>
  <si>
    <t xml:space="preserve">TM Bogor </t>
  </si>
  <si>
    <t>Pak anton horas</t>
  </si>
  <si>
    <t>2QPR+H5M, Jl. Dr. Moh. Hatta, Simpong, Luwuk, Kabupaten Banggai, Sulawesi Tengah 94713</t>
  </si>
  <si>
    <t>TM Sahabat</t>
  </si>
  <si>
    <t xml:space="preserve">Ko yulius </t>
  </si>
  <si>
    <t>Luwuk</t>
  </si>
  <si>
    <t xml:space="preserve">Pegadaian ampana </t>
  </si>
  <si>
    <t>Pak fadli</t>
  </si>
  <si>
    <t>Ampana</t>
  </si>
  <si>
    <t>TM Adil</t>
  </si>
  <si>
    <t>Ibu hj rina</t>
  </si>
  <si>
    <t>Parigi</t>
  </si>
  <si>
    <t>TM ridwan</t>
  </si>
  <si>
    <t>Ridwan</t>
  </si>
  <si>
    <t>Pasar masomba</t>
  </si>
  <si>
    <t>My jewerly</t>
  </si>
  <si>
    <t>Ko iyan</t>
  </si>
  <si>
    <t>Palu</t>
  </si>
  <si>
    <t xml:space="preserve">TM Bintang </t>
  </si>
  <si>
    <t>Ko fandy</t>
  </si>
  <si>
    <t>Toli toli</t>
  </si>
  <si>
    <t>TM Arinita</t>
  </si>
  <si>
    <t>Pak armin</t>
  </si>
  <si>
    <t>Marisa</t>
  </si>
  <si>
    <t>TM cahaya sinaria</t>
  </si>
  <si>
    <t xml:space="preserve">Pak sait </t>
  </si>
  <si>
    <t>0822 91662015</t>
  </si>
  <si>
    <t>TM Farhan</t>
  </si>
  <si>
    <t>Pak sulaiman</t>
  </si>
  <si>
    <t>TM cahaya baru</t>
  </si>
  <si>
    <t>Pak sukirman</t>
  </si>
  <si>
    <t xml:space="preserve">TM Bintang mas </t>
  </si>
  <si>
    <t>TM Mutiara</t>
  </si>
  <si>
    <t>TM mega murni</t>
  </si>
  <si>
    <t>Pak hj manji chrome</t>
  </si>
  <si>
    <t>Pak hj mansi</t>
  </si>
  <si>
    <t>Jln.tg.panginpuan (masomba, Tatura Utara, Kec. Palu Sel., Kota Palu, Sulawesi Tengah 94112</t>
  </si>
  <si>
    <t>62 81242335205</t>
  </si>
  <si>
    <t>Sudah</t>
  </si>
  <si>
    <t>Janji demo</t>
  </si>
  <si>
    <t xml:space="preserve">Tm ridwan </t>
  </si>
  <si>
    <t xml:space="preserve">Ridwan </t>
  </si>
  <si>
    <t>62 85241366220</t>
  </si>
  <si>
    <t>Belum repeat order</t>
  </si>
  <si>
    <t>Tm Toramboto</t>
  </si>
  <si>
    <t xml:space="preserve">Sudah </t>
  </si>
  <si>
    <t>Tm bintang jaya</t>
  </si>
  <si>
    <t>Belum</t>
  </si>
  <si>
    <t>Masih ada stock</t>
  </si>
  <si>
    <t>TM bintang sakti</t>
  </si>
  <si>
    <t xml:space="preserve">Tm harapan </t>
  </si>
  <si>
    <t>Ko wily</t>
  </si>
  <si>
    <t xml:space="preserve">TM senang </t>
  </si>
  <si>
    <t>Belum respon</t>
  </si>
  <si>
    <t xml:space="preserve">Tm megah </t>
  </si>
  <si>
    <t>Ko jefri</t>
  </si>
  <si>
    <t>Masih sda stock</t>
  </si>
  <si>
    <t xml:space="preserve">Tm kembang </t>
  </si>
  <si>
    <t xml:space="preserve">Pak </t>
  </si>
  <si>
    <t>Pak darusalam chrome</t>
  </si>
  <si>
    <t xml:space="preserve">Pak darusalam </t>
  </si>
  <si>
    <t>Jl. Bayu, Mamboro, Kec. Palu Utara, Kota Palu, Sulawesi Tengah 94145</t>
  </si>
  <si>
    <t>Janji untuk demo</t>
  </si>
  <si>
    <t>Tm sinar mulia</t>
  </si>
  <si>
    <t>Pak ichal</t>
  </si>
  <si>
    <t>Jln. Pulau sabang no 3 RT 15</t>
  </si>
  <si>
    <t xml:space="preserve">Tm rahmat </t>
  </si>
  <si>
    <t xml:space="preserve">Pak Muhamadin </t>
  </si>
  <si>
    <t>Jalan setia budi , depan bank bri tententa</t>
  </si>
  <si>
    <t>Tm christle</t>
  </si>
  <si>
    <t>Pak susanto</t>
  </si>
  <si>
    <t>Jl. Laksda John Lie, Titiwungen Sel., Kec. Sario, Sulawesi Utara</t>
  </si>
  <si>
    <t>Tm bobby</t>
  </si>
  <si>
    <t>Reksahari</t>
  </si>
  <si>
    <t>Jl. Walanda Maramis No.73, Pinaesaan, Kec. Wenang, Kota Manado, Sulawesi Utara</t>
  </si>
  <si>
    <t xml:space="preserve">Belum </t>
  </si>
  <si>
    <t>Tm istana manado</t>
  </si>
  <si>
    <t>Ko joni</t>
  </si>
  <si>
    <t xml:space="preserve">Tm cahaya baru bitung </t>
  </si>
  <si>
    <t xml:space="preserve">Bu hj mia </t>
  </si>
  <si>
    <t>Tm bu hj aisyah</t>
  </si>
  <si>
    <t>Bu hj aisyah</t>
  </si>
  <si>
    <t>Jalan pasar no 15 ranoyapo , amurang</t>
  </si>
  <si>
    <t>Sudah demo</t>
  </si>
  <si>
    <t xml:space="preserve">Tm ratna </t>
  </si>
  <si>
    <t>Bu hj muslurah</t>
  </si>
  <si>
    <t>Form Dealing Konsumen Luminous</t>
  </si>
  <si>
    <t>Nama Konsumen</t>
  </si>
  <si>
    <t xml:space="preserve">Sumber </t>
  </si>
  <si>
    <t>List Barang</t>
  </si>
  <si>
    <t>Jumlah</t>
  </si>
  <si>
    <t>Harga</t>
  </si>
  <si>
    <t>Total</t>
  </si>
  <si>
    <t>Keterangan Tambahan</t>
  </si>
  <si>
    <t>Tm hj mina</t>
  </si>
  <si>
    <t>NC</t>
  </si>
  <si>
    <t>Chrome k 1000</t>
  </si>
  <si>
    <t xml:space="preserve">Cleaner </t>
  </si>
  <si>
    <t>Degreasing bubuk</t>
  </si>
  <si>
    <t xml:space="preserve">Plat stainless </t>
  </si>
  <si>
    <t>Plat platinum 3x10</t>
  </si>
  <si>
    <t xml:space="preserve">Maspion </t>
  </si>
  <si>
    <t>Diskon 110.000</t>
  </si>
  <si>
    <t xml:space="preserve">Set kail </t>
  </si>
  <si>
    <t>Set kabel</t>
  </si>
  <si>
    <t xml:space="preserve">Ahmad fauzan </t>
  </si>
  <si>
    <t>Nc</t>
  </si>
  <si>
    <t xml:space="preserve">Bubuk no 2 </t>
  </si>
  <si>
    <t xml:space="preserve">Bubuk no 3 </t>
  </si>
  <si>
    <t>Tm ridwan</t>
  </si>
  <si>
    <t>Ro</t>
  </si>
  <si>
    <t>K 1000 liter</t>
  </si>
  <si>
    <t>Tm syar i</t>
  </si>
  <si>
    <t>Pemanas maspion</t>
  </si>
  <si>
    <t>Tm steve manado</t>
  </si>
  <si>
    <t>K 1000 1 liter</t>
  </si>
  <si>
    <t xml:space="preserve">K sultan 500 ml </t>
  </si>
  <si>
    <t>Kain poles 4" kuning</t>
  </si>
  <si>
    <t>Sikat foredom peluru besar</t>
  </si>
  <si>
    <t xml:space="preserve">Sikat foredom peluru kecil </t>
  </si>
  <si>
    <t>Sikat foredom kuningan ijuk</t>
  </si>
  <si>
    <t>Kain poles peluru besar</t>
  </si>
  <si>
    <t>Kirim dari bandung</t>
  </si>
  <si>
    <t>Tm murni pendelo</t>
  </si>
  <si>
    <t xml:space="preserve">Nc </t>
  </si>
  <si>
    <t>Mesin poles dengan foredom</t>
  </si>
  <si>
    <t>Kain poles kuning 4"</t>
  </si>
  <si>
    <t xml:space="preserve">Rotifix </t>
  </si>
  <si>
    <t xml:space="preserve">Sikat hitam pipih </t>
  </si>
  <si>
    <t>Dialux hijau</t>
  </si>
  <si>
    <t xml:space="preserve">Ultrasonic </t>
  </si>
  <si>
    <t xml:space="preserve">Cleaner 1 liter </t>
  </si>
  <si>
    <t xml:space="preserve">Degreasing </t>
  </si>
  <si>
    <t xml:space="preserve">Pemanas maspion </t>
  </si>
  <si>
    <t xml:space="preserve">Beaker glass 500 ml </t>
  </si>
  <si>
    <t>2450000 diskon</t>
  </si>
  <si>
    <t xml:space="preserve">Adaptor </t>
  </si>
  <si>
    <t xml:space="preserve">Set kabel </t>
  </si>
  <si>
    <t>Chrome 68 1 liter</t>
  </si>
  <si>
    <t>Plat stainless</t>
  </si>
  <si>
    <t>Tm munir</t>
  </si>
  <si>
    <t>Chrome 68</t>
  </si>
  <si>
    <t>Kuning k 1000</t>
  </si>
  <si>
    <t>Rhodium putih 500 ml</t>
  </si>
  <si>
    <t>Tm belawa indah</t>
  </si>
  <si>
    <t>Mpc 500 ml</t>
  </si>
  <si>
    <t>Tm 77</t>
  </si>
  <si>
    <t>Cleaner 1 liter</t>
  </si>
  <si>
    <t xml:space="preserve">Degreasinh </t>
  </si>
  <si>
    <t>Pak hj cakke</t>
  </si>
  <si>
    <t>Degreasing</t>
  </si>
  <si>
    <t xml:space="preserve">Dialux hijau </t>
  </si>
  <si>
    <t>Sikat foredom sapu hitam ijuk</t>
  </si>
  <si>
    <t xml:space="preserve">Sikat foredom kuning </t>
  </si>
  <si>
    <t>Sikat foresom peluru sedang</t>
  </si>
  <si>
    <t>Sikat foredom hitam pipih</t>
  </si>
  <si>
    <t>Sikat foresom wol</t>
  </si>
  <si>
    <t>Tm adil</t>
  </si>
  <si>
    <t xml:space="preserve">Mpc 500 ml </t>
  </si>
  <si>
    <t xml:space="preserve">Gotri campur </t>
  </si>
  <si>
    <t xml:space="preserve">Bu hj lina </t>
  </si>
  <si>
    <t>Dikirim dari palu ke manado</t>
  </si>
  <si>
    <t>Tm permatasari bitung</t>
  </si>
  <si>
    <t>Rhodium 250 ml</t>
  </si>
  <si>
    <t>K 1000</t>
  </si>
  <si>
    <t>Kuning k</t>
  </si>
  <si>
    <t>Beaker glass 500 ml</t>
  </si>
  <si>
    <t xml:space="preserve">Dikirim dari palu ke bitung </t>
  </si>
  <si>
    <t xml:space="preserve">Pak hj solihin </t>
  </si>
  <si>
    <t>Triple combo</t>
  </si>
  <si>
    <t>Pgc 68%</t>
  </si>
  <si>
    <t xml:space="preserve">Tm bangkok </t>
  </si>
  <si>
    <t>Tm logam mulia</t>
  </si>
  <si>
    <t xml:space="preserve">Mesin adaptor </t>
  </si>
  <si>
    <t>Mesin ultrasonic 2L</t>
  </si>
  <si>
    <t>Mesin poles tanpa foredom</t>
  </si>
  <si>
    <t>Mesin kyngty kecil</t>
  </si>
  <si>
    <t xml:space="preserve">Mesin stirier </t>
  </si>
  <si>
    <t xml:space="preserve">Pen platina </t>
  </si>
  <si>
    <t>Dialux osborn hijau</t>
  </si>
  <si>
    <t>Kapas pen kecil</t>
  </si>
  <si>
    <t>Gotri campur</t>
  </si>
  <si>
    <t xml:space="preserve">Sabun molen </t>
  </si>
  <si>
    <t>OBS</t>
  </si>
  <si>
    <t>Rhodium pen putih</t>
  </si>
  <si>
    <t xml:space="preserve">Rhodium pen kuning </t>
  </si>
  <si>
    <t>Set kail</t>
  </si>
  <si>
    <t>Tm megamas</t>
  </si>
  <si>
    <t>Rhodium putih 250 ml</t>
  </si>
  <si>
    <t>Chrome k1000</t>
  </si>
  <si>
    <t>Tm steve</t>
  </si>
  <si>
    <t>Cleaner 5 liter</t>
  </si>
  <si>
    <t>Pak yandi</t>
  </si>
  <si>
    <t>Chrome kuning k</t>
  </si>
  <si>
    <t xml:space="preserve">Dikirim dari gorontalo </t>
  </si>
  <si>
    <t>Rotifix</t>
  </si>
  <si>
    <t>Ultrasonic 2L</t>
  </si>
  <si>
    <t xml:space="preserve">Chrome 68 </t>
  </si>
  <si>
    <t xml:space="preserve">Chrome +35 </t>
  </si>
  <si>
    <t>Dikirim dari bandung</t>
  </si>
  <si>
    <t>Diskon 230.000</t>
  </si>
  <si>
    <t>Dialux hijau osborn</t>
  </si>
  <si>
    <t>Tm asia kotamobagu</t>
  </si>
  <si>
    <t>Tm mirnasari</t>
  </si>
  <si>
    <t>Sikat foredom putih kw</t>
  </si>
  <si>
    <t>Sikat foredom peluru sedang</t>
  </si>
  <si>
    <t>Mesin adaptor</t>
  </si>
  <si>
    <t xml:space="preserve">Beaker glaas 500 ml </t>
  </si>
  <si>
    <t>Chrome rosegold 9</t>
  </si>
  <si>
    <t>Diskon 225.000</t>
  </si>
  <si>
    <t>Sampel pewarna merah</t>
  </si>
  <si>
    <t>Tm angel</t>
  </si>
  <si>
    <t xml:space="preserve">Rhodium putih 125 ml </t>
  </si>
  <si>
    <t>Tm citra</t>
  </si>
  <si>
    <t xml:space="preserve">Rhodium putih125 ml </t>
  </si>
  <si>
    <t>Rosegold 9</t>
  </si>
  <si>
    <t xml:space="preserve">Chrome k1000 500 ml </t>
  </si>
  <si>
    <t xml:space="preserve">Mesin poles dgn foredom </t>
  </si>
  <si>
    <t xml:space="preserve">Foredom kuning </t>
  </si>
  <si>
    <t>Ultrasonic</t>
  </si>
  <si>
    <t>Cleaner</t>
  </si>
  <si>
    <t xml:space="preserve">Beaker glass 250 ml </t>
  </si>
  <si>
    <t>Diskon 270.000</t>
  </si>
  <si>
    <t>Tm raniya</t>
  </si>
  <si>
    <t>Tm r3</t>
  </si>
  <si>
    <t>Diskon 200.000</t>
  </si>
  <si>
    <t>Chrome k 100 500 ml</t>
  </si>
  <si>
    <t>Rhodium putih 125 ml</t>
  </si>
  <si>
    <t>Tm indah</t>
  </si>
  <si>
    <t>Chrome kuning 68</t>
  </si>
  <si>
    <t xml:space="preserve">Kain poles 4" kuning </t>
  </si>
  <si>
    <t xml:space="preserve">Dialux hijau Osborn </t>
  </si>
  <si>
    <t xml:space="preserve">Beaker glasss 500 ml </t>
  </si>
  <si>
    <t>Diskon 264.000</t>
  </si>
  <si>
    <t xml:space="preserve">Tm cahaya sulawesi kotamobagu </t>
  </si>
  <si>
    <t xml:space="preserve">Ro </t>
  </si>
  <si>
    <t xml:space="preserve">Tm indonesia kotamobagu </t>
  </si>
  <si>
    <t>Sikar foredom peluru</t>
  </si>
  <si>
    <t>Sikat foredom kuningan pipih</t>
  </si>
  <si>
    <t>Tm cahaya baru marisa</t>
  </si>
  <si>
    <t>Tm bintang mas gorontalo</t>
  </si>
  <si>
    <t>Diskon 20.000</t>
  </si>
  <si>
    <t>Pak hj rudi</t>
  </si>
  <si>
    <t>Dialux hijau osbron</t>
  </si>
  <si>
    <t>Adaptor</t>
  </si>
  <si>
    <t>Beaker glass 1000</t>
  </si>
  <si>
    <t xml:space="preserve">220000 diskon </t>
  </si>
  <si>
    <t xml:space="preserve">Tm permatasari girian </t>
  </si>
  <si>
    <t>Chrome kuning k35</t>
  </si>
  <si>
    <t>Sikat foredom peluru kecil</t>
  </si>
  <si>
    <t xml:space="preserve">Kain poles kuning 4" </t>
  </si>
  <si>
    <t>Tm merlin</t>
  </si>
  <si>
    <t>Rhodium 250 ml putih</t>
  </si>
  <si>
    <t>Foredom peluru besar</t>
  </si>
  <si>
    <t>Foredom peluru kecil</t>
  </si>
  <si>
    <t>Tm harapan</t>
  </si>
  <si>
    <t>Pegadaian ampana</t>
  </si>
  <si>
    <t>Degreasing cair</t>
  </si>
  <si>
    <t>Tm buana indah morowali</t>
  </si>
  <si>
    <t>Tm megamas &amp; kembang</t>
  </si>
  <si>
    <t>Tm istana kotamobagu</t>
  </si>
  <si>
    <t>Beaker glass 1000 ml</t>
  </si>
  <si>
    <t>Bayar kurangnya 100.000 pembelian 16 juni</t>
  </si>
  <si>
    <t>Tm 22</t>
  </si>
  <si>
    <t>Chrome kuning 68 1 liter</t>
  </si>
  <si>
    <t>Tm farhan</t>
  </si>
  <si>
    <t>Tm mega emas</t>
  </si>
  <si>
    <t xml:space="preserve">Tm restu </t>
  </si>
  <si>
    <t>Degreasing 1 liter</t>
  </si>
  <si>
    <t>Chrome k 1000 1 liter</t>
  </si>
  <si>
    <t>Tm fajar indah</t>
  </si>
  <si>
    <t>Tm jakarta</t>
  </si>
  <si>
    <t xml:space="preserve">Tm eddy jaya girian </t>
  </si>
  <si>
    <t>Pak hj rudi pasar jumbo</t>
  </si>
  <si>
    <t xml:space="preserve">Mesin poles </t>
  </si>
  <si>
    <t>Tm senang tomohon</t>
  </si>
  <si>
    <t xml:space="preserve">Tm chistle </t>
  </si>
  <si>
    <t>Beakerglass 500 ml</t>
  </si>
  <si>
    <t>Diskon 265.000</t>
  </si>
  <si>
    <t>Tm steve pegadaian</t>
  </si>
  <si>
    <t xml:space="preserve">Cld </t>
  </si>
  <si>
    <t>Dialux merah osborn</t>
  </si>
  <si>
    <t>Kain poles putih 4"</t>
  </si>
  <si>
    <t xml:space="preserve">Tm mega mas </t>
  </si>
  <si>
    <t xml:space="preserve">Kain poles 4" </t>
  </si>
  <si>
    <t>Ultrasonic tanpa saringan</t>
  </si>
  <si>
    <t xml:space="preserve">Chrome 68 1 liter </t>
  </si>
  <si>
    <t xml:space="preserve">Plat platina 3x10 </t>
  </si>
  <si>
    <t>Diskon 195.000</t>
  </si>
  <si>
    <t xml:space="preserve">Pak reihan </t>
  </si>
  <si>
    <t xml:space="preserve">Tm istana emas </t>
  </si>
  <si>
    <t>Tm kembang</t>
  </si>
  <si>
    <t>Sikat foresom putih pipih (uban)</t>
  </si>
  <si>
    <t>Sikat foresom kain wol</t>
  </si>
  <si>
    <t>Tm warna abadi</t>
  </si>
  <si>
    <t>Degreasing cair 1 liter</t>
  </si>
  <si>
    <t xml:space="preserve">Dialux osbon hijau </t>
  </si>
  <si>
    <t>Ko steve manado</t>
  </si>
  <si>
    <t xml:space="preserve">Mpc </t>
  </si>
  <si>
    <t xml:space="preserve">Sikat foredom peluru </t>
  </si>
  <si>
    <t>Tm eddy jaya</t>
  </si>
  <si>
    <t>Diaux hijau</t>
  </si>
  <si>
    <t xml:space="preserve">Chrome k1000 1 liter </t>
  </si>
  <si>
    <t>Plat platina 3x10</t>
  </si>
  <si>
    <t>Diskon 145.000</t>
  </si>
  <si>
    <t xml:space="preserve">Chrome rosegold </t>
  </si>
  <si>
    <t xml:space="preserve">Rhodium putih 250 ml </t>
  </si>
  <si>
    <t>Tm permatasari</t>
  </si>
  <si>
    <t xml:space="preserve">Chrome kuning K </t>
  </si>
  <si>
    <t xml:space="preserve">Dialux hijau osborn </t>
  </si>
  <si>
    <t>Tm sejati</t>
  </si>
  <si>
    <t xml:space="preserve">Chrome k 1000 1 liter </t>
  </si>
  <si>
    <t xml:space="preserve">Set kabel 2 m </t>
  </si>
  <si>
    <t>Tm sinar mas logam bitung</t>
  </si>
  <si>
    <t>Kanvas bde mikael</t>
  </si>
  <si>
    <t xml:space="preserve">Degreasing 1 liter </t>
  </si>
  <si>
    <t>Pak ridwan</t>
  </si>
  <si>
    <t>Kanvas YL</t>
  </si>
  <si>
    <t>Tf ke ko yoel</t>
  </si>
  <si>
    <t>Pak steve manado</t>
  </si>
  <si>
    <t>RO</t>
  </si>
  <si>
    <t>Chrome rosegold 1 liter</t>
  </si>
  <si>
    <t>Tm afdhal emas</t>
  </si>
  <si>
    <t>Ultrasonic tanpa foredom</t>
  </si>
  <si>
    <t>Dikirim dari gorontalo ke morowali</t>
  </si>
  <si>
    <t>Tm bangkok</t>
  </si>
  <si>
    <t>Kabel sepuh 2 m</t>
  </si>
  <si>
    <t>Rhodium pen putih 10 ml</t>
  </si>
  <si>
    <t>Pen platina</t>
  </si>
  <si>
    <t>Kapan pen kecil</t>
  </si>
  <si>
    <t>Sudah di diskon kapan pennya</t>
  </si>
  <si>
    <t>Tm siola</t>
  </si>
  <si>
    <t>Tm cahaya sulawesi</t>
  </si>
  <si>
    <t>Mesin poles dgn foredom</t>
  </si>
  <si>
    <t xml:space="preserve">Dialux </t>
  </si>
  <si>
    <t>Set kabel sepuh</t>
  </si>
  <si>
    <t>Diskon 285.000</t>
  </si>
  <si>
    <t>Tm sulawesi</t>
  </si>
  <si>
    <t>Maspion pemanas</t>
  </si>
  <si>
    <t>Tm majestik bitung</t>
  </si>
  <si>
    <t xml:space="preserve">Sikat foredom putih kw </t>
  </si>
  <si>
    <t>Sikat foredom peluru</t>
  </si>
  <si>
    <t>Sikat foredom kribo</t>
  </si>
  <si>
    <t>Sikat foredom sapu hitam kecil</t>
  </si>
  <si>
    <t>Tm kota asia</t>
  </si>
  <si>
    <t xml:space="preserve">Degreasing bubuk </t>
  </si>
  <si>
    <t>Maspion</t>
  </si>
  <si>
    <t>Diskon 113.000</t>
  </si>
  <si>
    <t>Tm Farhan</t>
  </si>
  <si>
    <t>Tm senang toli toli</t>
  </si>
  <si>
    <t xml:space="preserve">Rhodium putih 500 ml </t>
  </si>
  <si>
    <t>Rhodium pen kuning</t>
  </si>
  <si>
    <t>Kapas pen</t>
  </si>
  <si>
    <t>Beaker glass 250 ml</t>
  </si>
  <si>
    <t>Tm murni</t>
  </si>
  <si>
    <t>Dikirim pake travel dari gorontalo</t>
  </si>
  <si>
    <t>Ahkir trip</t>
  </si>
  <si>
    <t>Tm taramboto</t>
  </si>
  <si>
    <t>Kuning k 1000 1 liter</t>
  </si>
  <si>
    <t>Diskon 70.000</t>
  </si>
  <si>
    <t>TM mahadewi</t>
  </si>
  <si>
    <t>Tm rayhan</t>
  </si>
  <si>
    <t>Reff admin</t>
  </si>
  <si>
    <t>Titipan maketplace tinggal kirim</t>
  </si>
  <si>
    <t xml:space="preserve">Tm Harapan </t>
  </si>
  <si>
    <t>Kain polen kuning 4"</t>
  </si>
  <si>
    <t xml:space="preserve">Kuning k 1000 1 liter </t>
  </si>
  <si>
    <t>Sabun molen</t>
  </si>
  <si>
    <t>TM arinita ogoamas</t>
  </si>
  <si>
    <t>Kain poles 6" kuning</t>
  </si>
  <si>
    <t xml:space="preserve">TM Harapan </t>
  </si>
  <si>
    <t>Mesin kingty besar 2000</t>
  </si>
  <si>
    <t xml:space="preserve">Mesin foredom </t>
  </si>
  <si>
    <t>Diskon 90.000</t>
  </si>
  <si>
    <t xml:space="preserve">Sikat foredom peluru besar </t>
  </si>
  <si>
    <t xml:space="preserve">Rhodium putih 500ml </t>
  </si>
  <si>
    <t>Gotri uvo</t>
  </si>
  <si>
    <t>Gotri jarum</t>
  </si>
  <si>
    <t>Gotri bulat</t>
  </si>
  <si>
    <t xml:space="preserve">TM kembang </t>
  </si>
  <si>
    <t>Chrome kuning 1000k 1 liter</t>
  </si>
  <si>
    <t xml:space="preserve">Tm megamakmur </t>
  </si>
  <si>
    <t xml:space="preserve">Gotri jarum </t>
  </si>
  <si>
    <t>Gotri bulat besar</t>
  </si>
  <si>
    <t xml:space="preserve">TM sinar mulia </t>
  </si>
  <si>
    <t xml:space="preserve">Degreasing cair </t>
  </si>
  <si>
    <t>TM Rahmat</t>
  </si>
  <si>
    <t xml:space="preserve">Lcr </t>
  </si>
  <si>
    <t>Tm bone indah</t>
  </si>
  <si>
    <t xml:space="preserve">TM sinar indah </t>
  </si>
  <si>
    <t>Chrome kuning 1000 1 liter</t>
  </si>
  <si>
    <t>Dikirim dari bandung (diskon 20.000)</t>
  </si>
  <si>
    <t>TM Buana Indah</t>
  </si>
  <si>
    <t>Diskon 150.000</t>
  </si>
  <si>
    <t>Tm asrul emas</t>
  </si>
  <si>
    <t>Diskon 290.000</t>
  </si>
  <si>
    <t xml:space="preserve">Chrome k 1000 500 ml </t>
  </si>
  <si>
    <t>Rhodium putih 125 ml luminous</t>
  </si>
  <si>
    <t>Beaker glass 500 ml luminous</t>
  </si>
  <si>
    <t>Tm widya</t>
  </si>
  <si>
    <t>Tm vidi emas</t>
  </si>
  <si>
    <t>290.000 diskon</t>
  </si>
  <si>
    <t>Bapak cakke chrome</t>
  </si>
  <si>
    <t xml:space="preserve">Tm emas munir </t>
  </si>
  <si>
    <t>Diskon 300.000</t>
  </si>
  <si>
    <t>Tm sinar indah</t>
  </si>
  <si>
    <t>Tm arinita ogoamas</t>
  </si>
  <si>
    <t xml:space="preserve">Grand obs </t>
  </si>
  <si>
    <t>Bayar harga barang dan ongkir 81.000 dikirim dari bandung</t>
  </si>
  <si>
    <t xml:space="preserve">Tm permatasari bitung </t>
  </si>
  <si>
    <t>Dikirim dari palu - bitung ongkir 50.000</t>
  </si>
  <si>
    <t xml:space="preserve">Kain poles 6" kuning </t>
  </si>
  <si>
    <t>Pak Darusalam chrome</t>
  </si>
  <si>
    <t>Foredomnya di cabut ga dikasih)</t>
  </si>
  <si>
    <t>Kabel sepuh</t>
  </si>
  <si>
    <t>Beaker glass 500ml  luminous</t>
  </si>
  <si>
    <t>Degreasing chrome 68 1 liter</t>
  </si>
  <si>
    <t>Diskon 125.000</t>
  </si>
  <si>
    <t>Tm senang indah tomohon</t>
  </si>
  <si>
    <t>Chrome K 1000 1 liter</t>
  </si>
  <si>
    <t>Dikirim dari palu</t>
  </si>
  <si>
    <t>Pak muhtar</t>
  </si>
  <si>
    <t>Set kabel 2m</t>
  </si>
  <si>
    <t>Mpc , k1000 500 ml 2 dikirim dari bandung</t>
  </si>
  <si>
    <t>Tm vidi</t>
  </si>
  <si>
    <t xml:space="preserve">Tm Vidie emas </t>
  </si>
  <si>
    <t xml:space="preserve">Chrome k1000 </t>
  </si>
  <si>
    <t xml:space="preserve">Chrome kuning k </t>
  </si>
  <si>
    <t xml:space="preserve">Tm Arinita Ogomas </t>
  </si>
  <si>
    <t xml:space="preserve">Chome 68 1 liter </t>
  </si>
  <si>
    <t>Diskon 25.000</t>
  </si>
  <si>
    <t>Chrome kuning k1000 1 liter</t>
  </si>
  <si>
    <t xml:space="preserve">Beaker glass 1 liter </t>
  </si>
  <si>
    <t>Diskon 310.000</t>
  </si>
  <si>
    <t>TM Sinar Indah Tomohon</t>
  </si>
  <si>
    <t>Plat stainles</t>
  </si>
  <si>
    <t xml:space="preserve">Adaptor dakai </t>
  </si>
  <si>
    <t xml:space="preserve">Dikasih diskon 2% + </t>
  </si>
  <si>
    <t>TM Majestik Bitung</t>
  </si>
  <si>
    <t xml:space="preserve">Rhodium Consentrat putih 25 ml </t>
  </si>
  <si>
    <t>Dikirim dari gorontalo</t>
  </si>
  <si>
    <t xml:space="preserve">TM Senang </t>
  </si>
  <si>
    <t xml:space="preserve">Pemanasa Maspion </t>
  </si>
  <si>
    <t>Sikat foredom putih</t>
  </si>
  <si>
    <t>Asdar chrome</t>
  </si>
  <si>
    <t xml:space="preserve">Maspion pemanas </t>
  </si>
  <si>
    <t>Kain poles kuning 6"</t>
  </si>
  <si>
    <t>Dikasih diskon</t>
  </si>
  <si>
    <t xml:space="preserve">Set kabel sepuh </t>
  </si>
  <si>
    <t xml:space="preserve">TM Jeddah </t>
  </si>
  <si>
    <t>Mesin Poles tanpa Foredom</t>
  </si>
  <si>
    <t xml:space="preserve">Chrome kuning 68 1 liter </t>
  </si>
  <si>
    <t>TM merlin</t>
  </si>
  <si>
    <t>Dikirim dari palu dgn travel</t>
  </si>
  <si>
    <t>Beress trip</t>
  </si>
  <si>
    <t>Kain poles putih 6"</t>
  </si>
  <si>
    <t>Kuning K 1 liter</t>
  </si>
  <si>
    <t>Dikirim dari gudang bandung</t>
  </si>
  <si>
    <t>TM Bintang mas. Gorontalo</t>
  </si>
  <si>
    <t>TM Megas Makmur</t>
  </si>
  <si>
    <t>Mesin stirier</t>
  </si>
  <si>
    <t>OBS 1 liter</t>
  </si>
  <si>
    <t>Beaker glass luminous 1 liter</t>
  </si>
  <si>
    <t>Diskon 115.000</t>
  </si>
  <si>
    <t xml:space="preserve">Bonus </t>
  </si>
  <si>
    <t>Chrome kuning K 1 liter</t>
  </si>
  <si>
    <t xml:space="preserve">Mesin poles dengan foredom </t>
  </si>
  <si>
    <t>Adaptor dakai</t>
  </si>
  <si>
    <t xml:space="preserve">Free beli alat </t>
  </si>
  <si>
    <t>Sikat foredom kuning</t>
  </si>
  <si>
    <t xml:space="preserve">Cleanner 1 liter </t>
  </si>
  <si>
    <t xml:space="preserve">Chrome kuning K 1 liter </t>
  </si>
  <si>
    <t>Sifat foredom putih peluru</t>
  </si>
  <si>
    <t xml:space="preserve">MPC 500 ml </t>
  </si>
  <si>
    <t>Cleanner 1 liter</t>
  </si>
  <si>
    <t xml:space="preserve">Plat platinum 3x10 </t>
  </si>
  <si>
    <t>Kain poles 4"</t>
  </si>
  <si>
    <t>TM Cahaya Sinaria</t>
  </si>
  <si>
    <t>8.</t>
  </si>
  <si>
    <t>Beaker glass luminous 500 ml</t>
  </si>
  <si>
    <t xml:space="preserve">Adaptor Dakai </t>
  </si>
  <si>
    <t xml:space="preserve">TM Farhan </t>
  </si>
  <si>
    <t>Kuning k 68 1 liter</t>
  </si>
  <si>
    <t xml:space="preserve">Gotri beras </t>
  </si>
  <si>
    <t xml:space="preserve">Kail molen </t>
  </si>
  <si>
    <t>TM Bintang mas</t>
  </si>
  <si>
    <t xml:space="preserve">Mesin poles tanpa foredom </t>
  </si>
  <si>
    <t>Kain poles kuning 4 "</t>
  </si>
  <si>
    <t xml:space="preserve">Beaker glass luminous 1000 ml </t>
  </si>
  <si>
    <t>Plat platina</t>
  </si>
  <si>
    <t>Kirim pakai po nusantara dari gorontalo palu</t>
  </si>
  <si>
    <t>Beaker glass luminous 1000 ml</t>
  </si>
  <si>
    <t xml:space="preserve">Beaker glass luminous 250 ml </t>
  </si>
  <si>
    <t>Maspion 1</t>
  </si>
  <si>
    <t>Pgc 68</t>
  </si>
  <si>
    <t>Triple kombo</t>
  </si>
  <si>
    <t xml:space="preserve">Istana emas </t>
  </si>
  <si>
    <t>Mesin foredom</t>
  </si>
  <si>
    <t xml:space="preserve">Ultrasonic tanpa saringan </t>
  </si>
  <si>
    <t>Sikat foredom putih pipih</t>
  </si>
  <si>
    <t>Free beli alat</t>
  </si>
  <si>
    <t xml:space="preserve">Pak Emus </t>
  </si>
  <si>
    <t>Mesin Molen kyngty kecil</t>
  </si>
  <si>
    <t>Gotri beras</t>
  </si>
  <si>
    <t>Mesin poles tanpa Foredom</t>
  </si>
  <si>
    <t>TM Mario</t>
  </si>
  <si>
    <t>Chrome k 1 gram 1 liter</t>
  </si>
  <si>
    <t>Beaker glass 250 ml luminous</t>
  </si>
  <si>
    <t>Dikirim pake travel gorontalo- toli toli</t>
  </si>
  <si>
    <t>TM Mega Putih</t>
  </si>
  <si>
    <t>TM sinar mas baru</t>
  </si>
  <si>
    <t>Maspion indent</t>
  </si>
  <si>
    <t xml:space="preserve">Pgc 68 </t>
  </si>
  <si>
    <t>Herman chrome</t>
  </si>
  <si>
    <t xml:space="preserve">Chrome rosegold 13 </t>
  </si>
  <si>
    <t>Sikat foredom kuning pipih</t>
  </si>
  <si>
    <t>Sikat foresom kribo</t>
  </si>
  <si>
    <t>TM istana</t>
  </si>
  <si>
    <t>TM PermataSari</t>
  </si>
  <si>
    <t>Mesin poles dengan Foredom</t>
  </si>
  <si>
    <t>Sikat foredom peluru putih kecil</t>
  </si>
  <si>
    <t>TM Majestik</t>
  </si>
  <si>
    <t>Beakee glass 250 ml</t>
  </si>
  <si>
    <t>Rhodium putih italy 250 ml</t>
  </si>
  <si>
    <t xml:space="preserve">TM Sinarbaru Girian </t>
  </si>
  <si>
    <t>Beaker glass luminous 1000</t>
  </si>
  <si>
    <t>Adaptor Dakai</t>
  </si>
  <si>
    <t>D'Paris Jewerlly</t>
  </si>
  <si>
    <t xml:space="preserve">NC </t>
  </si>
  <si>
    <t>Cleanner 1 L</t>
  </si>
  <si>
    <t>Dialux osbon hijau</t>
  </si>
  <si>
    <t>Diskon 35.000 dari total</t>
  </si>
  <si>
    <t>TM OMEGA</t>
  </si>
  <si>
    <t>Kuning K 1000</t>
  </si>
  <si>
    <t>TM Merlin</t>
  </si>
  <si>
    <t>Pemanas Maspion</t>
  </si>
  <si>
    <t>Degressing 1 liter</t>
  </si>
  <si>
    <t>CLD 1 liter</t>
  </si>
  <si>
    <t xml:space="preserve">Rhodium putih 125 ML </t>
  </si>
  <si>
    <t>Kuning 68 1 Liter</t>
  </si>
  <si>
    <t xml:space="preserve">Beaker glass luminous 250 Ml </t>
  </si>
  <si>
    <t>Beaker glass luminous 500 Ml</t>
  </si>
  <si>
    <t>TM Banjar Kalimantan</t>
  </si>
  <si>
    <t>Dialux hijau osbon</t>
  </si>
  <si>
    <t>kanvas FA</t>
  </si>
  <si>
    <t xml:space="preserve">Pen Plating </t>
  </si>
  <si>
    <t xml:space="preserve">Kapas pen kecil </t>
  </si>
  <si>
    <t>Kapan pen diskon 30.000</t>
  </si>
  <si>
    <t>TM MahaDewi</t>
  </si>
  <si>
    <t xml:space="preserve">Dialux hijau osbon </t>
  </si>
  <si>
    <t>Ultrasonic BQ 2 liter tanpa saringan</t>
  </si>
  <si>
    <t>Beaker glass Luminous  500Ml</t>
  </si>
  <si>
    <t>Plat platinum anoda 3x10</t>
  </si>
  <si>
    <t>Kuning K 1000 1 liter</t>
  </si>
  <si>
    <t>Bonus free beli alat alat dan diskon 2% dari keseluruhan</t>
  </si>
  <si>
    <t>Set kail stainless</t>
  </si>
  <si>
    <t>Ultrasonic 2 liter dengan saringan</t>
  </si>
  <si>
    <t>Beaker glass luminous 250ml</t>
  </si>
  <si>
    <t>Bonus free beli alat dan diskon 2% + potongan harga 160.700 ijin pak zeff</t>
  </si>
  <si>
    <t>Rhodium Pen putih</t>
  </si>
  <si>
    <t xml:space="preserve">Rhodium putih 125Ml </t>
  </si>
  <si>
    <t xml:space="preserve">CLD 1 liter </t>
  </si>
  <si>
    <t>TM Kembang</t>
  </si>
  <si>
    <t>TM MegaMakmur</t>
  </si>
  <si>
    <t>Mesin Kyngty Kecil</t>
  </si>
  <si>
    <t>Diskom 2% dan free set kail dan kabel set sepuh</t>
  </si>
  <si>
    <t>Ultrasonic dengan saringan</t>
  </si>
  <si>
    <t>Beaker glass luminous 500ml</t>
  </si>
  <si>
    <t>Chrome Kuning K+2</t>
  </si>
  <si>
    <t xml:space="preserve">Dikirim dari gudang bandung </t>
  </si>
  <si>
    <t>TM Bogor</t>
  </si>
  <si>
    <t>Diskon 165.360</t>
  </si>
  <si>
    <t>MPC 500ml</t>
  </si>
  <si>
    <t>CLD 1liter</t>
  </si>
  <si>
    <t>OBS 1Liter</t>
  </si>
  <si>
    <t xml:space="preserve">Mesin stirrer </t>
  </si>
  <si>
    <t>Rhodium putih 250 Ml</t>
  </si>
  <si>
    <t>Bonus</t>
  </si>
  <si>
    <t xml:space="preserve">Beaker glass luminous 500ml </t>
  </si>
  <si>
    <t>Ultrasonic tanpa Saringan</t>
  </si>
  <si>
    <t>Plat Platinum 3x10</t>
  </si>
  <si>
    <t>Free</t>
  </si>
  <si>
    <t>Pegadaian Ampana</t>
  </si>
  <si>
    <t>MPC 500 Ml</t>
  </si>
  <si>
    <t>Cleanner 1liter</t>
  </si>
  <si>
    <t>Gelas beaker 500 ML</t>
  </si>
  <si>
    <t>Diskon 75.000</t>
  </si>
  <si>
    <t>Sabun Molen</t>
  </si>
  <si>
    <t>Cleanner 1 Liter</t>
  </si>
  <si>
    <t xml:space="preserve">Chrome kuning K 1 Liter </t>
  </si>
  <si>
    <t>Free set kail</t>
  </si>
  <si>
    <t>TM Ridwan</t>
  </si>
  <si>
    <t xml:space="preserve">Beaker glass luminous 500 Ml </t>
  </si>
  <si>
    <t>#ERROR!</t>
  </si>
  <si>
    <t>TM Bobby</t>
  </si>
  <si>
    <t>Bang Eca</t>
  </si>
  <si>
    <t>+62 812-4525-1700</t>
  </si>
  <si>
    <t>Kanvas RR</t>
  </si>
  <si>
    <t>Done</t>
  </si>
  <si>
    <t>1 Set</t>
  </si>
  <si>
    <t xml:space="preserve">TM Bobby </t>
  </si>
  <si>
    <t>Mesin adaptor Dakai</t>
  </si>
  <si>
    <t>Mesin ultrsonic 2L</t>
  </si>
  <si>
    <t xml:space="preserve">Pyrex 1000ml </t>
  </si>
  <si>
    <t>Plat platinum</t>
  </si>
  <si>
    <t xml:space="preserve">Cleaner 1L </t>
  </si>
  <si>
    <t xml:space="preserve">Chrome Kuning 68 </t>
  </si>
  <si>
    <t>Chrome Kuning K1000</t>
  </si>
  <si>
    <t>Rhodium 125ml</t>
  </si>
  <si>
    <t>diskon 217000</t>
  </si>
  <si>
    <t>Cleaner 1L</t>
  </si>
  <si>
    <t>Total diskon 217000</t>
  </si>
  <si>
    <t>total diskon 217000</t>
  </si>
  <si>
    <t>Buka untuk praktek</t>
  </si>
  <si>
    <t>TM London</t>
  </si>
  <si>
    <t>Ko Edward</t>
  </si>
  <si>
    <t>Jl. Walanda Maramis No.77, Pinaesaan, Kec. Wenang, Kota Manado, Sulawesi Utara</t>
  </si>
  <si>
    <t>+62 813-4210-4398</t>
  </si>
  <si>
    <t>Prospect</t>
  </si>
  <si>
    <t>Danila Gold</t>
  </si>
  <si>
    <t>Nadila Gold</t>
  </si>
  <si>
    <t>Bang Ansar</t>
  </si>
  <si>
    <t>FRXV+PC4, Sindulang Satu, Tuminting, Manado City, North Sulawesi</t>
  </si>
  <si>
    <t>+62 821-5931-5946</t>
  </si>
  <si>
    <t>Istana Jewelry</t>
  </si>
  <si>
    <t>Ko Joni</t>
  </si>
  <si>
    <t>Jl. S. Parman No.209, Pinaesaan, Kec. Wenang, Kota Manado, Sulawesi Utara 95122</t>
  </si>
  <si>
    <t>+62 812-3333-3376</t>
  </si>
  <si>
    <t>not yet</t>
  </si>
  <si>
    <t>Propspect</t>
  </si>
  <si>
    <t>total diskon 207000</t>
  </si>
  <si>
    <t>TM Aurora Jaya</t>
  </si>
  <si>
    <t>Beaker Glass Luminous 250 ml</t>
  </si>
  <si>
    <t>Degreasing Cair 1L</t>
  </si>
  <si>
    <t>Rhodium Putih 500 ml</t>
  </si>
  <si>
    <t xml:space="preserve">Sikat foredom besar </t>
  </si>
  <si>
    <t xml:space="preserve">Sikat foredom hitam pipih </t>
  </si>
  <si>
    <t>sikat foredom kuningan sapu kecil</t>
  </si>
  <si>
    <t>sikat foredom kuningan ijuk sapu hitam</t>
  </si>
  <si>
    <t>sum=(</t>
  </si>
  <si>
    <t>TM Sagitariue</t>
  </si>
  <si>
    <t>TM Sagitarius</t>
  </si>
  <si>
    <t xml:space="preserve">Mesin Adaptor </t>
  </si>
  <si>
    <t>Mesin Adaptor Dakai</t>
  </si>
  <si>
    <t>diskon 100000</t>
  </si>
  <si>
    <t>Ci Rora</t>
  </si>
  <si>
    <t>FRRV+MG7, Pinaesaan, Wenang, Manado City, North Sulawesi</t>
  </si>
  <si>
    <t>081243504032</t>
  </si>
  <si>
    <t>Rhodium 500ml</t>
  </si>
  <si>
    <t>TM Logam Mulia</t>
  </si>
  <si>
    <t>Jl. Walanda Maramis No.96, Pinaesaan, Kec. Wenang, Kota Manado, Sulawesi Utara 95122</t>
  </si>
  <si>
    <t>TM Band Andy</t>
  </si>
  <si>
    <t>Bang Andy</t>
  </si>
  <si>
    <t>Jl. Suprapto No.1, Pinaesaan, Kec. Wenang, Kota Manado, Sulawesi Utara 95122</t>
  </si>
  <si>
    <t>085280229004</t>
  </si>
  <si>
    <t>interested to buy 1 set</t>
  </si>
  <si>
    <t>Beaker glass 250ml</t>
  </si>
  <si>
    <t>set kabel sepuh</t>
  </si>
  <si>
    <t>free</t>
  </si>
  <si>
    <t>Ultrasonic 2L + Degreasing</t>
  </si>
  <si>
    <t>Mesin Ultrasonic 2L</t>
  </si>
  <si>
    <t>Degreasing 1L</t>
  </si>
  <si>
    <t>Plat Stainless</t>
  </si>
  <si>
    <t>Set Kail</t>
  </si>
  <si>
    <t>13/9/2023</t>
  </si>
  <si>
    <t>TM Bangkok</t>
  </si>
  <si>
    <t>diskom 55000</t>
  </si>
  <si>
    <t>diskon 55000</t>
  </si>
  <si>
    <t>diskon 20000</t>
  </si>
  <si>
    <t>TM Pak Tahang</t>
  </si>
  <si>
    <t>Mesin Poles Tanda Foredom</t>
  </si>
  <si>
    <t xml:space="preserve">Mesin Ultrasonic 2L </t>
  </si>
  <si>
    <t>Mesin Ultrasonic 2L + saringan</t>
  </si>
  <si>
    <t xml:space="preserve">Pemanas Maspion </t>
  </si>
  <si>
    <t>Bealer Glass Luminous 250ml</t>
  </si>
  <si>
    <t>Mesin Adaptor</t>
  </si>
  <si>
    <t>plat platinum</t>
  </si>
  <si>
    <t>set kail</t>
  </si>
  <si>
    <t>set kabel</t>
  </si>
  <si>
    <t>Degreasing cair 1L</t>
  </si>
  <si>
    <t>Dialux Hijau</t>
  </si>
  <si>
    <t>Chrome kuning K1000</t>
  </si>
  <si>
    <t>diskon 141000</t>
  </si>
  <si>
    <t>13/10/2023</t>
  </si>
  <si>
    <t>Pak Tahang</t>
  </si>
  <si>
    <t>+62 813-4002-0202</t>
  </si>
  <si>
    <t>Beaker Glass Luminous 250ml</t>
  </si>
  <si>
    <t>dikirim dari Bandung</t>
  </si>
  <si>
    <t>14/10/2023</t>
  </si>
  <si>
    <t>TM Istana</t>
  </si>
  <si>
    <t>Degreasing cair 190000</t>
  </si>
  <si>
    <t>Lirung Kompleks, pasar lirung. Kab Kepulauan Talaud, Sulawesi Utara</t>
  </si>
  <si>
    <t>TM Sinar Tambang</t>
  </si>
  <si>
    <t>Bu Haji Wia</t>
  </si>
  <si>
    <t>Jl. Pattimura No.36, Limba U I, Kota Sel., Kota Gorontalo, Gorontalo 96135</t>
  </si>
  <si>
    <t>+62 812-4481-8283</t>
  </si>
  <si>
    <t>Intrested to Demo</t>
  </si>
  <si>
    <t>15/10/2023</t>
  </si>
  <si>
    <t>TM Tambang Emas</t>
  </si>
  <si>
    <t>done, 1 Set</t>
  </si>
  <si>
    <t>Done, 1 Set</t>
  </si>
  <si>
    <t>TM Bang Andy</t>
  </si>
  <si>
    <t>Mesin Poles Tanpa Foredom</t>
  </si>
  <si>
    <t xml:space="preserve">rotifix </t>
  </si>
  <si>
    <t>Ultrasonic 2L + Saringan</t>
  </si>
  <si>
    <t>Plat Platinum</t>
  </si>
  <si>
    <t>Plat Platinum 3cmx10cm</t>
  </si>
  <si>
    <t>plat platinum 3cmx10cm</t>
  </si>
  <si>
    <t>Beaker Glass Lms 1000ml</t>
  </si>
  <si>
    <t>set kabel free</t>
  </si>
  <si>
    <t>Dialux Hijau Osborn</t>
  </si>
  <si>
    <t>diskon 70000</t>
  </si>
  <si>
    <t>17/10/2023</t>
  </si>
  <si>
    <t>TM Cahaya Sulawesi</t>
  </si>
  <si>
    <t>Chrome K1000</t>
  </si>
  <si>
    <t>TM Cendana</t>
  </si>
  <si>
    <t>Dikirim dari Bandung</t>
  </si>
  <si>
    <t>Kuning Sultan</t>
  </si>
  <si>
    <t>TM Mirnasari</t>
  </si>
  <si>
    <t>Kuning Sultan 500ml</t>
  </si>
  <si>
    <t>TM Senang</t>
  </si>
  <si>
    <t>18/10/2023</t>
  </si>
  <si>
    <t>TM Eddy Jaya Bitung</t>
  </si>
  <si>
    <t>Fan Belt</t>
  </si>
  <si>
    <t>Glass Beaker LMS 1000ml</t>
  </si>
  <si>
    <t>TM Majestik Girian</t>
  </si>
  <si>
    <t>Gotri Campur</t>
  </si>
  <si>
    <t>Gotri Bulat Kecil</t>
  </si>
  <si>
    <t xml:space="preserve">TM </t>
  </si>
  <si>
    <t>TM Eddy Jaya</t>
  </si>
  <si>
    <t>TM Permata Sari</t>
  </si>
  <si>
    <t>Kuning K</t>
  </si>
  <si>
    <t>diskon 45000</t>
  </si>
  <si>
    <t>Chrome Kuning K</t>
  </si>
  <si>
    <t>19/10/2023</t>
  </si>
  <si>
    <t>belum dikirim ke cust, nunggu barang datang.</t>
  </si>
  <si>
    <t>20/10/2023</t>
  </si>
  <si>
    <t>TM Irham Jaya</t>
  </si>
  <si>
    <t>Jl. Piere Tendean, Wenang Utara, Kec. Wenang, Kota Manado, Sulawesi Utara 95111</t>
  </si>
  <si>
    <t>+62 812-4301-718</t>
  </si>
  <si>
    <t>Interested to demo</t>
  </si>
  <si>
    <t>21/10/2023</t>
  </si>
  <si>
    <t>Pak Haji Syafarudin</t>
  </si>
  <si>
    <t>+62 812-4403-3630</t>
  </si>
  <si>
    <t>Done, 1 set</t>
  </si>
  <si>
    <t>Nunggu barang datang</t>
  </si>
  <si>
    <t>Pak Haji Said</t>
  </si>
  <si>
    <t>+62 813-4008-3766</t>
  </si>
  <si>
    <t>Interested to Buy 1 set</t>
  </si>
  <si>
    <t>TM 22</t>
  </si>
  <si>
    <t>5R4V+X87, Unnamed Road, Karumenga, Kec. Langowan Utara, Kabupaten Minahasa, Sulawesi Utara</t>
  </si>
  <si>
    <t>TM Cahaya Logam</t>
  </si>
  <si>
    <t>TM dua dua</t>
  </si>
  <si>
    <t>23/10/2023</t>
  </si>
  <si>
    <t>Ultrasonic 2l Saringan</t>
  </si>
  <si>
    <t>Beaker Glass LMS 1L</t>
  </si>
  <si>
    <t>11000p</t>
  </si>
  <si>
    <t>TM Senang Indah</t>
  </si>
  <si>
    <t>Chrome kuning k 1000</t>
  </si>
  <si>
    <t>Beaker glass LMS 1L</t>
  </si>
  <si>
    <t>Beakee Glass LMS 1000ml</t>
  </si>
  <si>
    <t>Beaker Glass LMS 1000ml</t>
  </si>
  <si>
    <t>Chrome rosegold</t>
  </si>
  <si>
    <t>kail molen</t>
  </si>
  <si>
    <t>24/10/2023</t>
  </si>
  <si>
    <t>TM Sinar Bahagia</t>
  </si>
  <si>
    <t>Pak Haji Ifan</t>
  </si>
  <si>
    <t>North Karombasan, Wanea, Manado City, North Sulawesi</t>
  </si>
  <si>
    <t>+62 821-8848-1454</t>
  </si>
  <si>
    <t>Done 1 set</t>
  </si>
  <si>
    <t>25 Oktober 2023</t>
  </si>
  <si>
    <t>Pak Muslimin Ogoamas</t>
  </si>
  <si>
    <t>Set Kabel</t>
  </si>
  <si>
    <t>Mesin poles biasa</t>
  </si>
  <si>
    <t>Glass beaker LMS 1000ml</t>
  </si>
  <si>
    <t>Glass beaker LMS 250ml</t>
  </si>
  <si>
    <t>Pen Platina</t>
  </si>
  <si>
    <t>Kuning K1000</t>
  </si>
  <si>
    <t>Rosegold 13</t>
  </si>
  <si>
    <t>Chrome Rosegold 13</t>
  </si>
  <si>
    <t>Rhodium puih 250ml</t>
  </si>
  <si>
    <t>Rhodium putih 250ml</t>
  </si>
  <si>
    <t>Rhodium pen merah</t>
  </si>
  <si>
    <t>kapas pen 5</t>
  </si>
  <si>
    <t>kapas pen kecil</t>
  </si>
  <si>
    <t>Praktek 1, 5 free</t>
  </si>
  <si>
    <t>Buka utk praktek 1, free 5 cust</t>
  </si>
  <si>
    <t xml:space="preserve">Diskon </t>
  </si>
  <si>
    <t>Diskon 378000</t>
  </si>
  <si>
    <t>Diskon 262000</t>
  </si>
  <si>
    <t>Total diskon 141000</t>
  </si>
  <si>
    <t>Total diskon 70000</t>
  </si>
  <si>
    <t>Total diskon 45000</t>
  </si>
  <si>
    <t>Total Diskon 262000</t>
  </si>
  <si>
    <t>Total Diskon 300000</t>
  </si>
  <si>
    <t xml:space="preserve">Free 1 </t>
  </si>
  <si>
    <t>Total diskon 250000</t>
  </si>
  <si>
    <t>Total diskon 308.000</t>
  </si>
  <si>
    <t>Total diskon 308000</t>
  </si>
  <si>
    <t>26/10/2024</t>
  </si>
  <si>
    <t>26/10/2023</t>
  </si>
  <si>
    <t>TM Mantap</t>
  </si>
  <si>
    <t>8W24+QP4, Bar., Wawalintouan, Kec. Tondano Bar., Kabupaten Minahasa, Sulawesi Utara</t>
  </si>
  <si>
    <t>+62 852-5650-9299</t>
  </si>
  <si>
    <t>27/10/2023</t>
  </si>
  <si>
    <t>TM Haji Nanni</t>
  </si>
  <si>
    <t>Haji Nanni</t>
  </si>
  <si>
    <t>+62 821-9184-3183</t>
  </si>
  <si>
    <t>28 Oktober 2023</t>
  </si>
  <si>
    <t>Mesin Poles tanpa foredom</t>
  </si>
  <si>
    <t>Plat platinum 3cmx10cm</t>
  </si>
  <si>
    <t>Chrome rosegold 13</t>
  </si>
  <si>
    <t>Rhodiuk putih 250ml</t>
  </si>
  <si>
    <t xml:space="preserve">pen platina </t>
  </si>
  <si>
    <t xml:space="preserve">Rhodium pen putih </t>
  </si>
  <si>
    <t>=</t>
  </si>
  <si>
    <t>5 free uk cust, 1 utk praktek</t>
  </si>
  <si>
    <t>1 free</t>
  </si>
  <si>
    <t>Ultrasonic 2L + saringan</t>
  </si>
  <si>
    <t>Beaker glass 1000ml</t>
  </si>
  <si>
    <t xml:space="preserve">Chrome kuning K 1000 </t>
  </si>
  <si>
    <t xml:space="preserve">Chrome Rosegold 13 </t>
  </si>
  <si>
    <t>Pen plating Merah 10ml</t>
  </si>
  <si>
    <t>Pen plating putih</t>
  </si>
  <si>
    <t>1 utk praktek, 5 free cust</t>
  </si>
  <si>
    <t>Total diskon 263000</t>
  </si>
  <si>
    <t>Total diskon 343000</t>
  </si>
  <si>
    <t>diskon 303000</t>
  </si>
  <si>
    <t>Total diskon</t>
  </si>
  <si>
    <t>Total diskon 303000</t>
  </si>
  <si>
    <t>31 Oktober 2023</t>
  </si>
  <si>
    <t>Ultrasonic 2L Saringan</t>
  </si>
  <si>
    <t>Chrome Kuning K 1000</t>
  </si>
  <si>
    <t>Tempo, bayar hari Jumat 03 Nov 2023</t>
  </si>
  <si>
    <t>TM Bang Steve</t>
  </si>
  <si>
    <t>Mesin Kyngty kecil</t>
  </si>
  <si>
    <t>sabun molen</t>
  </si>
  <si>
    <t>gotri bulat besar</t>
  </si>
  <si>
    <t>Sikat foredom</t>
  </si>
  <si>
    <t>Sikat foredom sapu hitam</t>
  </si>
  <si>
    <t>sikat foredom putih pipih uban</t>
  </si>
  <si>
    <t>diskon 50000</t>
  </si>
  <si>
    <t>TM Bintang Mas</t>
  </si>
  <si>
    <t>Chroke kuning 68 1L</t>
  </si>
  <si>
    <t>diskon 50,000</t>
  </si>
  <si>
    <t>Total 1900,000</t>
  </si>
  <si>
    <t>Mengikuti harga shopee</t>
  </si>
  <si>
    <t>total 1900000</t>
  </si>
  <si>
    <t>bayar saat barang sampai</t>
  </si>
  <si>
    <t>TM Seni</t>
  </si>
  <si>
    <t>MPC</t>
  </si>
  <si>
    <t>TM Dua Dua</t>
  </si>
  <si>
    <t>Mesin Ultrasonic saringan</t>
  </si>
  <si>
    <t>plat stainless</t>
  </si>
  <si>
    <t>Chrome kuning 68 1L</t>
  </si>
  <si>
    <t>kain poles</t>
  </si>
  <si>
    <t>kain poles 4" kuning</t>
  </si>
  <si>
    <t>Total diskon 120000</t>
  </si>
  <si>
    <t>Total diskon 150000</t>
  </si>
  <si>
    <t>TM Subur</t>
  </si>
  <si>
    <t>Bang Khairil</t>
  </si>
  <si>
    <t>+62 821-9324-3418</t>
  </si>
  <si>
    <t>Kanvas RT</t>
  </si>
  <si>
    <t>TM Modern</t>
  </si>
  <si>
    <t>Pak Iqbal</t>
  </si>
  <si>
    <t>+62 823-4512-5050</t>
  </si>
  <si>
    <t>Interested to Demo</t>
  </si>
  <si>
    <t>Pak Hj Nur</t>
  </si>
  <si>
    <t>5R4V+X88, Unnamed Road, Karumenga, Kec. Langowan Utara, Kabupaten Minahasa, Sulawesi Utara</t>
  </si>
  <si>
    <t>+62 813-4088-3030</t>
  </si>
  <si>
    <t>Buy Kyngty, prospect</t>
  </si>
  <si>
    <t>tempo tgl 3 Nov, lunaw</t>
  </si>
  <si>
    <t>tempo tgl 3 Nov, lunas</t>
  </si>
  <si>
    <t>bayar saat barang sampai, lunas</t>
  </si>
  <si>
    <t>l</t>
  </si>
  <si>
    <t>TM Cantik</t>
  </si>
  <si>
    <t>Ko Andy</t>
  </si>
  <si>
    <t>Jl. Walanda Maramis No.57, Pinaesaan, Kec. Wenang, Kota Manado, Sulawesi Utara</t>
  </si>
  <si>
    <t>+62 812-4412-121</t>
  </si>
  <si>
    <t>TM Monalisa</t>
  </si>
  <si>
    <t>Pak Haji Andi</t>
  </si>
  <si>
    <t>8RFQ+9CV, Jl. Raya Tomohon, Paslaten Satu, Kec. Tomohon Tengah, Kota Tomohon, Sulawesi Utara</t>
  </si>
  <si>
    <t>+62 813-5633-1355</t>
  </si>
  <si>
    <t>TM Kota Asia</t>
  </si>
  <si>
    <t>Gotri ufo</t>
  </si>
  <si>
    <t>Gotri</t>
  </si>
  <si>
    <t xml:space="preserve">Gotri </t>
  </si>
  <si>
    <t>Gotri Beras</t>
  </si>
  <si>
    <t>Gotri Jarum</t>
  </si>
  <si>
    <t xml:space="preserve">sampel pewarna merah </t>
  </si>
  <si>
    <t>suntikan</t>
  </si>
  <si>
    <t>TM Indonesia</t>
  </si>
  <si>
    <t xml:space="preserve">sample pewarna merah </t>
  </si>
  <si>
    <t>TM Fajar Indah</t>
  </si>
  <si>
    <t>Triple combo serbuk</t>
  </si>
  <si>
    <t>TM</t>
  </si>
  <si>
    <t>Chrome kuning K 75 ver 2</t>
  </si>
  <si>
    <t>TM Mega Mas</t>
  </si>
  <si>
    <t>Rhodium putih 500ml</t>
  </si>
  <si>
    <t>TM Mega Murni</t>
  </si>
  <si>
    <t>Chrome kuning K 75 v 2</t>
  </si>
  <si>
    <t>TC Haji Hapsah</t>
  </si>
  <si>
    <t>Haji Hapsah</t>
  </si>
  <si>
    <t>+62 852-1970-0916</t>
  </si>
  <si>
    <t>Kuning 68</t>
  </si>
  <si>
    <t>TM Cahaya Sidenren</t>
  </si>
  <si>
    <t>Pak Haji Sandi</t>
  </si>
  <si>
    <t>+62 856-5172-552</t>
  </si>
  <si>
    <t>Ultrasonic 2L saringan</t>
  </si>
  <si>
    <t>plat platinum 3x10</t>
  </si>
  <si>
    <t>Beaker glass LMS 500ml</t>
  </si>
  <si>
    <t>Chrome kuning K 1000</t>
  </si>
  <si>
    <t>TM Harapan</t>
  </si>
  <si>
    <t>16/11/2023</t>
  </si>
  <si>
    <t>TM Benteng</t>
  </si>
  <si>
    <t>2RR6+VJ2, Jl. Moh. Hatta, Baru, Kec. Baolan, Kabupaten Toli-Toli, Sulawesi Tengah 94514</t>
  </si>
  <si>
    <t>+62 851-0218-8822</t>
  </si>
  <si>
    <t>Kotaraya</t>
  </si>
  <si>
    <t>Near Margapura, Bolano Lambunu, Parigi Moutong Regency, Central Sulawesi 94479</t>
  </si>
  <si>
    <t>14/11/2023</t>
  </si>
  <si>
    <t>TM Rezky</t>
  </si>
  <si>
    <t>G8CG+GJG, Tirta Sari, Toili, Banggai Regency, Central Sulawesi 94765</t>
  </si>
  <si>
    <t>+62 812-4000-5020</t>
  </si>
  <si>
    <t>Interested to but Kyngty, Chrome kuning 68</t>
  </si>
  <si>
    <t>TM Intan</t>
  </si>
  <si>
    <t>+62 813-4011-1025</t>
  </si>
  <si>
    <t>Interested to buy 1 set</t>
  </si>
  <si>
    <t>1y/11/2023</t>
  </si>
  <si>
    <t>Pak agus</t>
  </si>
  <si>
    <t>Pak Agus</t>
  </si>
  <si>
    <t>TM Pak Agus</t>
  </si>
  <si>
    <t>Moutong</t>
  </si>
  <si>
    <t>+62 852-5610-0667</t>
  </si>
  <si>
    <t>TM 99</t>
  </si>
  <si>
    <t>Chrome Kuning 750</t>
  </si>
  <si>
    <t>Chrome kuning K 1L</t>
  </si>
  <si>
    <t>Gotri Uvo</t>
  </si>
  <si>
    <t>Glass Beaker Luminous 1000ml</t>
  </si>
  <si>
    <t>TM Warna Abadi</t>
  </si>
  <si>
    <t>Glass beaker 250ml</t>
  </si>
  <si>
    <t>TM Lestari</t>
  </si>
  <si>
    <t>Glass Beaker 500ml</t>
  </si>
  <si>
    <t>TM Bang Sandi</t>
  </si>
  <si>
    <t xml:space="preserve">Glass Beaker </t>
  </si>
  <si>
    <t xml:space="preserve">Glass Beaker 500ml </t>
  </si>
  <si>
    <t>Dibayar saat barang sampai</t>
  </si>
  <si>
    <t>20/11/2023</t>
  </si>
  <si>
    <t>4V36+Q72, Baru, Palu Barat, Palu City, Central Sulawesi 94221</t>
  </si>
  <si>
    <t>TM Gorontalo</t>
  </si>
  <si>
    <t>Bang Jerry</t>
  </si>
  <si>
    <t>+62 821-9341-1998</t>
  </si>
  <si>
    <t>TM Bangkok Palu</t>
  </si>
  <si>
    <t>Bang Tedy</t>
  </si>
  <si>
    <t>+62 813-4100-4456</t>
  </si>
  <si>
    <t>done Kyngty, Chrome kuning 68</t>
  </si>
  <si>
    <t>Kail Molen</t>
  </si>
  <si>
    <t>TM Afdal</t>
  </si>
  <si>
    <t>TM Muchtar</t>
  </si>
  <si>
    <t>Vidie</t>
  </si>
  <si>
    <t>TM Vidie</t>
  </si>
  <si>
    <t>TM Jumedi</t>
  </si>
  <si>
    <t>TM Bone Indah</t>
  </si>
  <si>
    <t>buka utk praktek</t>
  </si>
  <si>
    <t>TM Widia</t>
  </si>
  <si>
    <t>TM Borobudur</t>
  </si>
  <si>
    <t>27/11/2023</t>
  </si>
  <si>
    <t>TM H Mensi</t>
  </si>
  <si>
    <t>H Mensi</t>
  </si>
  <si>
    <t>+62 812-4233-5205</t>
  </si>
  <si>
    <t>cold prospect</t>
  </si>
  <si>
    <t>kirim ke Pak Tama</t>
  </si>
  <si>
    <t>kirim ke Pak Wawan</t>
  </si>
  <si>
    <t>TM 99 Pandauke</t>
  </si>
  <si>
    <t>Kail molen</t>
  </si>
  <si>
    <t>Beaker Glass 500ml</t>
  </si>
  <si>
    <t>Dialux Hijau osborn</t>
  </si>
  <si>
    <t>Fan Belt mesin molen</t>
  </si>
  <si>
    <t>Gotri stainless</t>
  </si>
  <si>
    <t>Kain Poles 4" kuning</t>
  </si>
  <si>
    <t>Chrome Kuning Sultan 500ml</t>
  </si>
  <si>
    <t>Kirim dari Bandung</t>
  </si>
  <si>
    <t>Total diskon 157000</t>
  </si>
  <si>
    <t>Total diskon 2% 157000</t>
  </si>
  <si>
    <t xml:space="preserve">Total diskon 2% </t>
  </si>
  <si>
    <t>TM Rifaat</t>
  </si>
  <si>
    <t>1 dikirim dari Bandung</t>
  </si>
  <si>
    <t>Total diskon 2% 155000</t>
  </si>
  <si>
    <t>Total diskon 2% 157,000</t>
  </si>
  <si>
    <t>Total diskon 2% 155,000</t>
  </si>
  <si>
    <t>Bu Haji Santi</t>
  </si>
  <si>
    <t>Bang Agu</t>
  </si>
  <si>
    <t>+62 858-9144-7800</t>
  </si>
  <si>
    <t>1 set</t>
  </si>
  <si>
    <t>Pak Chayadi</t>
  </si>
  <si>
    <t>Manado</t>
  </si>
  <si>
    <t>+62 811-438-774</t>
  </si>
  <si>
    <t>Not yet</t>
  </si>
  <si>
    <t>TM Maulana</t>
  </si>
  <si>
    <t>Chrome kuning 750 v2</t>
  </si>
  <si>
    <t>Jl.tanjung  pengimpuan no 17</t>
  </si>
  <si>
    <t>Jl. Tj. Pangimpuan No.18, Lolu Sel., Kec. Palu Sel., Kota Palu, Sulawesi Tengah 94111</t>
  </si>
  <si>
    <t>Rose gold 13</t>
  </si>
  <si>
    <t>Cleaner 5L</t>
  </si>
  <si>
    <t>Bayar sesudah barang sampai</t>
  </si>
  <si>
    <t>TM Hilmia</t>
  </si>
  <si>
    <t>TC Agus</t>
  </si>
  <si>
    <t>Sikat foredom KW</t>
  </si>
  <si>
    <t>Sikat kuningan besar</t>
  </si>
  <si>
    <t>Bu Hj Hilmia</t>
  </si>
  <si>
    <t>Chrome kuning 69</t>
  </si>
  <si>
    <t>Taopa, Parigi Moutong Regency, Central Sulawesi 94479</t>
  </si>
  <si>
    <t>dison 34000</t>
  </si>
  <si>
    <t>diskon 34000</t>
  </si>
  <si>
    <t>Rhodium putih 250mp</t>
  </si>
  <si>
    <t>Diskon 51000 (mengikuti harga 500ml)</t>
  </si>
  <si>
    <t>Mengikuti harga 500 ml</t>
  </si>
  <si>
    <t>Sikat Foredom peluru besar</t>
  </si>
  <si>
    <t>Sikat Foredom peluru sedang</t>
  </si>
  <si>
    <t>Sikat Foredom peluru kecil</t>
  </si>
  <si>
    <t>Pen plating</t>
  </si>
  <si>
    <t>Rhodium plating pen putih</t>
  </si>
  <si>
    <t>Pen plating pink</t>
  </si>
  <si>
    <t>Mesin molen kecil</t>
  </si>
  <si>
    <t>Sabub molen</t>
  </si>
  <si>
    <t>Kapas Pen kecil</t>
  </si>
  <si>
    <t>Sikat Foredom putih pipih uban</t>
  </si>
  <si>
    <t>13/12/2023</t>
  </si>
  <si>
    <t>TM R3</t>
  </si>
  <si>
    <t>Chrome kuning 35</t>
  </si>
  <si>
    <t>14/12/2023</t>
  </si>
  <si>
    <t>TM Pak Cahyadi</t>
  </si>
  <si>
    <t>Mesin Ultrasonic</t>
  </si>
  <si>
    <t>Diskon 133,000</t>
  </si>
  <si>
    <t>TM Pak Chayadi</t>
  </si>
  <si>
    <t>Buka 1 untuk praktek</t>
  </si>
  <si>
    <t>Buka 1 botol cleaner untuk praktek</t>
  </si>
  <si>
    <t>15/12/2023</t>
  </si>
  <si>
    <t>Fanbelt</t>
  </si>
  <si>
    <t>TM Edi Jaya</t>
  </si>
  <si>
    <t>Kain Poles</t>
  </si>
  <si>
    <t>16/12/2023</t>
  </si>
  <si>
    <t>Foredom</t>
  </si>
  <si>
    <t>Beaker Glass 1000ml</t>
  </si>
  <si>
    <t>Sikat foredom wool kribo</t>
  </si>
  <si>
    <t>29/12/2023</t>
  </si>
  <si>
    <t>TM Asia</t>
  </si>
  <si>
    <t>TM Eddy Jaya Girian</t>
  </si>
  <si>
    <t>Bang Kahidir</t>
  </si>
  <si>
    <t>Bang Khaidir</t>
  </si>
  <si>
    <t>+62 821-1120-9997</t>
  </si>
  <si>
    <t>Mesin poles</t>
  </si>
  <si>
    <t>Plat platinum 3x10cm</t>
  </si>
  <si>
    <t>Beaker Glass LMS 500ML</t>
  </si>
  <si>
    <t>Total disc 2% 189500</t>
  </si>
  <si>
    <t>Total disc 2% 189,500</t>
  </si>
  <si>
    <t>Total disc 2% 188000</t>
  </si>
  <si>
    <t>Total disc 2% 188,000</t>
  </si>
  <si>
    <t>Pak Haji Chiwank</t>
  </si>
  <si>
    <t>8RGR+525, Jl. Ps. Lama Tomohon, Talete Satu, Kec. Tomohon Tengah, Kota Tomohon, Sulawesi Utara</t>
  </si>
  <si>
    <t>Pak Haji Riswan</t>
  </si>
  <si>
    <t>+62 852-5681-1155</t>
  </si>
  <si>
    <t>Kyngty kecil</t>
  </si>
  <si>
    <t>Pesan dari bulan desember</t>
  </si>
  <si>
    <t>kail molen 2</t>
  </si>
  <si>
    <t>Beaker glass 500ml</t>
  </si>
  <si>
    <t xml:space="preserve">set kabel </t>
  </si>
  <si>
    <t xml:space="preserve">total disc 2% </t>
  </si>
  <si>
    <t>Bca</t>
  </si>
  <si>
    <t>A.n Reza Riady</t>
  </si>
  <si>
    <t>Bri</t>
  </si>
  <si>
    <t>total disc 154,000</t>
  </si>
  <si>
    <t>Kamvas RR</t>
  </si>
  <si>
    <t>dikirim dr Bandung</t>
  </si>
  <si>
    <t>cleaner 1L</t>
  </si>
  <si>
    <t>13/1/2024</t>
  </si>
  <si>
    <t>TM Bu Haji Lina</t>
  </si>
  <si>
    <t>j</t>
  </si>
  <si>
    <t>jjj</t>
  </si>
  <si>
    <t>14/1/2024</t>
  </si>
  <si>
    <t>TM Bu Hj Lina</t>
  </si>
  <si>
    <t>15/1/2024</t>
  </si>
  <si>
    <t>TM Mujur</t>
  </si>
  <si>
    <t xml:space="preserve">Gotri Bular besar </t>
  </si>
  <si>
    <t>Bang Agus</t>
  </si>
  <si>
    <t>+62 896-3004-4018</t>
  </si>
  <si>
    <t>16/1/2024</t>
  </si>
  <si>
    <t>TM Manja Manis</t>
  </si>
  <si>
    <t>+62 812-4430-700</t>
  </si>
  <si>
    <t>TM Model Manis</t>
  </si>
  <si>
    <t>18/1/2024</t>
  </si>
  <si>
    <t xml:space="preserve">Kain poles kuning 6" </t>
  </si>
  <si>
    <t>Christle Shop</t>
  </si>
  <si>
    <t>20/1/2024</t>
  </si>
  <si>
    <t>TM Berlian</t>
  </si>
  <si>
    <t>Pak Arik</t>
  </si>
  <si>
    <t>+62 852-5685-8589</t>
  </si>
  <si>
    <t xml:space="preserve">cleaner, deg, chrome </t>
  </si>
  <si>
    <t xml:space="preserve">Chrome kuning sultan </t>
  </si>
  <si>
    <t>Chrome kuning sultan 500ml</t>
  </si>
  <si>
    <t>Sikat foredom wool krib</t>
  </si>
  <si>
    <t>Sikat foredom ijuk kuningan</t>
  </si>
  <si>
    <t>22/1/2024</t>
  </si>
  <si>
    <t>Degreasing serbuk</t>
  </si>
  <si>
    <t>TM Mega Jaya</t>
  </si>
  <si>
    <t>Pak Daman</t>
  </si>
  <si>
    <t>Jl. Pattimura No.36, Limba U I, Kota Sel., Kota Gorontalo, Gorontalo 96134</t>
  </si>
  <si>
    <t>+62 813-5566-9292</t>
  </si>
  <si>
    <t>Interested to buy 1 seet</t>
  </si>
  <si>
    <t>23/1/2024</t>
  </si>
  <si>
    <t>2l1</t>
  </si>
  <si>
    <t>Kuniny K 1000</t>
  </si>
  <si>
    <t xml:space="preserve">Rhodium 250ml </t>
  </si>
  <si>
    <t xml:space="preserve">Rhodium putih 250ml </t>
  </si>
  <si>
    <t>24/1/2024</t>
  </si>
  <si>
    <t>24/1/202</t>
  </si>
  <si>
    <t>diskon 35.000</t>
  </si>
  <si>
    <t>TM 99 Panduke</t>
  </si>
  <si>
    <t>28/1/2024</t>
  </si>
  <si>
    <t>TM Haikal</t>
  </si>
  <si>
    <t>TM Haikap</t>
  </si>
  <si>
    <t>Toili</t>
  </si>
  <si>
    <t>+62 853-4140-4791</t>
  </si>
  <si>
    <t>29/1/2024</t>
  </si>
  <si>
    <t>Glass beaker 500ml</t>
  </si>
  <si>
    <t>31/1/2024</t>
  </si>
  <si>
    <t>TM Mega Makmur</t>
  </si>
  <si>
    <t>TM Sinar Mulia</t>
  </si>
  <si>
    <t>Pak Asgar Asia Emas</t>
  </si>
  <si>
    <t>TM Asia Emas</t>
  </si>
  <si>
    <t>Kanvas D</t>
  </si>
  <si>
    <t>CA</t>
  </si>
  <si>
    <t>Anteran Bang Daniel</t>
  </si>
  <si>
    <t>TM Asia Mas</t>
  </si>
  <si>
    <t>Kanvas LD</t>
  </si>
  <si>
    <t>Kanvas DL</t>
  </si>
  <si>
    <t>TM Yasin</t>
  </si>
  <si>
    <t xml:space="preserve">Ultrasonic 2L </t>
  </si>
  <si>
    <t>Mesin poles tanpa foredom
Dialux hijau osborn
Ultrasonic 2L 
Cleaner 1L
Adaptor dakai
Plat platinum 3x10cm
Plat stainless
Beaker Glass LMS 500ML
Pemanas Maspion 
Degreasing cair
Chrome kuning K 1000
set kail
set kabel
Rotifix
kain poles 4" kuning</t>
  </si>
  <si>
    <t>beaker glass lms 500ml</t>
  </si>
  <si>
    <t>degreasing cair</t>
  </si>
  <si>
    <t>chrome kuning K 1000</t>
  </si>
  <si>
    <t>rotifix</t>
  </si>
  <si>
    <t xml:space="preserve">total disc </t>
  </si>
  <si>
    <t>total disc 142,000</t>
  </si>
  <si>
    <t>TM Hasmunir</t>
  </si>
  <si>
    <t>Kolondale</t>
  </si>
  <si>
    <t>Pak Yasin</t>
  </si>
  <si>
    <t>Kolonodale</t>
  </si>
  <si>
    <t>Kuning K 750 v2</t>
  </si>
  <si>
    <t>bayar stlh sampai</t>
  </si>
  <si>
    <t>TM Solikhin</t>
  </si>
  <si>
    <t>TM Cahaya Baru</t>
  </si>
  <si>
    <t>Chrome kuning 75 v2</t>
  </si>
  <si>
    <t>Chrone rose gold 11</t>
  </si>
  <si>
    <t>sample pewarna merah</t>
  </si>
  <si>
    <t>Chrone kuning 68</t>
  </si>
  <si>
    <t>bayar stlh sampai, lunas</t>
  </si>
  <si>
    <t>TM Pak Ramli</t>
  </si>
  <si>
    <t>13/2/2024</t>
  </si>
  <si>
    <t>TM Sinar Baru</t>
  </si>
  <si>
    <t>TM Sinar Suci</t>
  </si>
  <si>
    <t>14/2/2024</t>
  </si>
  <si>
    <t>TM Agung</t>
  </si>
  <si>
    <t>TM Citra</t>
  </si>
  <si>
    <t>Pasae Bone Bone, Sulawesi Selatan</t>
  </si>
  <si>
    <t>+62 853-9723-7307</t>
  </si>
  <si>
    <t>Not Yet</t>
  </si>
  <si>
    <t>TM Jakarta</t>
  </si>
  <si>
    <t>Pasar Bone Bone, Sulawesi Selatan</t>
  </si>
  <si>
    <t>TM Sejahtera</t>
  </si>
  <si>
    <t>Kuning K 75</t>
  </si>
  <si>
    <t>Kuning K 75 v2</t>
  </si>
  <si>
    <t>Dialux merah</t>
  </si>
  <si>
    <t>TM Haji Burhan</t>
  </si>
  <si>
    <t>Beaker Glass LMS 500ml</t>
  </si>
  <si>
    <t>TM Haji Burhan Surullah</t>
  </si>
  <si>
    <t>TM Steve</t>
  </si>
  <si>
    <t>Sikat putih pipih uban</t>
  </si>
  <si>
    <t>kain poles peluru kecil</t>
  </si>
  <si>
    <t>kain poles peluru besar</t>
  </si>
  <si>
    <t>sikat fotedom peluru besar</t>
  </si>
  <si>
    <t>sikat foredom peluru besar</t>
  </si>
  <si>
    <t>sikat foredom peluru sedang</t>
  </si>
  <si>
    <t>sikat foredom peluru kecil</t>
  </si>
  <si>
    <t>diskon 65000</t>
  </si>
  <si>
    <t>disc 65,000</t>
  </si>
  <si>
    <t>TC</t>
  </si>
  <si>
    <t>Kanvas MW</t>
  </si>
  <si>
    <t>TC Nasir</t>
  </si>
  <si>
    <t>Kanvas WN</t>
  </si>
  <si>
    <t>Cleaner 2L</t>
  </si>
  <si>
    <t>TM Logam Jaya</t>
  </si>
  <si>
    <t>tempo</t>
  </si>
  <si>
    <t>16/2/2024</t>
  </si>
  <si>
    <t>TM Buana</t>
  </si>
  <si>
    <t>Pasar Pinrang, Sulawesi Selatan</t>
  </si>
  <si>
    <t>+62 813-5490-7641</t>
  </si>
  <si>
    <t>interested to demo</t>
  </si>
  <si>
    <t>Chrome K 1000</t>
  </si>
  <si>
    <t>Chrome rose gold</t>
  </si>
  <si>
    <t>Pak Supryapto</t>
  </si>
  <si>
    <t>TC Pak Supryapto</t>
  </si>
  <si>
    <t>15/2/2024</t>
  </si>
  <si>
    <t>1t/2/2024</t>
  </si>
  <si>
    <t>17/2/2024</t>
  </si>
  <si>
    <t>TM Istana Mas</t>
  </si>
  <si>
    <t>TM Masagena</t>
  </si>
  <si>
    <t>18/2/2024</t>
  </si>
  <si>
    <t>TM Sinar Jaya</t>
  </si>
  <si>
    <t>Sombo Apu, Sulawesi Selatan</t>
  </si>
  <si>
    <t>Somba Opu, Sulawesi Selatan</t>
  </si>
  <si>
    <t>+62 851-0034-6638</t>
  </si>
  <si>
    <t>TM Honolulu</t>
  </si>
  <si>
    <t>Cold prospect</t>
  </si>
  <si>
    <t>TM Sinar Mutiara</t>
  </si>
  <si>
    <t>Pak Suiwandy</t>
  </si>
  <si>
    <t>Jln Melati Kabupaten Pinrang</t>
  </si>
  <si>
    <t>+62 856-5620-3738</t>
  </si>
  <si>
    <t>intersted to buy 1 set</t>
  </si>
  <si>
    <t>TM Hj Erny</t>
  </si>
  <si>
    <t xml:space="preserve">+ ongkir </t>
  </si>
  <si>
    <t>+ ongkir 46,000</t>
  </si>
  <si>
    <t>19/2/2024</t>
  </si>
  <si>
    <t>20/2/2024</t>
  </si>
  <si>
    <t>Nawir Chrome</t>
  </si>
  <si>
    <t xml:space="preserve">MPC </t>
  </si>
  <si>
    <t>bayar setelah sampai</t>
  </si>
  <si>
    <t>21/2/2024</t>
  </si>
  <si>
    <t>TM Karya Indah</t>
  </si>
  <si>
    <t>Hj Nasir Chrome</t>
  </si>
  <si>
    <t>Kuning K75</t>
  </si>
  <si>
    <t>Kuning K75 v2</t>
  </si>
  <si>
    <t xml:space="preserve">Kain poles kuning 6" kuning </t>
  </si>
  <si>
    <t>twmpo</t>
  </si>
  <si>
    <t>TM Cahaya sidrap</t>
  </si>
  <si>
    <t>tempo, lunas</t>
  </si>
  <si>
    <t>23/2/2024</t>
  </si>
  <si>
    <t>Chrome kuning 75</t>
  </si>
  <si>
    <t>mengikuti harga 5L</t>
  </si>
  <si>
    <t>Mesin poles tnp foredom</t>
  </si>
  <si>
    <t>dialux hijau osborn</t>
  </si>
  <si>
    <t>Mesin ultrasonic 2l</t>
  </si>
  <si>
    <t>Glass beaker 1000ml</t>
  </si>
  <si>
    <t xml:space="preserve">Rotifi </t>
  </si>
  <si>
    <t>Adaptoe dakai</t>
  </si>
  <si>
    <t>Free 1</t>
  </si>
  <si>
    <t>24/2/2024</t>
  </si>
  <si>
    <t>TM Sinar</t>
  </si>
  <si>
    <t>Plating pen kuning</t>
  </si>
  <si>
    <t>+62 813-5535-8888</t>
  </si>
  <si>
    <t>intersted to buy 1 set, done</t>
  </si>
  <si>
    <t>25/2/2024</t>
  </si>
  <si>
    <t>TM Roda Mas New</t>
  </si>
  <si>
    <t>Kuning 75 v2</t>
  </si>
  <si>
    <t xml:space="preserve"> Chrome kuning 75 v2</t>
  </si>
  <si>
    <t>27/2/2024</t>
  </si>
  <si>
    <t>Suyak Chrome</t>
  </si>
  <si>
    <t>Pak Suyak</t>
  </si>
  <si>
    <t>+62 813-4010-4896</t>
  </si>
  <si>
    <t>TM Bintang Terang</t>
  </si>
  <si>
    <t>Kanvas Yoel</t>
  </si>
  <si>
    <t xml:space="preserve">Chrome merah 45 </t>
  </si>
  <si>
    <t>TM Jo Lali</t>
  </si>
  <si>
    <t xml:space="preserve">Rhodium pen plating </t>
  </si>
  <si>
    <t xml:space="preserve">Rhodium pen plating putih </t>
  </si>
  <si>
    <t>Rhodium pen plating putih 10ml</t>
  </si>
  <si>
    <t>Pak Radi</t>
  </si>
  <si>
    <t>Kanvas Ilham</t>
  </si>
  <si>
    <t>TM Dua Naga</t>
  </si>
  <si>
    <t>disc 10,000</t>
  </si>
  <si>
    <t>di transfer Pak Yoel</t>
  </si>
  <si>
    <t>di transfer Pak Ilham</t>
  </si>
</sst>
</file>

<file path=xl/styles.xml><?xml version="1.0" encoding="utf-8"?>
<styleSheet xmlns="http://schemas.openxmlformats.org/spreadsheetml/2006/main">
  <numFmts count="5">
    <numFmt numFmtId="0" formatCode="General"/>
    <numFmt numFmtId="14" formatCode="m/d/yyyy"/>
    <numFmt numFmtId="1" formatCode="0"/>
    <numFmt numFmtId="164" formatCode="dd/mm/yyyy"/>
    <numFmt numFmtId="3" formatCode="#,##0"/>
  </numFmts>
  <fonts count="80">
    <font>
      <name val="Calibri"/>
      <sz val="11"/>
    </font>
    <font>
      <name val="Calibri"/>
      <b/>
      <sz val="15"/>
      <color rgb="FF000000"/>
    </font>
    <font>
      <name val="Calibri"/>
      <sz val="11"/>
      <color rgb="FF000000"/>
    </font>
    <font>
      <name val="Calibri"/>
      <sz val="11"/>
      <color rgb="FF000000"/>
    </font>
    <font>
      <name val="Calibri"/>
      <b/>
      <sz val="11"/>
      <color rgb="FF000000"/>
    </font>
    <font>
      <name val="Calibri"/>
      <u/>
      <sz val="11"/>
      <color rgb="FF0463C1"/>
    </font>
    <font>
      <name val="Calibri"/>
      <i/>
      <sz val="11"/>
      <color rgb="FF000000"/>
    </font>
    <font>
      <name val="Calibri"/>
      <sz val="11"/>
      <color rgb="FF36363D"/>
    </font>
    <font>
      <name val="Roboto"/>
      <sz val="11"/>
      <color rgb="FF202124"/>
    </font>
    <font>
      <name val="Roboto"/>
      <sz val="12"/>
      <color rgb="FF4D5156"/>
    </font>
    <font>
      <name val="Calibri"/>
      <u/>
      <sz val="11"/>
      <color rgb="FF0463C1"/>
    </font>
    <font>
      <name val="Calibri"/>
      <u/>
      <sz val="11"/>
      <color rgb="FF36363D"/>
    </font>
    <font>
      <name val="Calibri"/>
      <sz val="11"/>
      <color rgb="FF222222"/>
    </font>
    <font>
      <name val="Calibri"/>
      <b/>
      <sz val="11"/>
      <color rgb="FF222222"/>
    </font>
    <font>
      <name val="Calibri"/>
      <u/>
      <sz val="11"/>
      <color rgb="FF0463C1"/>
    </font>
    <font>
      <name val="Calibri"/>
      <b/>
      <sz val="16"/>
      <color rgb="FF000000"/>
    </font>
    <font>
      <name val="'UICTFontTextStyleBody'"/>
      <sz val="13"/>
      <color rgb="FF000000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  <color rgb="FF000000"/>
    </font>
    <font>
      <name val="Calibri"/>
      <sz val="11"/>
      <color rgb="FF000000"/>
    </font>
    <font>
      <name val="Calibri"/>
      <sz val="12"/>
      <color rgb="FF000000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'UICTFontTextStyleBody'"/>
      <sz val="12"/>
      <color rgb="FF000000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  <font>
      <name val="Calibri"/>
      <sz val="1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92D050"/>
        <bgColor rgb="FF92D050"/>
      </patternFill>
    </fill>
    <fill>
      <patternFill patternType="solid">
        <fgColor rgb="FFA8D08E"/>
        <bgColor rgb="FFA8D08E"/>
      </patternFill>
    </fill>
    <fill>
      <patternFill patternType="solid">
        <fgColor rgb="FF92D04F"/>
        <bgColor rgb="FF92D04F"/>
      </patternFill>
    </fill>
    <fill>
      <patternFill patternType="none">
        <bgColor rgb="FF00FFFF"/>
      </patternFill>
    </fill>
    <fill>
      <patternFill patternType="solid">
        <fgColor rgb="FFFFC000"/>
      </patternFill>
    </fill>
    <fill>
      <patternFill patternType="solid">
        <fgColor rgb="FFFFCB00"/>
      </patternFill>
    </fill>
    <fill>
      <patternFill patternType="solid">
        <fgColor rgb="FFFFE100"/>
        <bgColor rgb="FFFFE100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01">
    <xf numFmtId="0" fontId="0" fillId="0" borderId="0" xfId="0">
      <alignment vertical="center"/>
    </xf>
    <xf numFmtId="0" fontId="1" fillId="0" borderId="0" xfId="0" applyFont="1" applyAlignment="1">
      <alignment horizontal="center" vertical="bottom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vertical="bottom"/>
    </xf>
    <xf numFmtId="0" fontId="2" fillId="0" borderId="2" xfId="0" applyFont="1" applyBorder="1" applyAlignment="1">
      <alignment horizontal="center" vertical="bottom"/>
    </xf>
    <xf numFmtId="0" fontId="2" fillId="0" borderId="2" xfId="0" applyFont="1" applyBorder="1" applyAlignment="1">
      <alignment vertical="bottom"/>
    </xf>
    <xf numFmtId="0" fontId="2" fillId="2" borderId="2" xfId="0" applyFont="1" applyFill="1" applyBorder="1" applyAlignment="1">
      <alignment vertical="bottom"/>
    </xf>
    <xf numFmtId="0" fontId="4" fillId="2" borderId="0" xfId="0" applyFont="1" applyBorder="1" applyAlignment="1">
      <alignment vertical="bottom"/>
    </xf>
    <xf numFmtId="0" fontId="3" fillId="2" borderId="0" xfId="0" applyFont="1" applyBorder="1" applyAlignment="1">
      <alignment vertical="bottom"/>
    </xf>
    <xf numFmtId="0" fontId="2" fillId="0" borderId="3" xfId="0" applyFont="1" applyBorder="1" applyAlignment="1">
      <alignment vertical="bottom"/>
    </xf>
    <xf numFmtId="14" fontId="2" fillId="0" borderId="4" xfId="0" applyNumberFormat="1" applyFont="1" applyBorder="1" applyAlignment="1">
      <alignment horizontal="center" vertical="bottom"/>
    </xf>
    <xf numFmtId="0" fontId="2" fillId="0" borderId="4" xfId="0" applyFont="1" applyBorder="1" applyAlignment="1">
      <alignment vertical="bottom"/>
    </xf>
    <xf numFmtId="1" fontId="2" fillId="0" borderId="4" xfId="0" applyNumberFormat="1" applyFont="1" applyBorder="1" applyAlignment="1">
      <alignment vertical="bottom"/>
    </xf>
    <xf numFmtId="0" fontId="5" fillId="0" borderId="5" xfId="0" applyFont="1" applyBorder="1" applyAlignment="1">
      <alignment vertical="bottom"/>
    </xf>
    <xf numFmtId="164" fontId="2" fillId="0" borderId="4" xfId="0" applyNumberFormat="1" applyFont="1" applyBorder="1" applyAlignment="1">
      <alignment horizontal="center" vertical="bottom"/>
    </xf>
    <xf numFmtId="0" fontId="6" fillId="0" borderId="4" xfId="0" applyFont="1" applyBorder="1" applyAlignment="1">
      <alignment vertical="bottom"/>
    </xf>
    <xf numFmtId="0" fontId="2" fillId="0" borderId="5" xfId="0" applyFont="1" applyBorder="1" applyAlignment="1">
      <alignment vertical="bottom"/>
    </xf>
    <xf numFmtId="0" fontId="2" fillId="0" borderId="4" xfId="0" applyFont="1" applyBorder="1" applyAlignment="1" quotePrefix="1">
      <alignment vertical="bottom"/>
    </xf>
    <xf numFmtId="0" fontId="2" fillId="0" borderId="4" xfId="0" applyFont="1" applyBorder="1" applyAlignment="1" quotePrefix="1">
      <alignment vertical="bottom"/>
    </xf>
    <xf numFmtId="0" fontId="4" fillId="0" borderId="0" xfId="0" applyFont="1" applyAlignment="1">
      <alignment vertical="bottom"/>
    </xf>
    <xf numFmtId="0" fontId="3" fillId="0" borderId="1" xfId="0" applyFont="1" applyBorder="1" applyAlignment="1">
      <alignment vertical="bottom"/>
    </xf>
    <xf numFmtId="0" fontId="2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8" fillId="3" borderId="4" xfId="0" applyFont="1" applyFill="1" applyBorder="1" applyAlignment="1">
      <alignment horizontal="left" vertical="center"/>
    </xf>
    <xf numFmtId="0" fontId="9" fillId="3" borderId="4" xfId="0" applyFont="1" applyBorder="1">
      <alignment vertical="center"/>
    </xf>
    <xf numFmtId="0" fontId="5" fillId="0" borderId="4" xfId="0" applyFont="1" applyBorder="1" applyAlignment="1">
      <alignment vertical="bottom"/>
    </xf>
    <xf numFmtId="14" fontId="2" fillId="0" borderId="6" xfId="0" applyNumberFormat="1" applyFont="1" applyBorder="1" applyAlignment="1">
      <alignment horizontal="center" vertical="bottom"/>
    </xf>
    <xf numFmtId="0" fontId="2" fillId="0" borderId="6" xfId="0" applyFont="1" applyBorder="1" applyAlignment="1">
      <alignment vertical="bottom"/>
    </xf>
    <xf numFmtId="14" fontId="3" fillId="0" borderId="1" xfId="0" applyNumberFormat="1" applyFont="1" applyBorder="1" applyAlignment="1">
      <alignment horizontal="center" vertical="bottom"/>
    </xf>
    <xf numFmtId="0" fontId="10" fillId="0" borderId="0" xfId="0" applyFont="1" applyAlignment="1">
      <alignment vertical="bottom"/>
    </xf>
    <xf numFmtId="0" fontId="7" fillId="0" borderId="1" xfId="0" applyFont="1" applyBorder="1" applyAlignment="1">
      <alignment vertical="bottom"/>
    </xf>
    <xf numFmtId="14" fontId="7" fillId="0" borderId="1" xfId="0" applyNumberFormat="1" applyFont="1" applyBorder="1" applyAlignment="1">
      <alignment horizontal="center" vertical="bottom"/>
    </xf>
    <xf numFmtId="0" fontId="11" fillId="0" borderId="1" xfId="0" applyFont="1" applyBorder="1" applyAlignment="1">
      <alignment vertical="bottom"/>
    </xf>
    <xf numFmtId="0" fontId="2" fillId="0" borderId="0" xfId="0" applyFont="1">
      <alignment vertical="center"/>
    </xf>
    <xf numFmtId="0" fontId="3" fillId="4" borderId="1" xfId="0" applyFont="1" applyFill="1" applyBorder="1" applyAlignment="1">
      <alignment vertical="bottom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14" fontId="2" fillId="5" borderId="1" xfId="0" applyNumberFormat="1" applyFont="1" applyBorder="1" applyAlignment="1">
      <alignment horizontal="center" vertical="center"/>
    </xf>
    <xf numFmtId="0" fontId="2" fillId="5" borderId="2" xfId="0" applyFont="1" applyBorder="1">
      <alignment vertical="center"/>
    </xf>
    <xf numFmtId="0" fontId="2" fillId="5" borderId="2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2" fillId="5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vertical="bottom"/>
    </xf>
    <xf numFmtId="0" fontId="7" fillId="5" borderId="1" xfId="0" applyFont="1" applyBorder="1">
      <alignment vertical="center"/>
    </xf>
    <xf numFmtId="0" fontId="13" fillId="0" borderId="0" xfId="0" applyFont="1">
      <alignment vertical="center"/>
    </xf>
    <xf numFmtId="0" fontId="7" fillId="7" borderId="1" xfId="0" applyFont="1" applyFill="1" applyBorder="1">
      <alignment vertical="center"/>
    </xf>
    <xf numFmtId="14" fontId="7" fillId="7" borderId="1" xfId="0" applyNumberFormat="1" applyFont="1" applyBorder="1" applyAlignment="1">
      <alignment horizontal="center" vertical="center"/>
    </xf>
    <xf numFmtId="0" fontId="2" fillId="7" borderId="1" xfId="0" applyFont="1" applyBorder="1">
      <alignment vertical="center"/>
    </xf>
    <xf numFmtId="14" fontId="2" fillId="7" borderId="1" xfId="0" applyNumberFormat="1" applyFont="1" applyBorder="1" applyAlignment="1">
      <alignment horizontal="center" vertical="center"/>
    </xf>
    <xf numFmtId="0" fontId="14" fillId="7" borderId="0" xfId="0" applyFont="1" applyBorder="1" applyAlignment="1">
      <alignment vertical="bottom"/>
    </xf>
    <xf numFmtId="14" fontId="2" fillId="5" borderId="2" xfId="0" applyNumberFormat="1" applyFont="1" applyBorder="1" applyAlignment="1">
      <alignment horizontal="center" vertical="center"/>
    </xf>
    <xf numFmtId="0" fontId="7" fillId="5" borderId="2" xfId="0" applyFont="1" applyBorder="1">
      <alignment vertical="center"/>
    </xf>
    <xf numFmtId="0" fontId="2" fillId="5" borderId="0" xfId="0" applyFont="1" applyBorder="1">
      <alignment vertical="center"/>
    </xf>
    <xf numFmtId="0" fontId="15" fillId="0" borderId="0" xfId="0" applyFont="1" applyAlignment="1">
      <alignment horizontal="center" vertical="bottom"/>
    </xf>
    <xf numFmtId="0" fontId="4" fillId="0" borderId="1" xfId="0" applyFont="1" applyBorder="1" applyAlignment="1">
      <alignment vertical="bottom"/>
    </xf>
    <xf numFmtId="0" fontId="4" fillId="0" borderId="2" xfId="0" applyFont="1" applyBorder="1" applyAlignment="1">
      <alignment horizontal="center" vertical="bottom"/>
    </xf>
    <xf numFmtId="0" fontId="4" fillId="0" borderId="2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16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3" fontId="7" fillId="0" borderId="4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6" fillId="8" borderId="4" xfId="0" applyFont="1" applyFill="1" applyBorder="1" applyAlignment="1">
      <alignment horizontal="left" vertical="center"/>
    </xf>
    <xf numFmtId="3" fontId="2" fillId="0" borderId="4" xfId="0" applyNumberFormat="1" applyFont="1" applyBorder="1" applyAlignment="1">
      <alignment horizontal="right" vertical="center"/>
    </xf>
    <xf numFmtId="0" fontId="2" fillId="0" borderId="3" xfId="0" applyFont="1" applyBorder="1">
      <alignment vertical="center"/>
    </xf>
    <xf numFmtId="3" fontId="2" fillId="0" borderId="4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3" fontId="7" fillId="0" borderId="4" xfId="0" applyNumberFormat="1" applyFont="1" applyBorder="1" applyAlignment="1">
      <alignment horizontal="center" vertical="center"/>
    </xf>
    <xf numFmtId="0" fontId="17" fillId="0" borderId="4" xfId="0" applyBorder="1" applyAlignment="1">
      <alignment horizontal="left" vertical="center"/>
    </xf>
    <xf numFmtId="0" fontId="18" fillId="0" borderId="4" xfId="0" applyBorder="1" applyAlignment="1">
      <alignment horizontal="center" vertical="center"/>
    </xf>
    <xf numFmtId="0" fontId="18" fillId="0" borderId="4" xfId="0" applyBorder="1" applyAlignment="1">
      <alignment horizontal="left" vertical="center"/>
    </xf>
    <xf numFmtId="14" fontId="2" fillId="0" borderId="4" xfId="0" applyNumberFormat="1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right" vertical="center"/>
    </xf>
    <xf numFmtId="0" fontId="19" fillId="0" borderId="4" xfId="0" applyFill="1" applyBorder="1" applyAlignment="1">
      <alignment horizontal="center" vertical="center"/>
    </xf>
    <xf numFmtId="0" fontId="20" fillId="0" borderId="4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right" vertical="center"/>
    </xf>
    <xf numFmtId="0" fontId="21" fillId="0" borderId="0" xfId="0" applyAlignment="1">
      <alignment horizontal="center" vertical="center"/>
    </xf>
    <xf numFmtId="0" fontId="7" fillId="8" borderId="4" xfId="0" applyFont="1" applyFill="1" applyBorder="1" applyAlignment="1">
      <alignment horizontal="left" vertical="center"/>
    </xf>
    <xf numFmtId="0" fontId="22" fillId="0" borderId="0" xfId="0" applyFont="1">
      <alignment vertical="center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16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center" vertical="center"/>
    </xf>
    <xf numFmtId="3" fontId="2" fillId="9" borderId="1" xfId="0" applyNumberFormat="1" applyFont="1" applyFill="1" applyBorder="1" applyAlignment="1">
      <alignment horizontal="right" vertical="center"/>
    </xf>
    <xf numFmtId="0" fontId="2" fillId="9" borderId="8" xfId="0" applyFont="1" applyFill="1" applyBorder="1" applyAlignment="1">
      <alignment horizontal="right" vertical="center"/>
    </xf>
    <xf numFmtId="0" fontId="20" fillId="9" borderId="0" xfId="0" applyFill="1" applyAlignment="1">
      <alignment horizontal="center" vertical="center"/>
    </xf>
    <xf numFmtId="0" fontId="23" fillId="0" borderId="1" xfId="0" applyFont="1" applyBorder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16" fillId="0" borderId="1" xfId="0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right" vertical="center"/>
    </xf>
    <xf numFmtId="0" fontId="7" fillId="0" borderId="6" xfId="0" applyFont="1" applyBorder="1" applyAlignment="1">
      <alignment horizontal="center" vertical="center"/>
    </xf>
    <xf numFmtId="164" fontId="23" fillId="0" borderId="1" xfId="0" applyNumberFormat="1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3" fontId="2" fillId="0" borderId="1" xfId="0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3" fontId="7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3" fontId="2" fillId="9" borderId="1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right" vertical="center"/>
    </xf>
    <xf numFmtId="0" fontId="2" fillId="0" borderId="10" xfId="0" applyFont="1" applyFill="1" applyBorder="1" applyAlignment="1">
      <alignment horizontal="right" vertical="center"/>
    </xf>
    <xf numFmtId="0" fontId="7" fillId="0" borderId="2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1" fillId="0" borderId="4" xfId="0" applyBorder="1">
      <alignment vertical="center"/>
    </xf>
    <xf numFmtId="0" fontId="21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10" borderId="4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center" vertical="center"/>
    </xf>
    <xf numFmtId="3" fontId="2" fillId="10" borderId="4" xfId="0" applyNumberFormat="1" applyFont="1" applyFill="1" applyBorder="1" applyAlignment="1">
      <alignment horizontal="right" vertical="center"/>
    </xf>
    <xf numFmtId="0" fontId="2" fillId="10" borderId="8" xfId="0" applyFont="1" applyFill="1" applyBorder="1" applyAlignment="1">
      <alignment horizontal="right" vertical="center"/>
    </xf>
    <xf numFmtId="0" fontId="7" fillId="10" borderId="4" xfId="0" applyFont="1" applyFill="1" applyBorder="1">
      <alignment vertical="center"/>
    </xf>
    <xf numFmtId="0" fontId="7" fillId="0" borderId="4" xfId="0" applyFont="1" applyBorder="1" applyAlignment="1">
      <alignment horizontal="left" vertical="top"/>
    </xf>
    <xf numFmtId="1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right" vertical="center"/>
    </xf>
    <xf numFmtId="0" fontId="7" fillId="0" borderId="6" xfId="0" applyFont="1" applyBorder="1">
      <alignment vertical="center"/>
    </xf>
    <xf numFmtId="3" fontId="2" fillId="0" borderId="1" xfId="0" applyNumberFormat="1" applyFont="1" applyBorder="1">
      <alignment vertical="center"/>
    </xf>
    <xf numFmtId="3" fontId="2" fillId="0" borderId="2" xfId="0" applyNumberFormat="1" applyFont="1" applyBorder="1" applyAlignment="1">
      <alignment horizontal="right" vertical="center"/>
    </xf>
    <xf numFmtId="14" fontId="2" fillId="0" borderId="1" xfId="0" applyNumberFormat="1" applyFont="1" applyBorder="1">
      <alignment vertical="center"/>
    </xf>
    <xf numFmtId="3" fontId="24" fillId="0" borderId="1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164" fontId="2" fillId="0" borderId="2" xfId="0" applyNumberFormat="1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left" vertical="top"/>
    </xf>
    <xf numFmtId="3" fontId="24" fillId="0" borderId="2" xfId="0" applyNumberFormat="1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right" vertical="center"/>
    </xf>
    <xf numFmtId="0" fontId="2" fillId="0" borderId="3" xfId="0" applyFont="1" applyBorder="1">
      <alignment vertical="center"/>
    </xf>
    <xf numFmtId="0" fontId="25" fillId="0" borderId="4" xfId="0" applyBorder="1">
      <alignment vertical="center"/>
    </xf>
    <xf numFmtId="0" fontId="26" fillId="0" borderId="4" xfId="0" applyBorder="1" applyAlignment="1">
      <alignment horizontal="left" vertical="center"/>
    </xf>
    <xf numFmtId="14" fontId="2" fillId="0" borderId="6" xfId="0" applyNumberFormat="1" applyFont="1" applyBorder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6" xfId="0" applyFont="1" applyBorder="1">
      <alignment vertical="center"/>
    </xf>
    <xf numFmtId="0" fontId="2" fillId="0" borderId="6" xfId="0" applyFont="1" applyBorder="1" applyAlignment="1">
      <alignment horizontal="left" vertical="top"/>
    </xf>
    <xf numFmtId="0" fontId="16" fillId="0" borderId="6" xfId="0" applyFont="1" applyBorder="1" applyAlignment="1">
      <alignment horizontal="left" vertical="center"/>
    </xf>
    <xf numFmtId="3" fontId="2" fillId="0" borderId="12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right" vertical="center"/>
    </xf>
    <xf numFmtId="0" fontId="2" fillId="0" borderId="13" xfId="0" applyFont="1" applyBorder="1">
      <alignment vertical="center"/>
    </xf>
    <xf numFmtId="0" fontId="7" fillId="0" borderId="3" xfId="0" applyFont="1" applyBorder="1" applyAlignment="1">
      <alignment horizontal="center" vertical="center"/>
    </xf>
    <xf numFmtId="164" fontId="2" fillId="0" borderId="1" xfId="0" applyNumberFormat="1" applyFont="1" applyBorder="1">
      <alignment vertical="center"/>
    </xf>
    <xf numFmtId="3" fontId="7" fillId="0" borderId="8" xfId="0" applyNumberFormat="1" applyFont="1" applyBorder="1" applyAlignment="1">
      <alignment horizontal="right" vertical="center"/>
    </xf>
    <xf numFmtId="0" fontId="2" fillId="0" borderId="8" xfId="0" applyFont="1" applyFill="1" applyBorder="1" applyAlignment="1">
      <alignment horizontal="right" vertical="center"/>
    </xf>
    <xf numFmtId="3" fontId="7" fillId="0" borderId="12" xfId="0" applyNumberFormat="1" applyFont="1" applyBorder="1" applyAlignment="1">
      <alignment horizontal="right" vertical="center"/>
    </xf>
    <xf numFmtId="0" fontId="27" fillId="0" borderId="4" xfId="0" applyBorder="1">
      <alignment vertical="center"/>
    </xf>
    <xf numFmtId="0" fontId="16" fillId="8" borderId="1" xfId="0" applyFont="1" applyFill="1" applyBorder="1" applyAlignment="1">
      <alignment horizontal="left" vertical="center"/>
    </xf>
    <xf numFmtId="3" fontId="2" fillId="0" borderId="3" xfId="0" applyNumberFormat="1" applyFont="1" applyBorder="1" applyAlignment="1">
      <alignment horizontal="right" vertical="center"/>
    </xf>
    <xf numFmtId="0" fontId="2" fillId="0" borderId="8" xfId="0" applyFont="1" applyBorder="1">
      <alignment vertical="center"/>
    </xf>
    <xf numFmtId="0" fontId="2" fillId="9" borderId="1" xfId="0" applyFont="1" applyFill="1" applyBorder="1" applyAlignment="1">
      <alignment horizontal="left" vertical="center"/>
    </xf>
    <xf numFmtId="0" fontId="2" fillId="9" borderId="14" xfId="0" applyFont="1" applyFill="1" applyBorder="1">
      <alignment vertical="center"/>
    </xf>
    <xf numFmtId="0" fontId="2" fillId="9" borderId="4" xfId="0" applyFont="1" applyFill="1" applyBorder="1">
      <alignment vertical="center"/>
    </xf>
    <xf numFmtId="164" fontId="2" fillId="0" borderId="1" xfId="0" applyNumberFormat="1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left" vertical="top"/>
    </xf>
    <xf numFmtId="0" fontId="2" fillId="9" borderId="2" xfId="0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center" vertical="center"/>
    </xf>
    <xf numFmtId="3" fontId="2" fillId="9" borderId="11" xfId="0" applyNumberFormat="1" applyFont="1" applyFill="1" applyBorder="1" applyAlignment="1">
      <alignment horizontal="right" vertical="center"/>
    </xf>
    <xf numFmtId="0" fontId="2" fillId="9" borderId="10" xfId="0" applyFont="1" applyFill="1" applyBorder="1">
      <alignment vertical="center"/>
    </xf>
    <xf numFmtId="0" fontId="2" fillId="9" borderId="7" xfId="0" applyFont="1" applyFill="1" applyBorder="1">
      <alignment vertical="center"/>
    </xf>
    <xf numFmtId="0" fontId="2" fillId="0" borderId="3" xfId="0" applyFont="1" applyBorder="1">
      <alignment vertical="center"/>
    </xf>
    <xf numFmtId="0" fontId="28" fillId="0" borderId="4" xfId="0" applyBorder="1">
      <alignment vertical="center"/>
    </xf>
    <xf numFmtId="0" fontId="29" fillId="0" borderId="4" xfId="0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30" fillId="9" borderId="4" xfId="0" applyFill="1" applyBorder="1">
      <alignment vertical="center"/>
    </xf>
    <xf numFmtId="0" fontId="30" fillId="9" borderId="4" xfId="0" applyFill="1" applyBorder="1" applyAlignment="1">
      <alignment horizontal="center" vertical="center"/>
    </xf>
    <xf numFmtId="3" fontId="7" fillId="9" borderId="12" xfId="0" applyNumberFormat="1" applyFont="1" applyFill="1" applyBorder="1" applyAlignment="1">
      <alignment horizontal="right" vertical="center"/>
    </xf>
    <xf numFmtId="0" fontId="31" fillId="9" borderId="0" xfId="0" applyFill="1">
      <alignment vertical="center"/>
    </xf>
    <xf numFmtId="164" fontId="2" fillId="0" borderId="3" xfId="0" applyNumberFormat="1" applyFont="1" applyBorder="1">
      <alignment vertical="center"/>
    </xf>
    <xf numFmtId="0" fontId="30" fillId="0" borderId="4" xfId="0" applyFill="1" applyBorder="1">
      <alignment vertical="center"/>
    </xf>
    <xf numFmtId="0" fontId="30" fillId="0" borderId="4" xfId="0" applyFill="1" applyBorder="1" applyAlignment="1">
      <alignment horizontal="center" vertical="center"/>
    </xf>
    <xf numFmtId="3" fontId="7" fillId="0" borderId="12" xfId="0" applyNumberFormat="1" applyFont="1" applyFill="1" applyBorder="1" applyAlignment="1">
      <alignment horizontal="right" vertical="center"/>
    </xf>
    <xf numFmtId="0" fontId="31" fillId="0" borderId="0" xfId="0" applyFill="1">
      <alignment vertical="center"/>
    </xf>
    <xf numFmtId="14" fontId="2" fillId="0" borderId="3" xfId="0" applyNumberFormat="1" applyFont="1" applyBorder="1">
      <alignment vertical="center"/>
    </xf>
    <xf numFmtId="0" fontId="30" fillId="9" borderId="7" xfId="0" applyFill="1" applyBorder="1">
      <alignment vertical="center"/>
    </xf>
    <xf numFmtId="0" fontId="30" fillId="9" borderId="7" xfId="0" applyFill="1" applyBorder="1" applyAlignment="1">
      <alignment horizontal="center" vertical="center"/>
    </xf>
    <xf numFmtId="3" fontId="7" fillId="9" borderId="14" xfId="0" applyNumberFormat="1" applyFont="1" applyFill="1" applyBorder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/>
    </xf>
    <xf numFmtId="0" fontId="30" fillId="0" borderId="8" xfId="0" applyBorder="1">
      <alignment vertical="center"/>
    </xf>
    <xf numFmtId="3" fontId="7" fillId="0" borderId="4" xfId="0" applyNumberFormat="1" applyFont="1" applyFill="1" applyBorder="1" applyAlignment="1">
      <alignment horizontal="right" vertical="center"/>
    </xf>
    <xf numFmtId="0" fontId="30" fillId="0" borderId="9" xfId="0" applyBorder="1">
      <alignment vertical="center"/>
    </xf>
    <xf numFmtId="0" fontId="30" fillId="0" borderId="9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6" xfId="0" applyFont="1" applyBorder="1" applyAlignment="1">
      <alignment horizontal="left" vertical="top"/>
    </xf>
    <xf numFmtId="0" fontId="32" fillId="9" borderId="6" xfId="0" applyFont="1" applyFill="1" applyBorder="1">
      <alignment vertical="center"/>
    </xf>
    <xf numFmtId="0" fontId="2" fillId="9" borderId="6" xfId="0" applyFont="1" applyFill="1" applyBorder="1" applyAlignment="1">
      <alignment horizontal="center" vertical="center"/>
    </xf>
    <xf numFmtId="3" fontId="7" fillId="9" borderId="4" xfId="0" applyNumberFormat="1" applyFont="1" applyFill="1" applyBorder="1" applyAlignment="1">
      <alignment horizontal="right" vertical="center"/>
    </xf>
    <xf numFmtId="0" fontId="33" fillId="9" borderId="4" xfId="0" applyFill="1" applyBorder="1">
      <alignment vertical="center"/>
    </xf>
    <xf numFmtId="0" fontId="2" fillId="9" borderId="9" xfId="0" applyFont="1" applyFill="1" applyBorder="1">
      <alignment vertical="center"/>
    </xf>
    <xf numFmtId="0" fontId="16" fillId="0" borderId="1" xfId="0" applyFont="1" applyBorder="1">
      <alignment vertical="center"/>
    </xf>
    <xf numFmtId="0" fontId="2" fillId="0" borderId="3" xfId="0" applyFont="1" applyBorder="1">
      <alignment vertical="center"/>
    </xf>
    <xf numFmtId="14" fontId="2" fillId="0" borderId="1" xfId="0" applyNumberFormat="1" applyFont="1" applyBorder="1">
      <alignment vertical="center"/>
    </xf>
    <xf numFmtId="0" fontId="2" fillId="0" borderId="7" xfId="0" applyFont="1" applyBorder="1">
      <alignment vertical="center"/>
    </xf>
    <xf numFmtId="3" fontId="3" fillId="0" borderId="1" xfId="0" applyNumberFormat="1" applyFont="1" applyBorder="1" applyAlignment="1">
      <alignment horizontal="right" vertical="center"/>
    </xf>
    <xf numFmtId="0" fontId="2" fillId="0" borderId="8" xfId="0" applyFont="1" applyBorder="1">
      <alignment vertical="center"/>
    </xf>
    <xf numFmtId="0" fontId="7" fillId="0" borderId="1" xfId="0" applyFont="1" applyBorder="1" applyAlignment="1">
      <alignment horizontal="right" vertical="center"/>
    </xf>
    <xf numFmtId="0" fontId="2" fillId="0" borderId="9" xfId="0" applyFont="1" applyBorder="1">
      <alignment vertical="center"/>
    </xf>
    <xf numFmtId="14" fontId="2" fillId="0" borderId="2" xfId="0" applyNumberFormat="1" applyFont="1" applyBorder="1">
      <alignment vertical="center"/>
    </xf>
    <xf numFmtId="0" fontId="3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7" fillId="0" borderId="1" xfId="0" applyFont="1" applyBorder="1">
      <alignment vertical="center"/>
    </xf>
    <xf numFmtId="3" fontId="7" fillId="0" borderId="1" xfId="0" applyNumberFormat="1" applyFont="1" applyBorder="1">
      <alignment vertical="center"/>
    </xf>
    <xf numFmtId="3" fontId="23" fillId="0" borderId="1" xfId="0" applyNumberFormat="1" applyFont="1" applyBorder="1">
      <alignment vertical="center"/>
    </xf>
    <xf numFmtId="0" fontId="22" fillId="0" borderId="1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17" xfId="0" applyFont="1" applyBorder="1">
      <alignment vertical="center"/>
    </xf>
    <xf numFmtId="0" fontId="34" fillId="0" borderId="15" xfId="0" applyFont="1" applyBorder="1">
      <alignment vertical="center"/>
    </xf>
    <xf numFmtId="0" fontId="2" fillId="0" borderId="2" xfId="0" applyFont="1" applyBorder="1">
      <alignment vertical="center"/>
    </xf>
    <xf numFmtId="3" fontId="7" fillId="0" borderId="1" xfId="0" applyNumberFormat="1" applyFont="1" applyBorder="1">
      <alignment vertical="center"/>
    </xf>
    <xf numFmtId="164" fontId="22" fillId="0" borderId="1" xfId="0" applyNumberFormat="1" applyFont="1" applyBorder="1">
      <alignment vertical="center"/>
    </xf>
    <xf numFmtId="0" fontId="22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14" fontId="7" fillId="0" borderId="1" xfId="0" applyNumberFormat="1" applyFont="1" applyBorder="1" applyAlignment="1">
      <alignment horizontal="center" vertical="center"/>
    </xf>
    <xf numFmtId="0" fontId="2" fillId="2" borderId="1" xfId="0" applyFont="1" applyBorder="1">
      <alignment vertical="center"/>
    </xf>
    <xf numFmtId="3" fontId="2" fillId="2" borderId="1" xfId="0" applyNumberFormat="1" applyFont="1" applyBorder="1">
      <alignment vertical="center"/>
    </xf>
    <xf numFmtId="0" fontId="7" fillId="0" borderId="2" xfId="0" applyFont="1" applyBorder="1">
      <alignment vertical="center"/>
    </xf>
    <xf numFmtId="0" fontId="34" fillId="0" borderId="13" xfId="0" applyFont="1" applyBorder="1">
      <alignment vertical="center"/>
    </xf>
    <xf numFmtId="0" fontId="7" fillId="0" borderId="0" xfId="0" applyFo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34" fillId="0" borderId="6" xfId="0" applyFont="1" applyBorder="1">
      <alignment vertical="center"/>
    </xf>
    <xf numFmtId="3" fontId="22" fillId="0" borderId="0" xfId="0" applyNumberFormat="1" applyFont="1">
      <alignment vertical="center"/>
    </xf>
    <xf numFmtId="0" fontId="7" fillId="0" borderId="13" xfId="0" applyFont="1" applyBorder="1">
      <alignment vertical="center"/>
    </xf>
    <xf numFmtId="14" fontId="2" fillId="0" borderId="0" xfId="0" applyNumberFormat="1" applyFont="1" applyAlignment="1">
      <alignment horizontal="center" vertical="center"/>
    </xf>
    <xf numFmtId="0" fontId="7" fillId="0" borderId="6" xfId="0" applyFont="1" applyBorder="1" applyAlignment="1">
      <alignment horizontal="left" vertical="top"/>
    </xf>
    <xf numFmtId="0" fontId="7" fillId="0" borderId="6" xfId="0" applyFont="1" applyBorder="1">
      <alignment vertical="center"/>
    </xf>
    <xf numFmtId="3" fontId="7" fillId="0" borderId="6" xfId="0" applyNumberFormat="1" applyFont="1" applyBorder="1">
      <alignment vertical="center"/>
    </xf>
    <xf numFmtId="0" fontId="7" fillId="0" borderId="13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2" xfId="0" applyFont="1" applyBorder="1">
      <alignment vertical="center"/>
    </xf>
    <xf numFmtId="3" fontId="2" fillId="0" borderId="8" xfId="0" applyNumberFormat="1" applyFont="1" applyBorder="1" applyAlignment="1">
      <alignment horizontal="right" vertical="center"/>
    </xf>
    <xf numFmtId="0" fontId="35" fillId="0" borderId="4" xfId="0" applyBorder="1">
      <alignment vertical="center"/>
    </xf>
    <xf numFmtId="0" fontId="16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35" fillId="9" borderId="4" xfId="0" applyFill="1" applyBorder="1">
      <alignment vertical="center"/>
    </xf>
    <xf numFmtId="0" fontId="35" fillId="9" borderId="4" xfId="0" applyFill="1" applyBorder="1" applyAlignment="1">
      <alignment horizontal="center" vertical="center"/>
    </xf>
    <xf numFmtId="3" fontId="2" fillId="9" borderId="7" xfId="0" applyNumberFormat="1" applyFont="1" applyFill="1" applyBorder="1" applyAlignment="1">
      <alignment horizontal="right" vertical="center"/>
    </xf>
    <xf numFmtId="3" fontId="2" fillId="9" borderId="8" xfId="0" applyNumberFormat="1" applyFont="1" applyFill="1" applyBorder="1" applyAlignment="1">
      <alignment horizontal="right" vertical="center"/>
    </xf>
    <xf numFmtId="0" fontId="35" fillId="0" borderId="4" xfId="0" applyBorder="1" applyAlignment="1">
      <alignment horizontal="center" vertical="center"/>
    </xf>
    <xf numFmtId="3" fontId="2" fillId="9" borderId="4" xfId="0" applyNumberFormat="1" applyFont="1" applyFill="1" applyBorder="1" applyAlignment="1">
      <alignment horizontal="right" vertical="center"/>
    </xf>
    <xf numFmtId="0" fontId="35" fillId="9" borderId="9" xfId="0" applyFill="1" applyBorder="1">
      <alignment vertical="center"/>
    </xf>
    <xf numFmtId="3" fontId="2" fillId="9" borderId="10" xfId="0" applyNumberFormat="1" applyFont="1" applyFill="1" applyBorder="1" applyAlignment="1">
      <alignment horizontal="right" vertical="center"/>
    </xf>
    <xf numFmtId="0" fontId="7" fillId="0" borderId="11" xfId="0" applyFont="1" applyBorder="1">
      <alignment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6" fillId="0" borderId="7" xfId="0" applyBorder="1">
      <alignment vertical="center"/>
    </xf>
    <xf numFmtId="0" fontId="36" fillId="0" borderId="7" xfId="0" applyBorder="1" applyAlignment="1">
      <alignment horizontal="center" vertical="center"/>
    </xf>
    <xf numFmtId="3" fontId="2" fillId="0" borderId="10" xfId="0" applyNumberFormat="1" applyFont="1" applyBorder="1" applyAlignment="1">
      <alignment horizontal="right" vertical="center"/>
    </xf>
    <xf numFmtId="0" fontId="36" fillId="0" borderId="18" xfId="0" applyBorder="1">
      <alignment vertical="center"/>
    </xf>
    <xf numFmtId="0" fontId="37" fillId="0" borderId="4" xfId="0" applyBorder="1">
      <alignment vertical="center"/>
    </xf>
    <xf numFmtId="0" fontId="37" fillId="0" borderId="4" xfId="0" applyBorder="1" applyAlignment="1">
      <alignment horizontal="center" vertical="center"/>
    </xf>
    <xf numFmtId="0" fontId="37" fillId="0" borderId="8" xfId="0" applyBorder="1" applyAlignment="1">
      <alignment horizontal="center" vertical="center"/>
    </xf>
    <xf numFmtId="3" fontId="2" fillId="0" borderId="19" xfId="0" applyNumberFormat="1" applyFont="1" applyBorder="1" applyAlignment="1">
      <alignment horizontal="right" vertical="center"/>
    </xf>
    <xf numFmtId="0" fontId="37" fillId="0" borderId="19" xfId="0" applyBorder="1">
      <alignment vertical="center"/>
    </xf>
    <xf numFmtId="0" fontId="7" fillId="0" borderId="12" xfId="0" applyFont="1" applyBorder="1">
      <alignment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6" fillId="0" borderId="9" xfId="0" applyBorder="1">
      <alignment vertical="center"/>
    </xf>
    <xf numFmtId="0" fontId="36" fillId="0" borderId="20" xfId="0" applyBorder="1" applyAlignment="1">
      <alignment horizontal="center" vertical="center"/>
    </xf>
    <xf numFmtId="0" fontId="36" fillId="0" borderId="21" xfId="0" applyBorder="1">
      <alignment vertical="center"/>
    </xf>
    <xf numFmtId="0" fontId="7" fillId="0" borderId="8" xfId="0" applyFont="1" applyBorder="1" applyAlignment="1">
      <alignment horizontal="center" vertical="center"/>
    </xf>
    <xf numFmtId="0" fontId="36" fillId="0" borderId="8" xfId="0" applyBorder="1" applyAlignment="1">
      <alignment horizontal="center" vertical="center"/>
    </xf>
    <xf numFmtId="0" fontId="36" fillId="0" borderId="19" xfId="0" applyBorder="1">
      <alignment vertical="center"/>
    </xf>
    <xf numFmtId="0" fontId="38" fillId="0" borderId="8" xfId="0" applyBorder="1" applyAlignment="1">
      <alignment horizontal="center" vertical="center"/>
    </xf>
    <xf numFmtId="14" fontId="7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35" fillId="0" borderId="9" xfId="0" applyBorder="1">
      <alignment vertical="center"/>
    </xf>
    <xf numFmtId="0" fontId="36" fillId="0" borderId="20" xfId="0" applyBorder="1" applyAlignment="1">
      <alignment horizontal="center" vertical="center"/>
    </xf>
    <xf numFmtId="0" fontId="39" fillId="0" borderId="7" xfId="0" applyBorder="1">
      <alignment vertical="center"/>
    </xf>
    <xf numFmtId="0" fontId="36" fillId="0" borderId="10" xfId="0" applyBorder="1" applyAlignment="1">
      <alignment horizontal="center" vertical="center"/>
    </xf>
    <xf numFmtId="0" fontId="39" fillId="0" borderId="8" xfId="0" applyBorder="1">
      <alignment vertical="center"/>
    </xf>
    <xf numFmtId="0" fontId="39" fillId="0" borderId="4" xfId="0" applyBorder="1">
      <alignment vertical="center"/>
    </xf>
    <xf numFmtId="0" fontId="39" fillId="0" borderId="4" xfId="0" applyFill="1" applyBorder="1">
      <alignment vertical="center"/>
    </xf>
    <xf numFmtId="0" fontId="39" fillId="0" borderId="8" xfId="0" applyFill="1" applyBorder="1">
      <alignment vertical="center"/>
    </xf>
    <xf numFmtId="0" fontId="40" fillId="0" borderId="4" xfId="0" applyBorder="1">
      <alignment vertical="center"/>
    </xf>
    <xf numFmtId="0" fontId="39" fillId="9" borderId="9" xfId="0" applyFill="1" applyBorder="1">
      <alignment vertical="center"/>
    </xf>
    <xf numFmtId="0" fontId="39" fillId="9" borderId="20" xfId="0" applyFill="1" applyBorder="1" applyAlignment="1">
      <alignment horizontal="center" vertical="center"/>
    </xf>
    <xf numFmtId="3" fontId="2" fillId="9" borderId="9" xfId="0" applyNumberFormat="1" applyFont="1" applyFill="1" applyBorder="1" applyAlignment="1">
      <alignment horizontal="right" vertical="center"/>
    </xf>
    <xf numFmtId="0" fontId="40" fillId="9" borderId="22" xfId="0" applyFill="1" applyBorder="1">
      <alignment vertical="center"/>
    </xf>
    <xf numFmtId="0" fontId="39" fillId="9" borderId="4" xfId="0" applyFill="1" applyBorder="1">
      <alignment vertical="center"/>
    </xf>
    <xf numFmtId="0" fontId="39" fillId="9" borderId="8" xfId="0" applyFill="1" applyBorder="1" applyAlignment="1">
      <alignment horizontal="center" vertical="center"/>
    </xf>
    <xf numFmtId="3" fontId="2" fillId="9" borderId="7" xfId="0" applyNumberFormat="1" applyFont="1" applyFill="1" applyBorder="1" applyAlignment="1">
      <alignment horizontal="right" vertical="center"/>
    </xf>
    <xf numFmtId="0" fontId="40" fillId="9" borderId="7" xfId="0" applyFill="1" applyBorder="1">
      <alignment vertical="center"/>
    </xf>
    <xf numFmtId="14" fontId="41" fillId="0" borderId="4" xfId="0" applyNumberFormat="1" applyBorder="1" applyAlignment="1">
      <alignment horizontal="center" vertical="center"/>
    </xf>
    <xf numFmtId="0" fontId="39" fillId="0" borderId="8" xfId="0" applyBorder="1" applyAlignment="1">
      <alignment horizontal="center" vertical="center"/>
    </xf>
    <xf numFmtId="0" fontId="40" fillId="0" borderId="8" xfId="0" applyBorder="1">
      <alignment vertical="center"/>
    </xf>
    <xf numFmtId="0" fontId="41" fillId="9" borderId="4" xfId="0" applyFill="1" applyBorder="1">
      <alignment vertical="center"/>
    </xf>
    <xf numFmtId="0" fontId="41" fillId="9" borderId="4" xfId="0" applyFill="1" applyBorder="1" applyAlignment="1">
      <alignment horizontal="center" vertical="center"/>
    </xf>
    <xf numFmtId="0" fontId="41" fillId="9" borderId="9" xfId="0" applyFill="1" applyBorder="1">
      <alignment vertical="center"/>
    </xf>
    <xf numFmtId="14" fontId="42" fillId="0" borderId="4" xfId="0" applyNumberFormat="1" applyBorder="1" applyAlignment="1">
      <alignment horizontal="center" vertical="center"/>
    </xf>
    <xf numFmtId="14" fontId="43" fillId="0" borderId="4" xfId="0" applyNumberFormat="1" applyBorder="1" applyAlignment="1">
      <alignment horizontal="center" vertical="center"/>
    </xf>
    <xf numFmtId="0" fontId="43" fillId="0" borderId="4" xfId="0" applyBorder="1" applyAlignment="1">
      <alignment horizontal="center" vertical="center"/>
    </xf>
    <xf numFmtId="14" fontId="44" fillId="0" borderId="4" xfId="0" applyNumberFormat="1" applyBorder="1" applyAlignment="1">
      <alignment horizontal="center" vertical="center"/>
    </xf>
    <xf numFmtId="0" fontId="44" fillId="0" borderId="4" xfId="0" applyBorder="1" applyAlignment="1">
      <alignment horizontal="center" vertical="center"/>
    </xf>
    <xf numFmtId="14" fontId="44" fillId="0" borderId="4" xfId="0" applyNumberForma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45" fillId="9" borderId="4" xfId="0" applyFill="1" applyBorder="1">
      <alignment vertical="center"/>
    </xf>
    <xf numFmtId="0" fontId="45" fillId="9" borderId="4" xfId="0" applyFill="1" applyBorder="1" applyAlignment="1">
      <alignment horizontal="center" vertical="center"/>
    </xf>
    <xf numFmtId="14" fontId="44" fillId="0" borderId="4" xfId="0" applyNumberFormat="1" applyBorder="1" applyAlignment="1">
      <alignment horizontal="center" vertical="center"/>
    </xf>
    <xf numFmtId="0" fontId="46" fillId="0" borderId="4" xfId="0" applyBorder="1" applyAlignment="1">
      <alignment horizontal="center" vertical="center"/>
    </xf>
    <xf numFmtId="0" fontId="47" fillId="0" borderId="4" xfId="0" applyBorder="1" applyAlignment="1">
      <alignment horizontal="center" vertical="center"/>
    </xf>
    <xf numFmtId="0" fontId="7" fillId="0" borderId="3" xfId="0" applyFont="1" applyBorder="1">
      <alignment vertical="center"/>
    </xf>
    <xf numFmtId="14" fontId="44" fillId="0" borderId="4" xfId="0" applyNumberFormat="1" applyBorder="1" applyAlignment="1">
      <alignment horizontal="center" vertical="center"/>
    </xf>
    <xf numFmtId="14" fontId="44" fillId="0" borderId="4" xfId="0" applyNumberFormat="1" applyBorder="1" applyAlignment="1">
      <alignment horizontal="center" vertical="center"/>
    </xf>
    <xf numFmtId="14" fontId="44" fillId="0" borderId="4" xfId="0" applyNumberFormat="1" applyBorder="1" applyAlignment="1">
      <alignment horizontal="center" vertical="center"/>
    </xf>
    <xf numFmtId="0" fontId="48" fillId="0" borderId="7" xfId="0" applyBorder="1">
      <alignment vertical="center"/>
    </xf>
    <xf numFmtId="3" fontId="2" fillId="0" borderId="8" xfId="0" applyNumberFormat="1" applyFont="1" applyBorder="1" applyAlignment="1">
      <alignment horizontal="right" vertical="center"/>
    </xf>
    <xf numFmtId="0" fontId="48" fillId="0" borderId="4" xfId="0" applyBorder="1">
      <alignment vertical="center"/>
    </xf>
    <xf numFmtId="0" fontId="2" fillId="0" borderId="11" xfId="0" applyFont="1" applyBorder="1">
      <alignment vertical="center"/>
    </xf>
    <xf numFmtId="0" fontId="48" fillId="0" borderId="7" xfId="0" applyBorder="1" applyAlignment="1">
      <alignment horizontal="center" vertical="center"/>
    </xf>
    <xf numFmtId="3" fontId="2" fillId="0" borderId="10" xfId="0" applyNumberFormat="1" applyFont="1" applyBorder="1" applyAlignment="1">
      <alignment horizontal="right" vertical="center"/>
    </xf>
    <xf numFmtId="0" fontId="49" fillId="0" borderId="4" xfId="0" applyBorder="1">
      <alignment vertical="center"/>
    </xf>
    <xf numFmtId="0" fontId="49" fillId="9" borderId="4" xfId="0" applyFill="1" applyBorder="1">
      <alignment vertical="center"/>
    </xf>
    <xf numFmtId="0" fontId="49" fillId="9" borderId="4" xfId="0" applyFill="1" applyBorder="1" applyAlignment="1">
      <alignment horizontal="center" vertical="center"/>
    </xf>
    <xf numFmtId="0" fontId="2" fillId="0" borderId="12" xfId="0" applyFont="1" applyBorder="1">
      <alignment vertical="center"/>
    </xf>
    <xf numFmtId="14" fontId="48" fillId="0" borderId="9" xfId="0" applyNumberFormat="1" applyBorder="1" applyAlignment="1">
      <alignment horizontal="center" vertical="center"/>
    </xf>
    <xf numFmtId="0" fontId="48" fillId="0" borderId="9" xfId="0" applyBorder="1">
      <alignment vertical="center"/>
    </xf>
    <xf numFmtId="0" fontId="48" fillId="0" borderId="9" xfId="0" applyBorder="1" applyAlignment="1">
      <alignment horizontal="center" vertical="center"/>
    </xf>
    <xf numFmtId="3" fontId="2" fillId="0" borderId="20" xfId="0" applyNumberFormat="1" applyFont="1" applyBorder="1" applyAlignment="1">
      <alignment horizontal="right" vertical="center"/>
    </xf>
    <xf numFmtId="14" fontId="44" fillId="0" borderId="4" xfId="0" applyNumberFormat="1" applyBorder="1" applyAlignment="1">
      <alignment horizontal="center" vertical="center"/>
    </xf>
    <xf numFmtId="14" fontId="44" fillId="0" borderId="4" xfId="0" applyNumberFormat="1" applyBorder="1" applyAlignment="1">
      <alignment horizontal="center" vertical="center"/>
    </xf>
    <xf numFmtId="0" fontId="50" fillId="0" borderId="4" xfId="0" applyFill="1" applyBorder="1">
      <alignment vertical="center"/>
    </xf>
    <xf numFmtId="0" fontId="50" fillId="0" borderId="4" xfId="0" applyFill="1" applyBorder="1" applyAlignment="1">
      <alignment horizontal="center" vertical="center"/>
    </xf>
    <xf numFmtId="3" fontId="2" fillId="0" borderId="8" xfId="0" applyNumberFormat="1" applyFont="1" applyFill="1" applyBorder="1" applyAlignment="1">
      <alignment horizontal="right" vertical="center"/>
    </xf>
    <xf numFmtId="0" fontId="48" fillId="0" borderId="4" xfId="0" applyFill="1" applyBorder="1">
      <alignment vertical="center"/>
    </xf>
    <xf numFmtId="0" fontId="51" fillId="0" borderId="4" xfId="0" applyFill="1" applyBorder="1">
      <alignment vertical="center"/>
    </xf>
    <xf numFmtId="0" fontId="50" fillId="9" borderId="4" xfId="0" applyFill="1" applyBorder="1">
      <alignment vertical="center"/>
    </xf>
    <xf numFmtId="0" fontId="50" fillId="9" borderId="4" xfId="0" applyFill="1" applyBorder="1" applyAlignment="1">
      <alignment horizontal="center" vertical="center"/>
    </xf>
    <xf numFmtId="0" fontId="48" fillId="9" borderId="8" xfId="0" applyFill="1" applyBorder="1">
      <alignment vertical="center"/>
    </xf>
    <xf numFmtId="0" fontId="48" fillId="9" borderId="4" xfId="0" applyFill="1" applyBorder="1">
      <alignment vertical="center"/>
    </xf>
    <xf numFmtId="14" fontId="44" fillId="0" borderId="4" xfId="0" applyNumberFormat="1" applyBorder="1" applyAlignment="1">
      <alignment horizontal="center" vertical="center"/>
    </xf>
    <xf numFmtId="3" fontId="2" fillId="9" borderId="8" xfId="0" applyNumberFormat="1" applyFont="1" applyFill="1" applyBorder="1" applyAlignment="1">
      <alignment horizontal="right" vertical="center"/>
    </xf>
    <xf numFmtId="14" fontId="44" fillId="0" borderId="4" xfId="0" applyNumberFormat="1" applyBorder="1" applyAlignment="1">
      <alignment horizontal="center" vertical="center"/>
    </xf>
    <xf numFmtId="14" fontId="52" fillId="0" borderId="4" xfId="0" applyNumberFormat="1" applyBorder="1" applyAlignment="1">
      <alignment horizontal="center" vertical="center"/>
    </xf>
    <xf numFmtId="14" fontId="53" fillId="0" borderId="4" xfId="0" applyNumberFormat="1" applyBorder="1" applyAlignment="1">
      <alignment horizontal="center" vertical="center"/>
    </xf>
    <xf numFmtId="0" fontId="53" fillId="0" borderId="4" xfId="0" applyBorder="1" applyAlignment="1">
      <alignment horizontal="center" vertical="center"/>
    </xf>
    <xf numFmtId="14" fontId="53" fillId="0" borderId="4" xfId="0" applyNumberFormat="1" applyBorder="1" applyAlignment="1">
      <alignment horizontal="center" vertical="center"/>
    </xf>
    <xf numFmtId="0" fontId="54" fillId="0" borderId="4" xfId="0" applyFill="1" applyBorder="1">
      <alignment vertical="center"/>
    </xf>
    <xf numFmtId="0" fontId="55" fillId="9" borderId="4" xfId="0" applyFill="1" applyBorder="1">
      <alignment vertical="center"/>
    </xf>
    <xf numFmtId="0" fontId="54" fillId="9" borderId="4" xfId="0" applyFill="1" applyBorder="1" applyAlignment="1">
      <alignment horizontal="center" vertical="center"/>
    </xf>
    <xf numFmtId="14" fontId="53" fillId="0" borderId="4" xfId="0" applyNumberFormat="1" applyBorder="1" applyAlignment="1">
      <alignment horizontal="center" vertical="center"/>
    </xf>
    <xf numFmtId="14" fontId="53" fillId="0" borderId="4" xfId="0" applyNumberFormat="1" applyBorder="1" applyAlignment="1">
      <alignment horizontal="center" vertical="center"/>
    </xf>
    <xf numFmtId="14" fontId="53" fillId="0" borderId="4" xfId="0" applyNumberFormat="1" applyBorder="1" applyAlignment="1">
      <alignment horizontal="center" vertical="center"/>
    </xf>
    <xf numFmtId="14" fontId="53" fillId="0" borderId="4" xfId="0" applyNumberFormat="1" applyBorder="1" applyAlignment="1">
      <alignment horizontal="center" vertical="center"/>
    </xf>
    <xf numFmtId="14" fontId="53" fillId="0" borderId="4" xfId="0" applyNumberFormat="1" applyBorder="1" applyAlignment="1">
      <alignment horizontal="center" vertical="center"/>
    </xf>
    <xf numFmtId="0" fontId="56" fillId="9" borderId="4" xfId="0" applyFill="1" applyBorder="1">
      <alignment vertical="center"/>
    </xf>
    <xf numFmtId="0" fontId="56" fillId="9" borderId="4" xfId="0" applyFill="1" applyBorder="1" applyAlignment="1">
      <alignment horizontal="center" vertical="center"/>
    </xf>
    <xf numFmtId="0" fontId="53" fillId="0" borderId="4" xfId="0" applyFill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7" fillId="0" borderId="0" xfId="0" applyFont="1" applyBorder="1">
      <alignment vertical="center"/>
    </xf>
    <xf numFmtId="0" fontId="4" fillId="0" borderId="11" xfId="0" applyFont="1" applyBorder="1" applyAlignment="1">
      <alignment horizontal="center" vertical="bottom"/>
    </xf>
    <xf numFmtId="0" fontId="57" fillId="0" borderId="4" xfId="0" applyBorder="1">
      <alignment vertical="center"/>
    </xf>
    <xf numFmtId="0" fontId="2" fillId="0" borderId="7" xfId="0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3" fontId="7" fillId="0" borderId="7" xfId="0" applyNumberFormat="1" applyFont="1" applyBorder="1" applyAlignment="1">
      <alignment horizontal="right" vertical="center"/>
    </xf>
    <xf numFmtId="3" fontId="2" fillId="0" borderId="10" xfId="0" applyNumberFormat="1" applyFont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58" fillId="0" borderId="4" xfId="0" applyBorder="1">
      <alignment vertical="center"/>
    </xf>
    <xf numFmtId="0" fontId="59" fillId="0" borderId="4" xfId="0" applyBorder="1" applyAlignment="1">
      <alignment horizontal="center" vertical="center"/>
    </xf>
    <xf numFmtId="0" fontId="58" fillId="0" borderId="4" xfId="0" applyBorder="1" applyAlignment="1">
      <alignment horizontal="center" vertical="center"/>
    </xf>
    <xf numFmtId="0" fontId="59" fillId="0" borderId="8" xfId="0" applyBorder="1">
      <alignment vertical="center"/>
    </xf>
    <xf numFmtId="0" fontId="60" fillId="0" borderId="4" xfId="0" applyBorder="1" applyAlignment="1">
      <alignment horizontal="center" vertical="center"/>
    </xf>
    <xf numFmtId="0" fontId="59" fillId="0" borderId="8" xfId="0" applyBorder="1" applyAlignment="1">
      <alignment horizontal="center" vertical="center"/>
    </xf>
    <xf numFmtId="0" fontId="7" fillId="0" borderId="8" xfId="0" applyFont="1" applyBorder="1">
      <alignment vertical="center"/>
    </xf>
    <xf numFmtId="0" fontId="59" fillId="0" borderId="4" xfId="0" applyFill="1" applyBorder="1">
      <alignment vertical="center"/>
    </xf>
    <xf numFmtId="0" fontId="59" fillId="0" borderId="4" xfId="0" applyFill="1" applyBorder="1" applyAlignment="1">
      <alignment horizontal="center" vertical="center"/>
    </xf>
    <xf numFmtId="3" fontId="7" fillId="0" borderId="7" xfId="0" applyNumberFormat="1" applyFont="1" applyFill="1" applyBorder="1" applyAlignment="1">
      <alignment horizontal="right" vertical="center"/>
    </xf>
    <xf numFmtId="3" fontId="2" fillId="0" borderId="10" xfId="0" applyNumberFormat="1" applyFont="1" applyFill="1" applyBorder="1" applyAlignment="1">
      <alignment horizontal="right" vertical="center"/>
    </xf>
    <xf numFmtId="0" fontId="59" fillId="0" borderId="8" xfId="0" applyFill="1" applyBorder="1" applyAlignment="1">
      <alignment horizontal="center" vertical="center"/>
    </xf>
    <xf numFmtId="0" fontId="59" fillId="0" borderId="4" xfId="0" applyBorder="1">
      <alignment vertical="center"/>
    </xf>
    <xf numFmtId="0" fontId="57" fillId="0" borderId="9" xfId="0" applyBorder="1">
      <alignment vertical="center"/>
    </xf>
    <xf numFmtId="14" fontId="60" fillId="0" borderId="4" xfId="0" applyNumberFormat="1" applyBorder="1" applyAlignment="1">
      <alignment horizontal="center" vertical="center"/>
    </xf>
    <xf numFmtId="14" fontId="60" fillId="0" borderId="4" xfId="0" applyNumberFormat="1" applyBorder="1" applyAlignment="1">
      <alignment horizontal="center" vertical="center"/>
    </xf>
    <xf numFmtId="14" fontId="60" fillId="0" borderId="4" xfId="0" applyNumberFormat="1" applyBorder="1" applyAlignment="1">
      <alignment horizontal="center" vertical="center"/>
    </xf>
    <xf numFmtId="14" fontId="60" fillId="0" borderId="4" xfId="0" applyNumberFormat="1" applyBorder="1" applyAlignment="1">
      <alignment horizontal="center" vertical="center"/>
    </xf>
    <xf numFmtId="14" fontId="60" fillId="0" borderId="4" xfId="0" applyNumberFormat="1" applyBorder="1" applyAlignment="1">
      <alignment horizontal="center" vertical="center"/>
    </xf>
    <xf numFmtId="14" fontId="60" fillId="0" borderId="4" xfId="0" applyNumberFormat="1" applyBorder="1" applyAlignment="1">
      <alignment horizontal="center" vertical="center"/>
    </xf>
    <xf numFmtId="14" fontId="60" fillId="0" borderId="4" xfId="0" applyNumberFormat="1" applyBorder="1" applyAlignment="1">
      <alignment horizontal="center" vertical="center"/>
    </xf>
    <xf numFmtId="14" fontId="60" fillId="0" borderId="4" xfId="0" applyNumberFormat="1" applyBorder="1" applyAlignment="1">
      <alignment horizontal="center" vertical="center"/>
    </xf>
    <xf numFmtId="0" fontId="2" fillId="0" borderId="8" xfId="0" applyFont="1" applyBorder="1">
      <alignment vertical="center"/>
    </xf>
    <xf numFmtId="14" fontId="60" fillId="0" borderId="4" xfId="0" applyNumberFormat="1" applyBorder="1" applyAlignment="1">
      <alignment horizontal="center" vertical="center"/>
    </xf>
    <xf numFmtId="14" fontId="60" fillId="0" borderId="4" xfId="0" applyNumberFormat="1" applyBorder="1" applyAlignment="1">
      <alignment horizontal="center" vertical="center"/>
    </xf>
    <xf numFmtId="0" fontId="61" fillId="0" borderId="8" xfId="0" applyBorder="1" applyAlignment="1">
      <alignment horizontal="center" vertical="center"/>
    </xf>
    <xf numFmtId="0" fontId="61" fillId="0" borderId="4" xfId="0" applyBorder="1" applyAlignment="1">
      <alignment horizontal="center" vertical="center"/>
    </xf>
    <xf numFmtId="0" fontId="59" fillId="0" borderId="9" xfId="0" applyBorder="1">
      <alignment vertical="center"/>
    </xf>
    <xf numFmtId="0" fontId="62" fillId="0" borderId="9" xfId="0" applyBorder="1" applyAlignment="1">
      <alignment horizontal="center" vertical="center"/>
    </xf>
    <xf numFmtId="0" fontId="62" fillId="0" borderId="9" xfId="0" applyBorder="1">
      <alignment vertical="center"/>
    </xf>
    <xf numFmtId="0" fontId="61" fillId="0" borderId="9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3" fillId="0" borderId="4" xfId="0" applyNumberFormat="1" applyBorder="1" applyAlignment="1">
      <alignment horizontal="center" vertical="center"/>
    </xf>
    <xf numFmtId="0" fontId="63" fillId="0" borderId="4" xfId="0" applyBorder="1">
      <alignment vertical="center"/>
    </xf>
    <xf numFmtId="0" fontId="63" fillId="0" borderId="4" xfId="0" applyBorder="1" applyAlignment="1">
      <alignment horizontal="center" vertical="center"/>
    </xf>
    <xf numFmtId="3" fontId="63" fillId="0" borderId="4" xfId="0" applyNumberForma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4" fillId="0" borderId="7" xfId="0" applyBorder="1">
      <alignment vertical="center"/>
    </xf>
    <xf numFmtId="14" fontId="63" fillId="0" borderId="4" xfId="0" applyNumberFormat="1" applyBorder="1" applyAlignment="1">
      <alignment horizontal="center" vertical="center"/>
    </xf>
    <xf numFmtId="0" fontId="64" fillId="0" borderId="4" xfId="0" applyBorder="1">
      <alignment vertical="center"/>
    </xf>
    <xf numFmtId="0" fontId="65" fillId="0" borderId="4" xfId="0" applyBorder="1">
      <alignment vertical="center"/>
    </xf>
    <xf numFmtId="14" fontId="63" fillId="0" borderId="4" xfId="0" applyNumberFormat="1" applyBorder="1" applyAlignment="1">
      <alignment horizontal="center" vertical="center"/>
    </xf>
    <xf numFmtId="14" fontId="63" fillId="0" borderId="4" xfId="0" applyNumberFormat="1" applyBorder="1" applyAlignment="1">
      <alignment horizontal="center" vertical="center"/>
    </xf>
    <xf numFmtId="14" fontId="63" fillId="0" borderId="4" xfId="0" applyNumberFormat="1" applyBorder="1" applyAlignment="1">
      <alignment horizontal="center" vertical="center"/>
    </xf>
    <xf numFmtId="0" fontId="66" fillId="0" borderId="4" xfId="0" applyBorder="1" applyAlignment="1">
      <alignment horizontal="center" vertical="center"/>
    </xf>
    <xf numFmtId="0" fontId="67" fillId="0" borderId="7" xfId="0" applyBorder="1">
      <alignment vertical="center"/>
    </xf>
    <xf numFmtId="3" fontId="68" fillId="0" borderId="7" xfId="0" applyNumberFormat="1" applyBorder="1" applyAlignment="1">
      <alignment horizontal="center" vertical="center"/>
    </xf>
    <xf numFmtId="3" fontId="67" fillId="0" borderId="8" xfId="0" applyNumberFormat="1" applyBorder="1" applyAlignment="1">
      <alignment horizontal="center" vertical="center"/>
    </xf>
    <xf numFmtId="0" fontId="67" fillId="0" borderId="4" xfId="0" applyBorder="1">
      <alignment vertical="center"/>
    </xf>
    <xf numFmtId="0" fontId="68" fillId="0" borderId="8" xfId="0" applyBorder="1" applyAlignment="1">
      <alignment horizontal="center" vertical="center"/>
    </xf>
    <xf numFmtId="0" fontId="69" fillId="0" borderId="4" xfId="0" applyBorder="1">
      <alignment vertical="center"/>
    </xf>
    <xf numFmtId="0" fontId="67" fillId="0" borderId="9" xfId="0" applyBorder="1">
      <alignment vertical="center"/>
    </xf>
    <xf numFmtId="0" fontId="2" fillId="0" borderId="12" xfId="0" applyFont="1" applyBorder="1" applyAlignment="1">
      <alignment horizontal="center" vertical="center"/>
    </xf>
    <xf numFmtId="0" fontId="70" fillId="0" borderId="4" xfId="0" applyBorder="1" applyAlignment="1">
      <alignment horizontal="center" vertical="center"/>
    </xf>
    <xf numFmtId="0" fontId="71" fillId="0" borderId="4" xfId="0" applyBorder="1" applyAlignment="1">
      <alignment horizontal="center" vertical="center"/>
    </xf>
    <xf numFmtId="0" fontId="72" fillId="0" borderId="9" xfId="0" applyBorder="1">
      <alignment vertical="center"/>
    </xf>
    <xf numFmtId="0" fontId="72" fillId="0" borderId="9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3" fillId="0" borderId="7" xfId="0" applyBorder="1">
      <alignment vertical="center"/>
    </xf>
    <xf numFmtId="0" fontId="74" fillId="0" borderId="4" xfId="0" applyBorder="1" applyAlignment="1">
      <alignment horizontal="center" vertical="center"/>
    </xf>
    <xf numFmtId="14" fontId="74" fillId="0" borderId="4" xfId="0" applyNumberFormat="1" applyBorder="1" applyAlignment="1">
      <alignment horizontal="center" vertical="center"/>
    </xf>
    <xf numFmtId="0" fontId="74" fillId="0" borderId="4" xfId="0" applyBorder="1">
      <alignment vertical="center"/>
    </xf>
    <xf numFmtId="14" fontId="74" fillId="0" borderId="4" xfId="0" applyNumberFormat="1" applyBorder="1" applyAlignment="1">
      <alignment horizontal="center" vertical="center"/>
    </xf>
    <xf numFmtId="14" fontId="74" fillId="0" borderId="4" xfId="0" applyNumberFormat="1" applyBorder="1" applyAlignment="1">
      <alignment horizontal="center" vertical="center"/>
    </xf>
    <xf numFmtId="14" fontId="74" fillId="0" borderId="4" xfId="0" applyNumberFormat="1" applyBorder="1" applyAlignment="1">
      <alignment horizontal="center" vertical="center"/>
    </xf>
    <xf numFmtId="14" fontId="74" fillId="0" borderId="4" xfId="0" applyNumberFormat="1" applyBorder="1" applyAlignment="1">
      <alignment horizontal="center" vertical="center"/>
    </xf>
    <xf numFmtId="14" fontId="74" fillId="0" borderId="4" xfId="0" applyNumberFormat="1" applyBorder="1" applyAlignment="1">
      <alignment horizontal="center" vertical="center"/>
    </xf>
    <xf numFmtId="14" fontId="74" fillId="0" borderId="4" xfId="0" applyNumberFormat="1" applyBorder="1" applyAlignment="1">
      <alignment horizontal="center" vertical="center"/>
    </xf>
    <xf numFmtId="0" fontId="75" fillId="0" borderId="8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3" fillId="0" borderId="20" xfId="0" applyBorder="1" applyAlignment="1">
      <alignment horizontal="center" vertical="center"/>
    </xf>
    <xf numFmtId="0" fontId="74" fillId="0" borderId="9" xfId="0" applyBorder="1">
      <alignment vertical="center"/>
    </xf>
    <xf numFmtId="0" fontId="74" fillId="0" borderId="9" xfId="0" applyBorder="1" applyAlignment="1">
      <alignment horizontal="center" vertical="center"/>
    </xf>
    <xf numFmtId="0" fontId="73" fillId="0" borderId="8" xfId="0" applyBorder="1" applyAlignment="1">
      <alignment horizontal="center" vertical="center"/>
    </xf>
    <xf numFmtId="0" fontId="76" fillId="0" borderId="4" xfId="0" applyBorder="1" applyAlignment="1">
      <alignment horizontal="center" vertical="center"/>
    </xf>
    <xf numFmtId="0" fontId="73" fillId="0" borderId="9" xfId="0" applyBorder="1">
      <alignment vertical="center"/>
    </xf>
    <xf numFmtId="0" fontId="73" fillId="0" borderId="9" xfId="0" applyBorder="1" applyAlignment="1">
      <alignment horizontal="center" vertical="center"/>
    </xf>
    <xf numFmtId="0" fontId="76" fillId="0" borderId="9" xfId="0" applyBorder="1" applyAlignment="1">
      <alignment horizontal="center" vertical="center"/>
    </xf>
    <xf numFmtId="0" fontId="77" fillId="0" borderId="4" xfId="0" applyBorder="1" applyAlignment="1">
      <alignment horizontal="center" vertical="center"/>
    </xf>
    <xf numFmtId="0" fontId="75" fillId="0" borderId="4" xfId="0" applyBorder="1" applyAlignment="1">
      <alignment horizontal="center" vertical="center"/>
    </xf>
    <xf numFmtId="0" fontId="77" fillId="0" borderId="9" xfId="0" applyBorder="1" applyAlignment="1">
      <alignment horizontal="center" vertical="center"/>
    </xf>
    <xf numFmtId="0" fontId="78" fillId="0" borderId="7" xfId="0" applyBorder="1" applyAlignment="1">
      <alignment horizontal="center" vertical="center"/>
    </xf>
    <xf numFmtId="14" fontId="78" fillId="0" borderId="7" xfId="0" applyNumberFormat="1" applyBorder="1" applyAlignment="1">
      <alignment horizontal="center" vertical="center"/>
    </xf>
    <xf numFmtId="0" fontId="78" fillId="0" borderId="7" xfId="0" applyBorder="1">
      <alignment vertical="center"/>
    </xf>
    <xf numFmtId="3" fontId="78" fillId="0" borderId="7" xfId="0" applyNumberFormat="1" applyBorder="1" applyAlignment="1">
      <alignment horizontal="center" vertical="center"/>
    </xf>
    <xf numFmtId="3" fontId="78" fillId="0" borderId="7" xfId="0" applyNumberFormat="1" applyBorder="1" applyAlignment="1">
      <alignment horizontal="center" vertical="center"/>
    </xf>
    <xf numFmtId="0" fontId="78" fillId="0" borderId="4" xfId="0" applyBorder="1">
      <alignment vertical="center"/>
    </xf>
    <xf numFmtId="0" fontId="79" fillId="0" borderId="4" xfId="0" applyBorder="1">
      <alignment vertical="center"/>
    </xf>
    <xf numFmtId="0" fontId="79" fillId="0" borderId="4" xfId="0" applyBorder="1" applyAlignment="1">
      <alignment horizontal="center" vertical="center"/>
    </xf>
    <xf numFmtId="0" fontId="2" fillId="0" borderId="12" xfId="0" applyFont="1" applyBorder="1">
      <alignment vertical="center"/>
    </xf>
    <xf numFmtId="0" fontId="78" fillId="0" borderId="9" xfId="0" applyBorder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www.wps.cn/officeDocument/2020/cellImage" Target="cellimages.xml"/><Relationship Id="rId11" Type="http://schemas.openxmlformats.org/officeDocument/2006/relationships/sharedStrings" Target="sharedStrings.xml"/><Relationship Id="rId12" Type="http://schemas.openxmlformats.org/officeDocument/2006/relationships/styles" Target="styles.xml"/><Relationship Id="rId1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KN339"/>
  <sheetViews>
    <sheetView workbookViewId="0" topLeftCell="G1" zoomScale="72">
      <selection activeCell="J55" sqref="J55"/>
    </sheetView>
  </sheetViews>
  <sheetFormatPr defaultRowHeight="15.0" customHeight="1" defaultColWidth="14"/>
  <cols>
    <col min="1" max="1" customWidth="1" width="5.4296875" style="0"/>
    <col min="2" max="2" customWidth="1" width="13.859375" style="0"/>
    <col min="3" max="3" customWidth="1" width="37.859375" style="0"/>
    <col min="4" max="4" customWidth="1" width="22.0" style="0"/>
    <col min="5" max="5" customWidth="1" width="96.70703" style="0"/>
    <col min="6" max="6" customWidth="1" width="31.289062" style="0"/>
    <col min="7" max="7" customWidth="1" width="26.859375" style="0"/>
    <col min="8" max="8" customWidth="1" bestFit="1" width="26.859375" style="0"/>
    <col min="9" max="9" customWidth="1" width="10.7109375" style="0"/>
    <col min="10" max="10" customWidth="1" width="17.835938" style="0"/>
    <col min="11" max="11" customWidth="1" width="29.707031" style="0"/>
    <col min="12" max="12" customWidth="1" width="29.859375" style="0"/>
    <col min="13" max="13" customWidth="1" width="10.0" style="0"/>
    <col min="14" max="14" customWidth="1" width="10.0" style="0"/>
    <col min="15" max="15" customWidth="1" width="10.0" style="0"/>
    <col min="16" max="16" customWidth="1" width="10.0" style="0"/>
    <col min="17" max="17" customWidth="1" width="10.0" style="0"/>
    <col min="18" max="18" customWidth="1" width="10.0" style="0"/>
    <col min="19" max="19" customWidth="1" width="10.0" style="0"/>
    <col min="20" max="20" customWidth="1" width="9.0" style="0"/>
    <col min="21" max="21" customWidth="1" width="9.0" style="0"/>
    <col min="22" max="22" customWidth="1" bestFit="1" width="9.0" style="0"/>
  </cols>
  <sheetData>
    <row r="1" spans="8:8" ht="15.0">
      <c r="A1" s="1" t="s">
        <v>0</v>
      </c>
    </row>
    <row r="2" spans="8:8" ht="15.0">
      <c r="B2" s="2"/>
    </row>
    <row r="3" spans="8:8" ht="15.0" hidden="1">
      <c r="B3" s="2"/>
    </row>
    <row r="4" spans="8:8" ht="15.0">
      <c r="A4" s="3" t="s">
        <v>1</v>
      </c>
      <c r="B4" s="4" t="s">
        <v>2</v>
      </c>
      <c r="C4" s="5" t="s">
        <v>3</v>
      </c>
      <c r="D4" s="5" t="s">
        <v>4</v>
      </c>
      <c r="E4" s="5" t="s">
        <v>5</v>
      </c>
      <c r="F4" s="6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/>
      <c r="N4" s="7" t="s">
        <v>11</v>
      </c>
      <c r="O4" s="8"/>
      <c r="P4" s="8"/>
      <c r="Q4" s="8"/>
      <c r="R4" s="8"/>
      <c r="S4" s="8"/>
    </row>
    <row r="5" spans="8:8" ht="22.6" customHeight="1">
      <c r="A5" s="9">
        <v>1.0</v>
      </c>
      <c r="B5" s="10">
        <v>45179.0</v>
      </c>
      <c r="C5" s="11" t="s">
        <v>641</v>
      </c>
      <c r="D5" s="11" t="s">
        <v>642</v>
      </c>
      <c r="E5" s="11" t="s">
        <v>121</v>
      </c>
      <c r="F5" s="12" t="s">
        <v>643</v>
      </c>
      <c r="G5" s="13" t="s">
        <v>15</v>
      </c>
      <c r="H5" s="13" t="s">
        <v>644</v>
      </c>
      <c r="I5" s="3" t="s">
        <v>645</v>
      </c>
      <c r="J5" s="3" t="s">
        <v>646</v>
      </c>
      <c r="K5" s="3"/>
      <c r="N5" s="8" t="s">
        <v>8</v>
      </c>
      <c r="O5" s="8" t="s">
        <v>19</v>
      </c>
      <c r="P5" s="8"/>
      <c r="Q5" s="8"/>
      <c r="R5" s="8"/>
      <c r="S5" s="8"/>
    </row>
    <row r="6" spans="8:8" ht="22.6" customHeight="1">
      <c r="A6" s="9">
        <v>2.0</v>
      </c>
      <c r="B6" s="14">
        <v>45209.0</v>
      </c>
      <c r="C6" s="11" t="s">
        <v>661</v>
      </c>
      <c r="D6" s="11" t="s">
        <v>662</v>
      </c>
      <c r="E6" s="15" t="s">
        <v>663</v>
      </c>
      <c r="F6" s="11" t="s">
        <v>664</v>
      </c>
      <c r="G6" s="16" t="s">
        <v>15</v>
      </c>
      <c r="H6" s="16" t="s">
        <v>644</v>
      </c>
      <c r="I6" s="3" t="s">
        <v>645</v>
      </c>
      <c r="J6" s="3" t="s">
        <v>706</v>
      </c>
      <c r="K6" s="3"/>
      <c r="N6" s="8" t="s">
        <v>23</v>
      </c>
      <c r="O6" s="8" t="s">
        <v>24</v>
      </c>
      <c r="P6" s="8" t="s">
        <v>25</v>
      </c>
      <c r="Q6" s="8"/>
      <c r="R6" s="8"/>
      <c r="S6" s="8"/>
    </row>
    <row r="7" spans="8:8" ht="24.1" customHeight="1">
      <c r="A7" s="9">
        <v>3.0</v>
      </c>
      <c r="B7" s="10">
        <v>45209.0</v>
      </c>
      <c r="C7" s="11" t="s">
        <v>667</v>
      </c>
      <c r="D7" s="11" t="s">
        <v>668</v>
      </c>
      <c r="E7" s="11" t="s">
        <v>669</v>
      </c>
      <c r="F7" s="11" t="s">
        <v>670</v>
      </c>
      <c r="G7" s="16" t="s">
        <v>15</v>
      </c>
      <c r="H7" s="16" t="s">
        <v>644</v>
      </c>
      <c r="I7" s="3" t="s">
        <v>645</v>
      </c>
      <c r="J7" s="3" t="s">
        <v>665</v>
      </c>
      <c r="K7" s="3"/>
      <c r="N7" s="8" t="s">
        <v>10</v>
      </c>
      <c r="O7" s="8" t="s">
        <v>29</v>
      </c>
      <c r="P7" s="8"/>
      <c r="Q7" s="8"/>
      <c r="R7" s="8"/>
      <c r="S7" s="8"/>
    </row>
    <row r="8" spans="8:8" ht="25.1" customHeight="1">
      <c r="A8" s="9">
        <v>4.0</v>
      </c>
      <c r="B8" s="10">
        <v>45209.0</v>
      </c>
      <c r="C8" s="11" t="s">
        <v>671</v>
      </c>
      <c r="D8" s="11" t="s">
        <v>672</v>
      </c>
      <c r="E8" s="11" t="s">
        <v>673</v>
      </c>
      <c r="F8" s="11" t="s">
        <v>674</v>
      </c>
      <c r="G8" s="16"/>
      <c r="H8" s="16" t="s">
        <v>644</v>
      </c>
      <c r="I8" s="3" t="s">
        <v>645</v>
      </c>
      <c r="J8" s="3" t="s">
        <v>676</v>
      </c>
      <c r="K8" s="3"/>
    </row>
    <row r="9" spans="8:8" ht="19.6" customHeight="1">
      <c r="A9" s="9">
        <v>5.0</v>
      </c>
      <c r="B9" s="10">
        <v>45240.0</v>
      </c>
      <c r="C9" s="11" t="s">
        <v>678</v>
      </c>
      <c r="D9" s="11" t="s">
        <v>692</v>
      </c>
      <c r="E9" s="11" t="s">
        <v>693</v>
      </c>
      <c r="F9" s="17" t="s">
        <v>694</v>
      </c>
      <c r="G9" s="16"/>
      <c r="H9" s="16" t="s">
        <v>644</v>
      </c>
      <c r="I9" s="3" t="s">
        <v>645</v>
      </c>
      <c r="J9" s="3" t="s">
        <v>695</v>
      </c>
      <c r="K9" s="3"/>
    </row>
    <row r="10" spans="8:8" ht="21.55" customHeight="1">
      <c r="A10" s="9">
        <v>6.0</v>
      </c>
      <c r="B10" s="10">
        <v>45240.0</v>
      </c>
      <c r="C10" s="11" t="s">
        <v>696</v>
      </c>
      <c r="D10" s="11"/>
      <c r="E10" s="11" t="s">
        <v>697</v>
      </c>
      <c r="F10" s="11"/>
      <c r="G10" s="16"/>
      <c r="H10" s="16" t="s">
        <v>644</v>
      </c>
      <c r="I10" s="3" t="s">
        <v>645</v>
      </c>
      <c r="J10" s="3" t="s">
        <v>665</v>
      </c>
      <c r="K10" s="3"/>
    </row>
    <row r="11" spans="8:8" ht="23.05" customHeight="1">
      <c r="A11" s="9">
        <v>7.0</v>
      </c>
      <c r="B11" s="10">
        <v>45240.0</v>
      </c>
      <c r="C11" s="11" t="s">
        <v>748</v>
      </c>
      <c r="D11" s="11" t="s">
        <v>699</v>
      </c>
      <c r="E11" s="11" t="s">
        <v>700</v>
      </c>
      <c r="F11" s="18" t="s">
        <v>701</v>
      </c>
      <c r="G11" s="16"/>
      <c r="H11" s="16" t="s">
        <v>644</v>
      </c>
      <c r="I11" s="3" t="s">
        <v>645</v>
      </c>
      <c r="J11" s="3" t="s">
        <v>702</v>
      </c>
      <c r="K11" s="3"/>
      <c r="N11" s="19"/>
    </row>
    <row r="12" spans="8:8" ht="22.65" customHeight="1">
      <c r="A12" s="9">
        <v>8.0</v>
      </c>
      <c r="B12" s="10" t="s">
        <v>730</v>
      </c>
      <c r="C12" s="11" t="s">
        <v>716</v>
      </c>
      <c r="D12" s="11" t="s">
        <v>731</v>
      </c>
      <c r="E12" s="11" t="s">
        <v>738</v>
      </c>
      <c r="F12" s="11" t="s">
        <v>732</v>
      </c>
      <c r="G12" s="16"/>
      <c r="H12" s="16" t="s">
        <v>644</v>
      </c>
      <c r="I12" s="20" t="s">
        <v>645</v>
      </c>
      <c r="J12" s="3" t="s">
        <v>646</v>
      </c>
      <c r="K12" s="20"/>
    </row>
    <row r="13" spans="8:8" ht="22.65" customHeight="1">
      <c r="A13" s="9">
        <v>9.0</v>
      </c>
      <c r="B13" s="10" t="s">
        <v>735</v>
      </c>
      <c r="C13" s="11" t="s">
        <v>739</v>
      </c>
      <c r="D13" s="11" t="s">
        <v>740</v>
      </c>
      <c r="E13" s="11" t="s">
        <v>741</v>
      </c>
      <c r="F13" s="11" t="s">
        <v>742</v>
      </c>
      <c r="G13" s="16"/>
      <c r="H13" s="16" t="s">
        <v>644</v>
      </c>
      <c r="I13" s="3" t="s">
        <v>645</v>
      </c>
      <c r="J13" s="3" t="s">
        <v>747</v>
      </c>
      <c r="K13" s="3"/>
    </row>
    <row r="14" spans="8:8" ht="21.55" customHeight="1">
      <c r="A14" s="9">
        <v>10.0</v>
      </c>
      <c r="B14" s="10" t="s">
        <v>783</v>
      </c>
      <c r="C14" s="11" t="s">
        <v>784</v>
      </c>
      <c r="D14" s="11"/>
      <c r="E14" s="11" t="s">
        <v>785</v>
      </c>
      <c r="F14" s="11" t="s">
        <v>786</v>
      </c>
      <c r="G14" s="16"/>
      <c r="H14" s="16" t="s">
        <v>644</v>
      </c>
      <c r="I14" s="3" t="s">
        <v>645</v>
      </c>
      <c r="J14" s="3" t="s">
        <v>787</v>
      </c>
      <c r="K14" s="3"/>
    </row>
    <row r="15" spans="8:8" ht="22.15" customHeight="1">
      <c r="A15" s="9">
        <v>11.0</v>
      </c>
      <c r="B15" s="10" t="s">
        <v>788</v>
      </c>
      <c r="C15" s="11" t="s">
        <v>798</v>
      </c>
      <c r="D15" s="11" t="s">
        <v>789</v>
      </c>
      <c r="E15" s="11" t="s">
        <v>797</v>
      </c>
      <c r="F15" s="11" t="s">
        <v>790</v>
      </c>
      <c r="G15" s="16"/>
      <c r="H15" s="16" t="s">
        <v>644</v>
      </c>
      <c r="I15" s="3" t="s">
        <v>645</v>
      </c>
      <c r="J15" s="3" t="s">
        <v>791</v>
      </c>
      <c r="K15" s="3"/>
    </row>
    <row r="16" spans="8:8" ht="23.55" customHeight="1">
      <c r="A16" s="9">
        <v>12.0</v>
      </c>
      <c r="B16" s="10" t="s">
        <v>788</v>
      </c>
      <c r="C16" s="11" t="s">
        <v>799</v>
      </c>
      <c r="D16" s="11" t="s">
        <v>793</v>
      </c>
      <c r="E16" s="11" t="s">
        <v>797</v>
      </c>
      <c r="F16" s="11" t="s">
        <v>794</v>
      </c>
      <c r="G16" s="16"/>
      <c r="H16" s="16" t="s">
        <v>644</v>
      </c>
      <c r="I16" s="3" t="s">
        <v>645</v>
      </c>
      <c r="J16" s="3" t="s">
        <v>791</v>
      </c>
      <c r="K16" s="3"/>
    </row>
    <row r="17" spans="8:8" ht="15.35">
      <c r="A17" s="9">
        <v>13.0</v>
      </c>
      <c r="B17" s="10" t="s">
        <v>811</v>
      </c>
      <c r="C17" s="11" t="s">
        <v>812</v>
      </c>
      <c r="D17" s="11" t="s">
        <v>813</v>
      </c>
      <c r="E17" s="11" t="s">
        <v>814</v>
      </c>
      <c r="F17" s="11" t="s">
        <v>815</v>
      </c>
      <c r="G17" s="16"/>
      <c r="H17" s="16" t="s">
        <v>644</v>
      </c>
      <c r="I17" s="3" t="s">
        <v>645</v>
      </c>
      <c r="J17" s="3" t="s">
        <v>816</v>
      </c>
      <c r="K17" s="3"/>
    </row>
    <row r="18" spans="8:8" ht="15.35">
      <c r="A18" s="9">
        <v>14.0</v>
      </c>
      <c r="B18" s="10" t="s">
        <v>847</v>
      </c>
      <c r="C18" s="21" t="s">
        <v>848</v>
      </c>
      <c r="D18" s="11"/>
      <c r="E18" s="11" t="s">
        <v>849</v>
      </c>
      <c r="F18" s="11" t="s">
        <v>850</v>
      </c>
      <c r="G18" s="16"/>
      <c r="H18" s="16" t="s">
        <v>644</v>
      </c>
      <c r="I18" s="3" t="s">
        <v>645</v>
      </c>
      <c r="J18" s="3" t="s">
        <v>787</v>
      </c>
      <c r="K18" s="3"/>
    </row>
    <row r="19" spans="8:8" ht="15.35">
      <c r="A19" s="9">
        <v>15.0</v>
      </c>
      <c r="B19" s="10" t="s">
        <v>851</v>
      </c>
      <c r="C19" s="22" t="s">
        <v>852</v>
      </c>
      <c r="D19" s="11" t="s">
        <v>853</v>
      </c>
      <c r="E19" s="11" t="s">
        <v>814</v>
      </c>
      <c r="F19" s="11" t="s">
        <v>854</v>
      </c>
      <c r="G19" s="16"/>
      <c r="H19" s="16" t="s">
        <v>644</v>
      </c>
      <c r="I19" s="3" t="s">
        <v>645</v>
      </c>
      <c r="J19" s="3" t="s">
        <v>787</v>
      </c>
      <c r="K19" s="3"/>
    </row>
    <row r="20" spans="8:8" ht="18.1">
      <c r="A20" s="9">
        <v>16.0</v>
      </c>
      <c r="B20" s="10">
        <v>44968.0</v>
      </c>
      <c r="C20" s="22" t="s">
        <v>906</v>
      </c>
      <c r="D20" s="11" t="s">
        <v>907</v>
      </c>
      <c r="E20" s="21" t="s">
        <v>797</v>
      </c>
      <c r="F20" s="11" t="s">
        <v>908</v>
      </c>
      <c r="G20" s="16"/>
      <c r="H20" s="16" t="s">
        <v>644</v>
      </c>
      <c r="I20" s="3" t="s">
        <v>645</v>
      </c>
      <c r="J20" s="3" t="s">
        <v>665</v>
      </c>
      <c r="K20" s="3"/>
    </row>
    <row r="21" spans="8:8" ht="15.75" customHeight="1">
      <c r="A21" s="9">
        <v>17.0</v>
      </c>
      <c r="B21" s="10">
        <v>44968.0</v>
      </c>
      <c r="C21" s="22" t="s">
        <v>910</v>
      </c>
      <c r="D21" s="11" t="s">
        <v>911</v>
      </c>
      <c r="E21" s="11" t="s">
        <v>797</v>
      </c>
      <c r="F21" s="11" t="s">
        <v>912</v>
      </c>
      <c r="G21" s="16"/>
      <c r="H21" s="16" t="s">
        <v>644</v>
      </c>
      <c r="I21" s="3" t="s">
        <v>645</v>
      </c>
      <c r="J21" s="3" t="s">
        <v>913</v>
      </c>
      <c r="K21" s="3"/>
    </row>
    <row r="22" spans="8:8" ht="15.75" customHeight="1">
      <c r="A22" s="9">
        <v>18.0</v>
      </c>
      <c r="B22" s="10">
        <v>44968.0</v>
      </c>
      <c r="C22" s="11" t="s">
        <v>896</v>
      </c>
      <c r="D22" s="11" t="s">
        <v>914</v>
      </c>
      <c r="E22" s="11" t="s">
        <v>915</v>
      </c>
      <c r="F22" s="11" t="s">
        <v>916</v>
      </c>
      <c r="G22" s="16"/>
      <c r="H22" s="16" t="s">
        <v>644</v>
      </c>
      <c r="I22" s="3" t="s">
        <v>645</v>
      </c>
      <c r="J22" s="3" t="s">
        <v>917</v>
      </c>
      <c r="K22" s="3"/>
    </row>
    <row r="23" spans="8:8" ht="15.75" customHeight="1">
      <c r="A23" s="9">
        <v>19.0</v>
      </c>
      <c r="B23" s="10">
        <v>44996.0</v>
      </c>
      <c r="C23" s="11" t="s">
        <v>922</v>
      </c>
      <c r="D23" s="11" t="s">
        <v>923</v>
      </c>
      <c r="E23" s="11" t="s">
        <v>924</v>
      </c>
      <c r="F23" s="11" t="s">
        <v>925</v>
      </c>
      <c r="G23" s="16"/>
      <c r="H23" s="16" t="s">
        <v>644</v>
      </c>
      <c r="I23" s="3" t="s">
        <v>645</v>
      </c>
      <c r="J23" s="3" t="s">
        <v>665</v>
      </c>
      <c r="K23" s="3"/>
    </row>
    <row r="24" spans="8:8" ht="15.75" customHeight="1">
      <c r="A24" s="9">
        <v>20.0</v>
      </c>
      <c r="B24" s="10">
        <v>45027.0</v>
      </c>
      <c r="C24" s="21" t="s">
        <v>926</v>
      </c>
      <c r="D24" s="11" t="s">
        <v>927</v>
      </c>
      <c r="E24" s="11" t="s">
        <v>928</v>
      </c>
      <c r="F24" s="11" t="s">
        <v>929</v>
      </c>
      <c r="G24" s="16"/>
      <c r="H24" s="16" t="s">
        <v>644</v>
      </c>
      <c r="I24" s="3" t="s">
        <v>675</v>
      </c>
      <c r="J24" s="3" t="s">
        <v>913</v>
      </c>
      <c r="K24" s="3"/>
    </row>
    <row r="25" spans="8:8" ht="15.75" customHeight="1">
      <c r="A25" s="9">
        <v>21.0</v>
      </c>
      <c r="B25" s="10">
        <v>45180.0</v>
      </c>
      <c r="C25" s="11" t="s">
        <v>948</v>
      </c>
      <c r="D25" s="11" t="s">
        <v>949</v>
      </c>
      <c r="E25" s="11" t="s">
        <v>965</v>
      </c>
      <c r="F25" s="11" t="s">
        <v>950</v>
      </c>
      <c r="G25" s="16"/>
      <c r="H25" s="16" t="s">
        <v>644</v>
      </c>
      <c r="I25" s="3" t="s">
        <v>645</v>
      </c>
      <c r="J25" s="3" t="s">
        <v>951</v>
      </c>
      <c r="K25" s="3"/>
    </row>
    <row r="26" spans="8:8" ht="15.75" customHeight="1">
      <c r="A26" s="9">
        <v>22.0</v>
      </c>
      <c r="B26" s="10">
        <v>45180.0</v>
      </c>
      <c r="C26" s="11" t="s">
        <v>952</v>
      </c>
      <c r="D26" s="11" t="s">
        <v>953</v>
      </c>
      <c r="E26" s="11" t="s">
        <v>964</v>
      </c>
      <c r="F26" s="11" t="s">
        <v>954</v>
      </c>
      <c r="G26" s="16"/>
      <c r="H26" s="16" t="s">
        <v>644</v>
      </c>
      <c r="I26" s="3" t="s">
        <v>645</v>
      </c>
      <c r="J26" s="3" t="s">
        <v>791</v>
      </c>
      <c r="K26" s="3"/>
    </row>
    <row r="27" spans="8:8" ht="15.75" customHeight="1">
      <c r="A27" s="9">
        <v>23.0</v>
      </c>
      <c r="B27" s="10" t="s">
        <v>966</v>
      </c>
      <c r="C27" s="11" t="s">
        <v>961</v>
      </c>
      <c r="D27" s="11"/>
      <c r="E27" s="11" t="s">
        <v>962</v>
      </c>
      <c r="F27" s="11" t="s">
        <v>963</v>
      </c>
      <c r="G27" s="16"/>
      <c r="H27" s="16" t="s">
        <v>644</v>
      </c>
      <c r="I27" s="3" t="s">
        <v>675</v>
      </c>
      <c r="J27" s="3" t="s">
        <v>665</v>
      </c>
      <c r="K27" s="3"/>
    </row>
    <row r="28" spans="8:8" ht="15.75" customHeight="1">
      <c r="A28" s="9">
        <v>24.0</v>
      </c>
      <c r="B28" s="10" t="s">
        <v>960</v>
      </c>
      <c r="C28" s="11" t="s">
        <v>967</v>
      </c>
      <c r="D28" s="11"/>
      <c r="E28" s="23" t="s">
        <v>968</v>
      </c>
      <c r="F28" s="11" t="s">
        <v>969</v>
      </c>
      <c r="G28" s="16"/>
      <c r="H28" s="16" t="s">
        <v>644</v>
      </c>
      <c r="I28" s="20" t="s">
        <v>645</v>
      </c>
      <c r="J28" s="20" t="s">
        <v>1001</v>
      </c>
      <c r="K28" s="20"/>
    </row>
    <row r="29" spans="8:8" ht="15.75" customHeight="1">
      <c r="A29" s="9">
        <v>25.0</v>
      </c>
      <c r="B29" s="10" t="s">
        <v>960</v>
      </c>
      <c r="C29" s="11" t="s">
        <v>971</v>
      </c>
      <c r="D29" s="11" t="s">
        <v>1036</v>
      </c>
      <c r="E29" s="23" t="s">
        <v>968</v>
      </c>
      <c r="F29" s="11" t="s">
        <v>972</v>
      </c>
      <c r="G29" s="16"/>
      <c r="H29" s="16" t="s">
        <v>644</v>
      </c>
      <c r="I29" s="20" t="s">
        <v>645</v>
      </c>
      <c r="J29" s="20" t="s">
        <v>791</v>
      </c>
      <c r="K29" s="20"/>
    </row>
    <row r="30" spans="8:8" ht="15.75" customHeight="1">
      <c r="A30" s="9">
        <v>26.0</v>
      </c>
      <c r="B30" s="10" t="s">
        <v>960</v>
      </c>
      <c r="C30" s="11" t="s">
        <v>977</v>
      </c>
      <c r="D30" s="11" t="s">
        <v>976</v>
      </c>
      <c r="E30" s="11" t="s">
        <v>978</v>
      </c>
      <c r="F30" s="11" t="s">
        <v>979</v>
      </c>
      <c r="G30" s="16"/>
      <c r="H30" s="16" t="s">
        <v>644</v>
      </c>
      <c r="I30" s="20" t="s">
        <v>645</v>
      </c>
      <c r="J30" s="20" t="s">
        <v>665</v>
      </c>
      <c r="K30" s="20"/>
    </row>
    <row r="31" spans="8:8" ht="15.75" customHeight="1">
      <c r="A31" s="9">
        <v>27.0</v>
      </c>
      <c r="B31" s="10" t="s">
        <v>993</v>
      </c>
      <c r="C31" s="11" t="s">
        <v>987</v>
      </c>
      <c r="D31" s="11"/>
      <c r="E31" s="11" t="s">
        <v>994</v>
      </c>
      <c r="F31" s="11"/>
      <c r="G31" s="16"/>
      <c r="H31" s="16" t="s">
        <v>644</v>
      </c>
      <c r="I31" s="20" t="s">
        <v>645</v>
      </c>
      <c r="J31" s="20" t="s">
        <v>973</v>
      </c>
      <c r="K31" s="20"/>
    </row>
    <row r="32" spans="8:8" ht="15.75" customHeight="1">
      <c r="A32" s="9">
        <v>28.0</v>
      </c>
      <c r="B32" s="10" t="s">
        <v>993</v>
      </c>
      <c r="C32" s="11" t="s">
        <v>1011</v>
      </c>
      <c r="D32" s="11"/>
      <c r="E32" s="11" t="s">
        <v>994</v>
      </c>
      <c r="F32" s="11"/>
      <c r="G32" s="16"/>
      <c r="H32" s="16" t="s">
        <v>644</v>
      </c>
      <c r="I32" s="20" t="s">
        <v>645</v>
      </c>
      <c r="J32" s="20"/>
      <c r="K32" s="20"/>
    </row>
    <row r="33" spans="8:8" ht="15.75" customHeight="1">
      <c r="A33" s="9">
        <v>29.0</v>
      </c>
      <c r="B33" s="10" t="s">
        <v>993</v>
      </c>
      <c r="C33" s="11" t="s">
        <v>998</v>
      </c>
      <c r="D33" s="11" t="s">
        <v>999</v>
      </c>
      <c r="E33" s="11" t="s">
        <v>994</v>
      </c>
      <c r="F33" s="11" t="s">
        <v>1000</v>
      </c>
      <c r="G33" s="16"/>
      <c r="H33" s="16" t="s">
        <v>644</v>
      </c>
      <c r="I33" s="20" t="s">
        <v>645</v>
      </c>
      <c r="J33" s="20" t="s">
        <v>973</v>
      </c>
      <c r="K33" s="20"/>
    </row>
    <row r="34" spans="8:8" ht="15.75" customHeight="1">
      <c r="A34" s="9">
        <v>30.0</v>
      </c>
      <c r="B34" s="10" t="s">
        <v>993</v>
      </c>
      <c r="C34" s="11" t="s">
        <v>617</v>
      </c>
      <c r="D34" s="11" t="s">
        <v>996</v>
      </c>
      <c r="E34" s="11" t="s">
        <v>994</v>
      </c>
      <c r="F34" s="11" t="s">
        <v>997</v>
      </c>
      <c r="G34" s="16"/>
      <c r="H34" s="16" t="s">
        <v>644</v>
      </c>
      <c r="I34" s="20" t="s">
        <v>645</v>
      </c>
      <c r="J34" s="20" t="s">
        <v>973</v>
      </c>
      <c r="K34" s="20"/>
    </row>
    <row r="35" spans="8:8" ht="15.75" customHeight="1">
      <c r="A35" s="9">
        <v>31.0</v>
      </c>
      <c r="B35" s="10" t="s">
        <v>1012</v>
      </c>
      <c r="C35" s="11" t="s">
        <v>1044</v>
      </c>
      <c r="D35" s="11" t="s">
        <v>1014</v>
      </c>
      <c r="E35" s="11" t="s">
        <v>1047</v>
      </c>
      <c r="F35" s="11" t="s">
        <v>1015</v>
      </c>
      <c r="G35" s="16"/>
      <c r="H35" s="16" t="s">
        <v>644</v>
      </c>
      <c r="I35" s="20" t="s">
        <v>675</v>
      </c>
      <c r="J35" s="20" t="s">
        <v>791</v>
      </c>
      <c r="K35" s="20"/>
    </row>
    <row r="36" spans="8:8" ht="15.75" customHeight="1">
      <c r="A36" s="9">
        <v>32.0</v>
      </c>
      <c r="B36" s="10">
        <v>44969.0</v>
      </c>
      <c r="C36" s="11" t="s">
        <v>1031</v>
      </c>
      <c r="D36" s="11" t="s">
        <v>1037</v>
      </c>
      <c r="E36" s="23" t="s">
        <v>968</v>
      </c>
      <c r="F36" s="11" t="s">
        <v>1038</v>
      </c>
      <c r="G36" s="16"/>
      <c r="H36" s="16" t="s">
        <v>644</v>
      </c>
      <c r="I36" s="20" t="s">
        <v>645</v>
      </c>
      <c r="J36" s="20" t="s">
        <v>791</v>
      </c>
      <c r="K36" s="20"/>
    </row>
    <row r="37" spans="8:8" ht="15.75" customHeight="1">
      <c r="A37" s="9">
        <v>33.0</v>
      </c>
      <c r="B37" s="10">
        <v>44997.0</v>
      </c>
      <c r="C37" s="11" t="s">
        <v>1040</v>
      </c>
      <c r="D37" s="11" t="s">
        <v>1040</v>
      </c>
      <c r="E37" s="24" t="s">
        <v>1041</v>
      </c>
      <c r="F37" s="11" t="s">
        <v>1042</v>
      </c>
      <c r="G37" s="16"/>
      <c r="H37" s="16" t="s">
        <v>644</v>
      </c>
      <c r="I37" s="20" t="s">
        <v>645</v>
      </c>
      <c r="J37" s="20" t="s">
        <v>791</v>
      </c>
      <c r="K37" s="20"/>
    </row>
    <row r="38" spans="8:8" ht="15.75" customHeight="1">
      <c r="A38" s="9">
        <v>34.0</v>
      </c>
      <c r="B38" s="10">
        <v>45089.0</v>
      </c>
      <c r="C38" s="11" t="s">
        <v>1051</v>
      </c>
      <c r="D38" s="11" t="s">
        <v>1055</v>
      </c>
      <c r="E38" s="11" t="s">
        <v>1057</v>
      </c>
      <c r="F38" s="11"/>
      <c r="G38" s="16"/>
      <c r="H38" s="16" t="s">
        <v>644</v>
      </c>
      <c r="I38" s="20" t="s">
        <v>645</v>
      </c>
      <c r="J38" s="20" t="s">
        <v>276</v>
      </c>
      <c r="K38" s="20"/>
    </row>
    <row r="39" spans="8:8" ht="15.75" customHeight="1">
      <c r="A39" s="9">
        <v>35.0</v>
      </c>
      <c r="B39" s="10">
        <v>45089.0</v>
      </c>
      <c r="C39" s="11" t="s">
        <v>1052</v>
      </c>
      <c r="D39" s="11" t="s">
        <v>976</v>
      </c>
      <c r="E39" s="11" t="s">
        <v>965</v>
      </c>
      <c r="F39" s="11" t="s">
        <v>979</v>
      </c>
      <c r="G39" s="16"/>
      <c r="H39" s="16" t="s">
        <v>644</v>
      </c>
      <c r="I39" s="20" t="s">
        <v>645</v>
      </c>
      <c r="J39" s="20" t="s">
        <v>276</v>
      </c>
      <c r="K39" s="20"/>
    </row>
    <row r="40" spans="8:8" ht="15.75" customHeight="1">
      <c r="A40" s="9">
        <v>36.0</v>
      </c>
      <c r="B40" s="10">
        <v>45505.0</v>
      </c>
      <c r="C40" s="11" t="s">
        <v>769</v>
      </c>
      <c r="D40" s="11" t="s">
        <v>1095</v>
      </c>
      <c r="E40" s="24"/>
      <c r="F40" s="11" t="s">
        <v>1096</v>
      </c>
      <c r="G40" s="16"/>
      <c r="H40" s="16" t="s">
        <v>644</v>
      </c>
      <c r="I40" s="20" t="s">
        <v>645</v>
      </c>
      <c r="J40" s="20" t="s">
        <v>791</v>
      </c>
      <c r="K40" s="20"/>
    </row>
    <row r="41" spans="8:8" ht="15.75" customHeight="1">
      <c r="A41" s="9">
        <v>37.0</v>
      </c>
      <c r="B41" s="10">
        <v>45536.0</v>
      </c>
      <c r="C41" s="11" t="s">
        <v>848</v>
      </c>
      <c r="D41" s="11" t="s">
        <v>1106</v>
      </c>
      <c r="E41" s="24" t="s">
        <v>1105</v>
      </c>
      <c r="F41" s="25" t="s">
        <v>1107</v>
      </c>
      <c r="G41" s="16"/>
      <c r="H41" s="16" t="s">
        <v>644</v>
      </c>
      <c r="I41" s="20" t="s">
        <v>645</v>
      </c>
      <c r="J41" s="20" t="s">
        <v>1108</v>
      </c>
      <c r="K41" s="20"/>
    </row>
    <row r="42" spans="8:8" ht="15.75" customHeight="1">
      <c r="A42" s="9">
        <v>38.0</v>
      </c>
      <c r="B42" s="10" t="s">
        <v>1127</v>
      </c>
      <c r="C42" s="11" t="s">
        <v>1128</v>
      </c>
      <c r="D42" s="11" t="s">
        <v>1130</v>
      </c>
      <c r="E42" s="24" t="s">
        <v>797</v>
      </c>
      <c r="F42" s="11" t="s">
        <v>1131</v>
      </c>
      <c r="G42" s="16"/>
      <c r="H42" s="16" t="s">
        <v>644</v>
      </c>
      <c r="I42" s="20" t="s">
        <v>645</v>
      </c>
      <c r="J42" s="20" t="s">
        <v>1108</v>
      </c>
      <c r="K42" s="20"/>
    </row>
    <row r="43" spans="8:8" ht="15.75" customHeight="1">
      <c r="A43" s="9">
        <v>39.0</v>
      </c>
      <c r="B43" s="10" t="s">
        <v>1132</v>
      </c>
      <c r="C43" s="11" t="s">
        <v>1135</v>
      </c>
      <c r="D43" s="11"/>
      <c r="E43" s="11" t="s">
        <v>121</v>
      </c>
      <c r="F43" s="11" t="s">
        <v>1134</v>
      </c>
      <c r="G43" s="16"/>
      <c r="H43" s="16" t="s">
        <v>644</v>
      </c>
      <c r="I43" s="20" t="s">
        <v>645</v>
      </c>
      <c r="J43" s="20" t="s">
        <v>787</v>
      </c>
      <c r="K43" s="20"/>
    </row>
    <row r="44" spans="8:8" ht="15.75" customHeight="1">
      <c r="A44" s="9">
        <v>40.0</v>
      </c>
      <c r="B44" s="10" t="s">
        <v>1139</v>
      </c>
      <c r="C44" s="11" t="s">
        <v>1140</v>
      </c>
      <c r="D44" s="11" t="s">
        <v>1141</v>
      </c>
      <c r="E44" s="11"/>
      <c r="F44" s="11" t="s">
        <v>1142</v>
      </c>
      <c r="G44" s="16"/>
      <c r="H44" s="16" t="s">
        <v>644</v>
      </c>
      <c r="I44" s="20" t="s">
        <v>645</v>
      </c>
      <c r="J44" s="20" t="s">
        <v>1143</v>
      </c>
      <c r="K44" s="20"/>
    </row>
    <row r="45" spans="8:8" ht="15.75" customHeight="1">
      <c r="A45" s="9">
        <v>41.0</v>
      </c>
      <c r="B45" s="10" t="s">
        <v>1148</v>
      </c>
      <c r="C45" s="11" t="s">
        <v>1150</v>
      </c>
      <c r="D45" s="11" t="s">
        <v>1151</v>
      </c>
      <c r="E45" s="11" t="s">
        <v>741</v>
      </c>
      <c r="F45" s="11" t="s">
        <v>1153</v>
      </c>
      <c r="G45" s="16"/>
      <c r="H45" s="16" t="s">
        <v>644</v>
      </c>
      <c r="I45" s="20" t="s">
        <v>645</v>
      </c>
      <c r="J45" s="20" t="s">
        <v>973</v>
      </c>
      <c r="K45" s="20"/>
    </row>
    <row r="46" spans="8:8" ht="15.75" customHeight="1">
      <c r="A46" s="9">
        <v>42.0</v>
      </c>
      <c r="B46" s="26" t="s">
        <v>1164</v>
      </c>
      <c r="C46" s="27" t="s">
        <v>1165</v>
      </c>
      <c r="D46" s="27"/>
      <c r="E46" s="27" t="s">
        <v>1167</v>
      </c>
      <c r="F46" s="27" t="s">
        <v>1168</v>
      </c>
      <c r="G46" s="3"/>
      <c r="H46" s="3" t="s">
        <v>644</v>
      </c>
      <c r="I46" s="3" t="s">
        <v>645</v>
      </c>
      <c r="J46" s="3" t="s">
        <v>645</v>
      </c>
      <c r="K46" s="3"/>
    </row>
    <row r="47" spans="8:8" ht="15.75" customHeight="1">
      <c r="A47" s="9">
        <v>43.0</v>
      </c>
      <c r="B47" s="28">
        <v>45293.0</v>
      </c>
      <c r="C47" s="3" t="s">
        <v>1182</v>
      </c>
      <c r="D47" s="3" t="s">
        <v>1193</v>
      </c>
      <c r="E47" s="3" t="s">
        <v>1194</v>
      </c>
      <c r="F47" s="3"/>
      <c r="G47" s="3"/>
      <c r="H47" s="3" t="s">
        <v>644</v>
      </c>
      <c r="I47" s="3" t="s">
        <v>645</v>
      </c>
      <c r="J47" s="3" t="s">
        <v>1039</v>
      </c>
      <c r="K47" s="3"/>
    </row>
    <row r="48" spans="8:8" ht="15.75" customHeight="1">
      <c r="A48" s="3">
        <v>44.0</v>
      </c>
      <c r="B48" s="28" t="s">
        <v>1205</v>
      </c>
      <c r="C48" s="3" t="s">
        <v>1210</v>
      </c>
      <c r="D48" s="3"/>
      <c r="E48" s="3" t="s">
        <v>1215</v>
      </c>
      <c r="F48" s="3" t="s">
        <v>1212</v>
      </c>
      <c r="G48" s="3"/>
      <c r="H48" s="3" t="s">
        <v>644</v>
      </c>
      <c r="I48" s="3" t="s">
        <v>1213</v>
      </c>
      <c r="J48" s="3" t="s">
        <v>1016</v>
      </c>
      <c r="K48" s="3"/>
    </row>
    <row r="49" spans="8:8" ht="15.75" customHeight="1">
      <c r="A49" s="3">
        <v>45.0</v>
      </c>
      <c r="B49" s="28" t="s">
        <v>1205</v>
      </c>
      <c r="C49" s="3" t="s">
        <v>1214</v>
      </c>
      <c r="D49" s="3"/>
      <c r="E49" s="3" t="s">
        <v>1215</v>
      </c>
      <c r="F49" s="3"/>
      <c r="G49" s="3"/>
      <c r="H49" s="3" t="s">
        <v>644</v>
      </c>
      <c r="I49" s="3" t="s">
        <v>1213</v>
      </c>
      <c r="J49" s="3" t="s">
        <v>1016</v>
      </c>
      <c r="K49" s="3"/>
    </row>
    <row r="50" spans="8:8" ht="15.75" customHeight="1">
      <c r="A50" s="3">
        <v>46.0</v>
      </c>
      <c r="B50" s="28" t="s">
        <v>1240</v>
      </c>
      <c r="C50" s="3" t="s">
        <v>1241</v>
      </c>
      <c r="D50" s="3"/>
      <c r="E50" s="3" t="s">
        <v>1242</v>
      </c>
      <c r="F50" s="3" t="s">
        <v>1243</v>
      </c>
      <c r="G50" s="3"/>
      <c r="H50" s="3" t="s">
        <v>644</v>
      </c>
      <c r="I50" s="3" t="s">
        <v>1043</v>
      </c>
      <c r="J50" s="3" t="s">
        <v>1244</v>
      </c>
    </row>
    <row r="51" spans="8:8" ht="15.75" customHeight="1">
      <c r="A51" s="3">
        <v>47.0</v>
      </c>
      <c r="B51" s="28" t="s">
        <v>1254</v>
      </c>
      <c r="C51" s="3" t="s">
        <v>1255</v>
      </c>
      <c r="D51" s="3"/>
      <c r="E51" s="3" t="s">
        <v>1257</v>
      </c>
      <c r="F51" s="3" t="s">
        <v>1258</v>
      </c>
      <c r="G51" s="3"/>
      <c r="H51" s="3" t="s">
        <v>644</v>
      </c>
      <c r="I51" s="3"/>
      <c r="J51" s="3" t="s">
        <v>787</v>
      </c>
      <c r="K51" s="3"/>
    </row>
    <row r="52" spans="8:8" ht="15.75" customHeight="1">
      <c r="A52" s="3">
        <v>48.0</v>
      </c>
      <c r="B52" s="28" t="s">
        <v>1254</v>
      </c>
      <c r="C52" s="3" t="s">
        <v>1259</v>
      </c>
      <c r="D52" s="3"/>
      <c r="E52" s="3" t="s">
        <v>1257</v>
      </c>
      <c r="F52" s="3"/>
      <c r="G52" s="3"/>
      <c r="H52" s="3" t="s">
        <v>644</v>
      </c>
      <c r="I52" s="3" t="s">
        <v>1213</v>
      </c>
      <c r="J52" s="3" t="s">
        <v>1260</v>
      </c>
      <c r="K52" s="3"/>
    </row>
    <row r="53" spans="8:8" ht="15.75" customHeight="1">
      <c r="A53" s="3">
        <v>49.0</v>
      </c>
      <c r="B53" s="28" t="s">
        <v>1254</v>
      </c>
      <c r="C53" s="3" t="s">
        <v>1261</v>
      </c>
      <c r="D53" s="3" t="s">
        <v>1262</v>
      </c>
      <c r="E53" s="3" t="s">
        <v>1263</v>
      </c>
      <c r="F53" s="3" t="s">
        <v>1264</v>
      </c>
      <c r="G53" s="3"/>
      <c r="H53" s="3" t="s">
        <v>644</v>
      </c>
      <c r="I53" s="3" t="s">
        <v>645</v>
      </c>
      <c r="J53" s="3" t="s">
        <v>791</v>
      </c>
      <c r="K53" s="3"/>
    </row>
    <row r="54" spans="8:8" ht="15.75" customHeight="1">
      <c r="A54" s="3">
        <v>50.0</v>
      </c>
      <c r="B54" s="28" t="s">
        <v>1293</v>
      </c>
      <c r="C54" s="3" t="s">
        <v>1294</v>
      </c>
      <c r="D54" s="3"/>
      <c r="E54" s="3" t="s">
        <v>1263</v>
      </c>
      <c r="F54" s="3" t="s">
        <v>1296</v>
      </c>
      <c r="G54" s="3"/>
      <c r="H54" s="3" t="s">
        <v>644</v>
      </c>
      <c r="I54" s="3" t="s">
        <v>645</v>
      </c>
      <c r="J54" s="3" t="s">
        <v>645</v>
      </c>
      <c r="K54" s="3"/>
    </row>
    <row r="55" spans="8:8" ht="15.75" customHeight="1">
      <c r="A55" s="3">
        <v>51.0</v>
      </c>
      <c r="B55" s="28" t="s">
        <v>1302</v>
      </c>
      <c r="C55" s="3" t="s">
        <v>1303</v>
      </c>
      <c r="D55" s="3" t="s">
        <v>1304</v>
      </c>
      <c r="E55" s="3" t="s">
        <v>1041</v>
      </c>
      <c r="F55" s="29" t="s">
        <v>1305</v>
      </c>
      <c r="G55" s="3"/>
      <c r="H55" s="3" t="s">
        <v>644</v>
      </c>
      <c r="I55" s="3" t="s">
        <v>645</v>
      </c>
      <c r="J55" s="3" t="s">
        <v>787</v>
      </c>
      <c r="K55" s="3"/>
    </row>
    <row r="56" spans="8:8" ht="15.75" customHeight="1">
      <c r="A56" s="3"/>
      <c r="B56" s="28"/>
      <c r="C56" s="3"/>
      <c r="D56" s="3"/>
      <c r="E56" s="3"/>
      <c r="F56" s="3"/>
      <c r="G56" s="3"/>
      <c r="H56" s="3"/>
      <c r="I56" s="3"/>
      <c r="J56" s="3"/>
      <c r="K56" s="3"/>
    </row>
    <row r="57" spans="8:8" ht="15.75" customHeight="1">
      <c r="A57" s="3"/>
      <c r="B57" s="28"/>
      <c r="C57" s="3"/>
      <c r="D57" s="3"/>
      <c r="E57" s="3"/>
      <c r="F57" s="3"/>
      <c r="G57" s="3"/>
      <c r="H57" s="3"/>
      <c r="I57" s="3"/>
      <c r="J57" s="3"/>
      <c r="K57" s="3"/>
    </row>
    <row r="58" spans="8:8" ht="15.75" customHeight="1">
      <c r="A58" s="3"/>
      <c r="B58" s="28"/>
      <c r="C58" s="3"/>
      <c r="D58" s="3"/>
      <c r="E58" s="3"/>
      <c r="F58" s="3"/>
      <c r="G58" s="3"/>
      <c r="H58" s="3"/>
      <c r="I58" s="3"/>
      <c r="J58" s="3"/>
      <c r="K58" s="3"/>
    </row>
    <row r="59" spans="8:8" ht="15.75" customHeight="1">
      <c r="A59" s="3"/>
      <c r="B59" s="28"/>
      <c r="C59" s="3"/>
      <c r="D59" s="3"/>
      <c r="E59" s="3"/>
      <c r="F59" s="3"/>
      <c r="G59" s="3"/>
      <c r="H59" s="3"/>
      <c r="I59" s="3"/>
      <c r="J59" s="3"/>
      <c r="K59" s="3"/>
    </row>
    <row r="60" spans="8:8" ht="15.75" customHeight="1">
      <c r="A60" s="3"/>
      <c r="B60" s="28"/>
      <c r="C60" s="3"/>
      <c r="D60" s="3"/>
      <c r="E60" s="3"/>
      <c r="F60" s="3"/>
      <c r="G60" s="3"/>
      <c r="H60" s="3"/>
      <c r="I60" s="3"/>
      <c r="J60" s="3"/>
      <c r="K60" s="3"/>
    </row>
    <row r="61" spans="8:8" ht="15.75" customHeight="1">
      <c r="A61" s="3"/>
      <c r="B61" s="28"/>
      <c r="C61" s="3"/>
      <c r="D61" s="3"/>
      <c r="E61" s="3"/>
      <c r="F61" s="3"/>
      <c r="G61" s="3"/>
      <c r="H61" s="3"/>
      <c r="I61" s="3"/>
      <c r="J61" s="3"/>
      <c r="K61" s="3"/>
    </row>
    <row r="62" spans="8:8" ht="15.75" customHeight="1">
      <c r="A62" s="3"/>
      <c r="B62" s="28"/>
      <c r="C62" s="3"/>
      <c r="D62" s="3"/>
      <c r="E62" s="3"/>
      <c r="F62" s="3"/>
      <c r="G62" s="3"/>
      <c r="H62" s="3"/>
      <c r="I62" s="3"/>
      <c r="J62" s="3"/>
      <c r="K62" s="3"/>
    </row>
    <row r="63" spans="8:8" ht="15.75" customHeight="1">
      <c r="A63" s="3"/>
      <c r="B63" s="28"/>
      <c r="C63" s="3"/>
      <c r="D63" s="3"/>
      <c r="E63" s="3"/>
      <c r="F63" s="3"/>
      <c r="G63" s="3"/>
      <c r="H63" s="3"/>
      <c r="I63" s="3"/>
      <c r="J63" s="3"/>
      <c r="K63" s="3"/>
    </row>
    <row r="64" spans="8:8" ht="15.75" customHeight="1">
      <c r="A64" s="3"/>
      <c r="B64" s="28"/>
      <c r="C64" s="3"/>
      <c r="D64" s="3"/>
      <c r="E64" s="3"/>
      <c r="F64" s="3"/>
      <c r="G64" s="3"/>
      <c r="H64" s="3"/>
      <c r="I64" s="3"/>
      <c r="J64" s="3"/>
      <c r="K64" s="3"/>
    </row>
    <row r="65" spans="8:8" ht="15.75" customHeight="1">
      <c r="A65" s="3"/>
      <c r="B65" s="28"/>
      <c r="C65" s="3"/>
      <c r="D65" s="3"/>
      <c r="E65" s="3"/>
      <c r="F65" s="3"/>
      <c r="G65" s="3"/>
      <c r="H65" s="3"/>
      <c r="I65" s="3"/>
      <c r="J65" s="3"/>
      <c r="K65" s="3"/>
    </row>
    <row r="66" spans="8:8" ht="15.75" customHeight="1">
      <c r="A66" s="3"/>
      <c r="B66" s="28"/>
      <c r="C66" s="3"/>
      <c r="D66" s="3"/>
      <c r="E66" s="3"/>
      <c r="F66" s="3"/>
      <c r="G66" s="3"/>
      <c r="H66" s="3"/>
      <c r="I66" s="3"/>
      <c r="J66" s="3"/>
      <c r="K66" s="3"/>
    </row>
    <row r="67" spans="8:8" ht="15.75" customHeight="1">
      <c r="A67" s="3"/>
      <c r="B67" s="28"/>
      <c r="C67" s="3"/>
      <c r="D67" s="3"/>
      <c r="E67" s="3"/>
      <c r="F67" s="3"/>
      <c r="G67" s="3"/>
      <c r="H67" s="3"/>
      <c r="I67" s="3"/>
      <c r="J67" s="3"/>
      <c r="K67" s="3"/>
    </row>
    <row r="68" spans="8:8" ht="15.75" customHeight="1">
      <c r="A68" s="3"/>
      <c r="B68" s="28"/>
      <c r="C68" s="3"/>
      <c r="D68" s="3"/>
      <c r="E68" s="3"/>
      <c r="F68" s="3"/>
      <c r="G68" s="3"/>
      <c r="H68" s="3"/>
      <c r="I68" s="3"/>
      <c r="J68" s="3"/>
      <c r="K68" s="3"/>
    </row>
    <row r="69" spans="8:8" ht="15.75" customHeight="1">
      <c r="A69" s="3"/>
      <c r="B69" s="28"/>
      <c r="C69" s="3"/>
      <c r="D69" s="3"/>
      <c r="E69" s="3"/>
      <c r="F69" s="3"/>
      <c r="G69" s="3"/>
      <c r="H69" s="3"/>
      <c r="I69" s="3"/>
      <c r="J69" s="3"/>
      <c r="K69" s="3"/>
    </row>
    <row r="70" spans="8:8" ht="15.75" customHeight="1">
      <c r="A70" s="3"/>
      <c r="B70" s="28"/>
      <c r="C70" s="3"/>
      <c r="D70" s="3"/>
      <c r="E70" s="3"/>
      <c r="F70" s="3"/>
      <c r="G70" s="3"/>
      <c r="H70" s="3"/>
      <c r="I70" s="3"/>
      <c r="J70" s="3"/>
      <c r="K70" s="3"/>
    </row>
    <row r="71" spans="8:8" ht="15.75" customHeight="1">
      <c r="A71" s="3"/>
      <c r="B71" s="28"/>
      <c r="C71" s="3"/>
      <c r="D71" s="3"/>
      <c r="E71" s="3"/>
      <c r="F71" s="3"/>
      <c r="G71" s="3"/>
      <c r="H71" s="3"/>
      <c r="I71" s="3"/>
      <c r="J71" s="3"/>
      <c r="K71" s="3"/>
    </row>
    <row r="72" spans="8:8" ht="15.75" customHeight="1">
      <c r="A72" s="3"/>
      <c r="B72" s="28"/>
      <c r="C72" s="3"/>
      <c r="D72" s="3"/>
      <c r="E72" s="3"/>
      <c r="F72" s="3"/>
      <c r="G72" s="3"/>
      <c r="H72" s="3"/>
      <c r="I72" s="3"/>
      <c r="J72" s="3"/>
      <c r="K72" s="3"/>
    </row>
    <row r="73" spans="8:8" ht="15.75" customHeight="1">
      <c r="A73" s="3"/>
      <c r="B73" s="28"/>
      <c r="C73" s="3"/>
      <c r="D73" s="3"/>
      <c r="E73" s="3"/>
      <c r="F73" s="3"/>
      <c r="G73" s="3"/>
      <c r="H73" s="3"/>
      <c r="I73" s="3"/>
      <c r="J73" s="3"/>
      <c r="K73" s="3"/>
    </row>
    <row r="74" spans="8:8" ht="15.75" customHeight="1">
      <c r="A74" s="3"/>
      <c r="B74" s="28"/>
      <c r="C74" s="3"/>
      <c r="D74" s="3"/>
      <c r="E74" s="3"/>
      <c r="F74" s="3"/>
      <c r="G74" s="3"/>
      <c r="H74" s="3"/>
      <c r="I74" s="3"/>
      <c r="J74" s="3"/>
      <c r="K74" s="3"/>
    </row>
    <row r="75" spans="8:8" ht="15.75" customHeight="1">
      <c r="A75" s="3">
        <v>71.0</v>
      </c>
      <c r="B75" s="28"/>
      <c r="C75" s="3"/>
      <c r="D75" s="3"/>
      <c r="E75" s="3"/>
      <c r="F75" s="3"/>
      <c r="G75" s="3"/>
      <c r="H75" s="3"/>
      <c r="I75" s="3"/>
      <c r="J75" s="3"/>
      <c r="K75" s="3"/>
    </row>
    <row r="76" spans="8:8" ht="15.75" customHeight="1">
      <c r="A76" s="3">
        <v>72.0</v>
      </c>
      <c r="B76" s="28"/>
      <c r="C76" s="3"/>
      <c r="D76" s="3"/>
      <c r="E76" s="3"/>
      <c r="F76" s="3"/>
      <c r="G76" s="3"/>
      <c r="H76" s="3"/>
      <c r="I76" s="3"/>
      <c r="J76" s="3"/>
      <c r="K76" s="3"/>
    </row>
    <row r="77" spans="8:8" ht="15.75" customHeight="1">
      <c r="A77" s="3">
        <v>73.0</v>
      </c>
      <c r="B77" s="28"/>
      <c r="C77" s="3"/>
      <c r="D77" s="3"/>
      <c r="E77" s="3"/>
      <c r="F77" s="3"/>
      <c r="G77" s="3"/>
      <c r="H77" s="3"/>
      <c r="I77" s="3"/>
      <c r="J77" s="3"/>
      <c r="K77" s="3"/>
    </row>
    <row r="78" spans="8:8" ht="15.75" customHeight="1">
      <c r="A78" s="3">
        <v>74.0</v>
      </c>
      <c r="B78" s="28"/>
      <c r="C78" s="3"/>
      <c r="D78" s="3"/>
      <c r="E78" s="3"/>
      <c r="F78" s="3"/>
      <c r="G78" s="3"/>
      <c r="H78" s="3"/>
      <c r="I78" s="3"/>
      <c r="J78" s="3"/>
      <c r="K78" s="3"/>
    </row>
    <row r="79" spans="8:8" ht="15.75" customHeight="1">
      <c r="A79" s="3">
        <v>75.0</v>
      </c>
      <c r="B79" s="28"/>
      <c r="C79" s="3"/>
      <c r="D79" s="3"/>
      <c r="E79" s="3"/>
      <c r="F79" s="3"/>
      <c r="G79" s="3"/>
      <c r="H79" s="3"/>
      <c r="I79" s="3"/>
      <c r="J79" s="3"/>
      <c r="K79" s="3"/>
    </row>
    <row r="80" spans="8:8" ht="15.75" customHeight="1">
      <c r="A80" s="3">
        <v>76.0</v>
      </c>
      <c r="B80" s="28"/>
      <c r="C80" s="3"/>
      <c r="D80" s="3"/>
      <c r="E80" s="3"/>
      <c r="F80" s="3"/>
      <c r="G80" s="3"/>
      <c r="H80" s="3"/>
      <c r="I80" s="3"/>
      <c r="J80" s="3"/>
      <c r="K80" s="3"/>
    </row>
    <row r="81" spans="8:8" ht="15.75" customHeight="1">
      <c r="A81" s="3">
        <v>77.0</v>
      </c>
      <c r="B81" s="28"/>
      <c r="C81" s="3"/>
      <c r="D81" s="3"/>
      <c r="E81" s="3"/>
      <c r="F81" s="3"/>
      <c r="G81" s="3"/>
      <c r="H81" s="3"/>
      <c r="I81" s="3"/>
      <c r="J81" s="3"/>
      <c r="K81" s="3"/>
    </row>
    <row r="82" spans="8:8" ht="15.75" customHeight="1">
      <c r="A82" s="3">
        <v>78.0</v>
      </c>
      <c r="B82" s="28"/>
      <c r="C82" s="3"/>
      <c r="D82" s="3"/>
      <c r="E82" s="3"/>
      <c r="F82" s="3"/>
      <c r="G82" s="3"/>
      <c r="H82" s="3"/>
      <c r="I82" s="3"/>
      <c r="J82" s="3"/>
      <c r="K82" s="3"/>
    </row>
    <row r="83" spans="8:8" ht="15.75" customHeight="1">
      <c r="A83" s="3">
        <v>79.0</v>
      </c>
      <c r="B83" s="28"/>
      <c r="C83" s="3"/>
      <c r="D83" s="3"/>
      <c r="E83" s="3"/>
      <c r="F83" s="3"/>
      <c r="G83" s="3"/>
      <c r="H83" s="3"/>
      <c r="I83" s="3"/>
      <c r="J83" s="3"/>
      <c r="K83" s="3"/>
    </row>
    <row r="84" spans="8:8" ht="15.75" customHeight="1">
      <c r="A84" s="3">
        <v>80.0</v>
      </c>
      <c r="B84" s="28"/>
      <c r="C84" s="3"/>
      <c r="D84" s="3"/>
      <c r="E84" s="3"/>
      <c r="F84" s="3"/>
      <c r="G84" s="3"/>
      <c r="H84" s="3"/>
      <c r="I84" s="3"/>
      <c r="J84" s="3"/>
      <c r="K84" s="3"/>
    </row>
    <row r="85" spans="8:8" ht="15.75" customHeight="1">
      <c r="A85" s="3">
        <v>81.0</v>
      </c>
      <c r="B85" s="28"/>
      <c r="C85" s="3"/>
      <c r="D85" s="3"/>
      <c r="E85" s="3"/>
      <c r="F85" s="3"/>
      <c r="G85" s="3"/>
      <c r="H85" s="3"/>
      <c r="I85" s="3"/>
      <c r="J85" s="3"/>
      <c r="K85" s="3"/>
    </row>
    <row r="86" spans="8:8" ht="15.75" customHeight="1">
      <c r="A86" s="3">
        <v>82.0</v>
      </c>
      <c r="B86" s="28"/>
      <c r="C86" s="3"/>
      <c r="D86" s="3"/>
      <c r="E86" s="3"/>
      <c r="F86" s="3"/>
      <c r="G86" s="3"/>
      <c r="H86" s="3"/>
      <c r="I86" s="3"/>
      <c r="J86" s="3"/>
      <c r="K86" s="3"/>
    </row>
    <row r="87" spans="8:8" ht="15.75" customHeight="1">
      <c r="A87" s="3">
        <v>83.0</v>
      </c>
      <c r="B87" s="28"/>
      <c r="C87" s="3"/>
      <c r="D87" s="3"/>
      <c r="E87" s="3"/>
      <c r="F87" s="3"/>
      <c r="G87" s="3"/>
      <c r="H87" s="3"/>
      <c r="I87" s="3"/>
      <c r="J87" s="3"/>
      <c r="K87" s="3"/>
    </row>
    <row r="88" spans="8:8" ht="15.75" customHeight="1">
      <c r="A88" s="3">
        <v>84.0</v>
      </c>
      <c r="B88" s="28"/>
      <c r="C88" s="3"/>
      <c r="D88" s="3"/>
      <c r="E88" s="3"/>
      <c r="F88" s="3"/>
      <c r="G88" s="3"/>
      <c r="H88" s="3"/>
      <c r="I88" s="3"/>
      <c r="J88" s="3"/>
      <c r="K88" s="3"/>
    </row>
    <row r="89" spans="8:8" ht="15.75" customHeight="1">
      <c r="A89" s="3">
        <v>85.0</v>
      </c>
      <c r="B89" s="28"/>
      <c r="C89" s="3"/>
      <c r="D89" s="3"/>
      <c r="E89" s="3"/>
      <c r="F89" s="3"/>
      <c r="G89" s="3"/>
      <c r="H89" s="3"/>
      <c r="I89" s="3"/>
      <c r="J89" s="3"/>
      <c r="K89" s="3"/>
    </row>
    <row r="90" spans="8:8" ht="15.75" customHeight="1">
      <c r="A90" s="3">
        <v>86.0</v>
      </c>
      <c r="B90" s="28"/>
      <c r="C90" s="3"/>
      <c r="D90" s="3"/>
      <c r="E90" s="3"/>
      <c r="F90" s="3"/>
      <c r="G90" s="3"/>
      <c r="H90" s="3"/>
      <c r="I90" s="3"/>
      <c r="J90" s="3"/>
      <c r="K90" s="3"/>
    </row>
    <row r="91" spans="8:8" ht="15.75" customHeight="1">
      <c r="A91" s="3">
        <v>87.0</v>
      </c>
      <c r="B91" s="28"/>
      <c r="C91" s="3"/>
      <c r="D91" s="3"/>
      <c r="E91" s="3"/>
      <c r="F91" s="3"/>
      <c r="G91" s="3"/>
      <c r="H91" s="3"/>
      <c r="I91" s="3"/>
      <c r="J91" s="3"/>
      <c r="K91" s="3"/>
    </row>
    <row r="92" spans="8:8" ht="15.75" customHeight="1">
      <c r="A92" s="3">
        <v>88.0</v>
      </c>
      <c r="B92" s="28"/>
      <c r="C92" s="3"/>
      <c r="D92" s="3"/>
      <c r="E92" s="3"/>
      <c r="F92" s="3"/>
      <c r="G92" s="3"/>
      <c r="H92" s="3"/>
      <c r="I92" s="3"/>
      <c r="J92" s="3"/>
      <c r="K92" s="3"/>
    </row>
    <row r="93" spans="8:8" ht="15.75" customHeight="1">
      <c r="A93" s="3">
        <v>89.0</v>
      </c>
      <c r="B93" s="28"/>
      <c r="C93" s="3"/>
      <c r="D93" s="3"/>
      <c r="E93" s="3"/>
      <c r="F93" s="3"/>
      <c r="G93" s="3"/>
      <c r="H93" s="3"/>
      <c r="I93" s="3"/>
      <c r="J93" s="3"/>
      <c r="K93" s="3"/>
    </row>
    <row r="94" spans="8:8" ht="15.75" customHeight="1">
      <c r="A94" s="3">
        <v>90.0</v>
      </c>
      <c r="B94" s="28"/>
      <c r="C94" s="3"/>
      <c r="D94" s="3"/>
      <c r="E94" s="3"/>
      <c r="F94" s="3"/>
      <c r="G94" s="3"/>
      <c r="H94" s="3"/>
      <c r="I94" s="3"/>
      <c r="J94" s="3"/>
      <c r="K94" s="3"/>
    </row>
    <row r="95" spans="8:8" ht="15.75" customHeight="1">
      <c r="A95" s="3">
        <v>91.0</v>
      </c>
      <c r="B95" s="28"/>
      <c r="C95" s="3"/>
      <c r="D95" s="3"/>
      <c r="E95" s="3"/>
      <c r="F95" s="3"/>
      <c r="G95" s="3"/>
      <c r="H95" s="3"/>
      <c r="I95" s="3"/>
      <c r="J95" s="3"/>
      <c r="K95" s="3"/>
    </row>
    <row r="96" spans="8:8" ht="15.75" customHeight="1">
      <c r="A96" s="3">
        <v>92.0</v>
      </c>
      <c r="B96" s="28"/>
      <c r="C96" s="3"/>
      <c r="D96" s="3"/>
      <c r="E96" s="3"/>
      <c r="F96" s="3"/>
      <c r="G96" s="3"/>
      <c r="H96" s="3"/>
      <c r="I96" s="3"/>
      <c r="J96" s="3"/>
      <c r="K96" s="3"/>
    </row>
    <row r="97" spans="8:8" ht="15.75" customHeight="1">
      <c r="A97" s="3">
        <v>93.0</v>
      </c>
      <c r="B97" s="28"/>
      <c r="C97" s="3"/>
      <c r="D97" s="3"/>
      <c r="E97" s="3"/>
      <c r="F97" s="3"/>
      <c r="G97" s="3"/>
      <c r="H97" s="3"/>
      <c r="I97" s="3"/>
      <c r="J97" s="3"/>
      <c r="K97" s="3"/>
    </row>
    <row r="98" spans="8:8" ht="15.75" customHeight="1">
      <c r="A98" s="3">
        <v>94.0</v>
      </c>
      <c r="B98" s="28"/>
      <c r="C98" s="3"/>
      <c r="D98" s="3"/>
      <c r="E98" s="3"/>
      <c r="F98" s="3"/>
      <c r="G98" s="3"/>
      <c r="H98" s="3"/>
      <c r="I98" s="3"/>
      <c r="J98" s="3"/>
      <c r="K98" s="3"/>
    </row>
    <row r="99" spans="8:8" ht="15.75" customHeight="1">
      <c r="A99" s="3">
        <v>95.0</v>
      </c>
      <c r="B99" s="28"/>
      <c r="C99" s="3"/>
      <c r="D99" s="3"/>
      <c r="E99" s="3"/>
      <c r="F99" s="3"/>
      <c r="G99" s="3"/>
      <c r="H99" s="3"/>
      <c r="I99" s="3"/>
      <c r="J99" s="3"/>
      <c r="K99" s="3"/>
    </row>
    <row r="100" spans="8:8" ht="15.75" customHeight="1">
      <c r="A100" s="3">
        <v>96.0</v>
      </c>
      <c r="B100" s="28"/>
      <c r="C100" s="3"/>
      <c r="D100" s="3"/>
      <c r="E100" s="3"/>
      <c r="F100" s="3"/>
      <c r="G100" s="3"/>
      <c r="H100" s="3"/>
      <c r="I100" s="3"/>
      <c r="J100" s="3"/>
      <c r="K100" s="3"/>
    </row>
    <row r="101" spans="8:8" ht="15.75" customHeight="1">
      <c r="A101" s="3">
        <v>97.0</v>
      </c>
      <c r="B101" s="28"/>
      <c r="C101" s="3"/>
      <c r="D101" s="3"/>
      <c r="E101" s="3"/>
      <c r="F101" s="3"/>
      <c r="G101" s="3"/>
      <c r="H101" s="3"/>
      <c r="I101" s="3"/>
      <c r="J101" s="3"/>
      <c r="K101" s="3"/>
    </row>
    <row r="102" spans="8:8" ht="15.75" customHeight="1">
      <c r="A102" s="3">
        <v>98.0</v>
      </c>
      <c r="B102" s="28"/>
      <c r="C102" s="3"/>
      <c r="D102" s="3"/>
      <c r="E102" s="3"/>
      <c r="F102" s="3"/>
      <c r="G102" s="3"/>
      <c r="H102" s="3"/>
      <c r="I102" s="3"/>
      <c r="J102" s="3"/>
      <c r="K102" s="3"/>
    </row>
    <row r="103" spans="8:8" ht="15.75" customHeight="1">
      <c r="A103" s="3">
        <v>99.0</v>
      </c>
      <c r="B103" s="28"/>
      <c r="C103" s="3"/>
      <c r="D103" s="3"/>
      <c r="E103" s="3"/>
      <c r="F103" s="3"/>
      <c r="G103" s="3"/>
      <c r="H103" s="3"/>
      <c r="I103" s="3"/>
      <c r="J103" s="3"/>
      <c r="K103" s="3"/>
    </row>
    <row r="104" spans="8:8" ht="15.75" customHeight="1">
      <c r="A104" s="3">
        <v>100.0</v>
      </c>
      <c r="B104" s="28"/>
      <c r="C104" s="3"/>
      <c r="D104" s="3"/>
      <c r="E104" s="3"/>
      <c r="F104" s="3"/>
      <c r="G104" s="3"/>
      <c r="H104" s="3"/>
      <c r="I104" s="3"/>
      <c r="J104" s="3"/>
      <c r="K104" s="3"/>
    </row>
    <row r="105" spans="8:8" ht="15.75" customHeight="1">
      <c r="A105" s="3">
        <v>101.0</v>
      </c>
      <c r="B105" s="28"/>
      <c r="C105" s="3"/>
      <c r="D105" s="3"/>
      <c r="E105" s="3"/>
      <c r="F105" s="3"/>
      <c r="G105" s="3"/>
      <c r="H105" s="3"/>
      <c r="I105" s="3"/>
      <c r="J105" s="3"/>
      <c r="K105" s="3"/>
    </row>
    <row r="106" spans="8:8" ht="15.75" customHeight="1">
      <c r="A106" s="3">
        <v>102.0</v>
      </c>
      <c r="B106" s="28"/>
      <c r="C106" s="3"/>
      <c r="D106" s="3"/>
      <c r="E106" s="3"/>
      <c r="F106" s="3"/>
      <c r="G106" s="3"/>
      <c r="H106" s="3"/>
      <c r="I106" s="3"/>
      <c r="J106" s="3"/>
      <c r="K106" s="3"/>
    </row>
    <row r="107" spans="8:8" ht="15.75" customHeight="1">
      <c r="A107" s="3">
        <v>103.0</v>
      </c>
      <c r="B107" s="28"/>
      <c r="C107" s="3"/>
      <c r="D107" s="3"/>
      <c r="E107" s="3"/>
      <c r="F107" s="3"/>
      <c r="G107" s="3"/>
      <c r="H107" s="3"/>
      <c r="I107" s="3"/>
      <c r="J107" s="3"/>
      <c r="K107" s="3"/>
    </row>
    <row r="108" spans="8:8" ht="15.75" customHeight="1">
      <c r="A108" s="3">
        <v>104.0</v>
      </c>
      <c r="B108" s="28"/>
      <c r="C108" s="3"/>
      <c r="D108" s="3"/>
      <c r="E108" s="3"/>
      <c r="F108" s="3"/>
      <c r="G108" s="3"/>
      <c r="H108" s="3"/>
      <c r="I108" s="3"/>
      <c r="J108" s="3"/>
      <c r="K108" s="3"/>
    </row>
    <row r="109" spans="8:8" ht="15.75" customHeight="1">
      <c r="A109" s="3">
        <v>105.0</v>
      </c>
      <c r="B109" s="28"/>
      <c r="C109" s="3"/>
      <c r="D109" s="3"/>
      <c r="E109" s="3"/>
      <c r="F109" s="3"/>
      <c r="G109" s="3"/>
      <c r="H109" s="3"/>
      <c r="I109" s="3"/>
      <c r="J109" s="3"/>
      <c r="K109" s="3"/>
    </row>
    <row r="110" spans="8:8" ht="15.75" customHeight="1">
      <c r="A110" s="3">
        <v>106.0</v>
      </c>
      <c r="B110" s="28"/>
      <c r="C110" s="3"/>
      <c r="D110" s="3"/>
      <c r="E110" s="3"/>
      <c r="F110" s="3"/>
      <c r="G110" s="3"/>
      <c r="H110" s="3"/>
      <c r="I110" s="3"/>
      <c r="J110" s="3"/>
      <c r="K110" s="3"/>
    </row>
    <row r="111" spans="8:8" ht="15.75" customHeight="1">
      <c r="A111" s="3">
        <v>107.0</v>
      </c>
      <c r="B111" s="28"/>
      <c r="C111" s="3"/>
      <c r="D111" s="3"/>
      <c r="E111" s="3"/>
      <c r="F111" s="3"/>
      <c r="G111" s="3"/>
      <c r="H111" s="3"/>
      <c r="I111" s="3"/>
      <c r="J111" s="3"/>
      <c r="K111" s="3"/>
    </row>
    <row r="112" spans="8:8" ht="15.75" customHeight="1">
      <c r="A112" s="3">
        <v>108.0</v>
      </c>
      <c r="B112" s="28"/>
      <c r="C112" s="3"/>
      <c r="D112" s="3"/>
      <c r="E112" s="3"/>
      <c r="F112" s="3"/>
      <c r="G112" s="3"/>
      <c r="H112" s="3"/>
      <c r="I112" s="3"/>
      <c r="J112" s="3"/>
      <c r="K112" s="3"/>
    </row>
    <row r="113" spans="8:8" ht="15.75" customHeight="1">
      <c r="A113" s="3">
        <v>109.0</v>
      </c>
      <c r="B113" s="28"/>
      <c r="C113" s="3"/>
      <c r="D113" s="3"/>
      <c r="E113" s="3"/>
      <c r="F113" s="3"/>
      <c r="G113" s="3"/>
      <c r="H113" s="3"/>
      <c r="I113" s="3"/>
      <c r="J113" s="3"/>
      <c r="K113" s="3"/>
    </row>
    <row r="114" spans="8:8" ht="15.75" customHeight="1">
      <c r="A114" s="3">
        <v>110.0</v>
      </c>
      <c r="B114" s="28"/>
      <c r="C114" s="3"/>
      <c r="D114" s="3"/>
      <c r="E114" s="3"/>
      <c r="F114" s="3"/>
      <c r="G114" s="3"/>
      <c r="H114" s="3"/>
      <c r="I114" s="3"/>
      <c r="J114" s="3"/>
      <c r="K114" s="3"/>
    </row>
    <row r="115" spans="8:8" ht="15.75" customHeight="1">
      <c r="A115" s="3">
        <v>111.0</v>
      </c>
      <c r="B115" s="28"/>
      <c r="C115" s="3"/>
      <c r="D115" s="3"/>
      <c r="E115" s="3"/>
      <c r="F115" s="3"/>
      <c r="G115" s="3"/>
      <c r="H115" s="3"/>
      <c r="I115" s="3"/>
      <c r="J115" s="3"/>
      <c r="K115" s="3"/>
    </row>
    <row r="116" spans="8:8" ht="15.75" customHeight="1">
      <c r="A116" s="3">
        <v>112.0</v>
      </c>
      <c r="B116" s="28"/>
      <c r="C116" s="3"/>
      <c r="D116" s="3"/>
      <c r="E116" s="3"/>
      <c r="F116" s="3"/>
      <c r="G116" s="3"/>
      <c r="H116" s="3"/>
      <c r="I116" s="3"/>
      <c r="J116" s="3"/>
      <c r="K116" s="3"/>
    </row>
    <row r="117" spans="8:8" ht="15.75" customHeight="1">
      <c r="A117" s="3">
        <v>113.0</v>
      </c>
      <c r="B117" s="28"/>
      <c r="C117" s="3"/>
      <c r="D117" s="3"/>
      <c r="E117" s="3"/>
      <c r="F117" s="3"/>
      <c r="G117" s="3"/>
      <c r="H117" s="3"/>
      <c r="I117" s="3"/>
      <c r="J117" s="3"/>
      <c r="K117" s="3"/>
    </row>
    <row r="118" spans="8:8" ht="15.75" customHeight="1">
      <c r="A118" s="3">
        <v>114.0</v>
      </c>
      <c r="B118" s="28"/>
      <c r="C118" s="3"/>
      <c r="D118" s="3"/>
      <c r="E118" s="3"/>
      <c r="F118" s="29"/>
      <c r="G118" s="3"/>
      <c r="H118" s="3"/>
      <c r="I118" s="3"/>
      <c r="J118" s="3"/>
      <c r="K118" s="3"/>
    </row>
    <row r="119" spans="8:8" ht="15.75" customHeight="1">
      <c r="A119" s="3">
        <v>115.0</v>
      </c>
      <c r="B119" s="28"/>
      <c r="C119" s="3"/>
      <c r="D119" s="3"/>
      <c r="E119" s="3"/>
      <c r="F119" s="29"/>
      <c r="G119" s="3"/>
      <c r="H119" s="3"/>
      <c r="I119" s="3"/>
      <c r="J119" s="3"/>
      <c r="K119" s="3"/>
    </row>
    <row r="120" spans="8:8" ht="15.75" customHeight="1">
      <c r="A120" s="3">
        <v>116.0</v>
      </c>
      <c r="B120" s="28"/>
      <c r="C120" s="3"/>
      <c r="D120" s="3"/>
      <c r="E120" s="3"/>
      <c r="F120" s="3"/>
      <c r="G120" s="3"/>
      <c r="H120" s="3"/>
      <c r="I120" s="3"/>
      <c r="J120" s="3"/>
      <c r="K120" s="3"/>
    </row>
    <row r="121" spans="8:8" ht="15.75" customHeight="1">
      <c r="A121" s="30">
        <v>117.0</v>
      </c>
      <c r="B121" s="31"/>
      <c r="C121" s="30"/>
      <c r="D121" s="30"/>
      <c r="E121" s="30"/>
      <c r="F121" s="30"/>
      <c r="G121" s="32"/>
      <c r="H121" s="32"/>
      <c r="I121" s="30"/>
      <c r="J121" s="30"/>
      <c r="K121" s="30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</row>
    <row r="122" spans="8:8" ht="15.75" customHeight="1">
      <c r="A122" s="30">
        <v>118.0</v>
      </c>
      <c r="B122" s="31"/>
      <c r="C122" s="30"/>
      <c r="D122" s="30"/>
      <c r="E122" s="30"/>
      <c r="F122" s="30"/>
      <c r="G122" s="30"/>
      <c r="H122" s="30"/>
      <c r="I122" s="30"/>
      <c r="J122" s="30"/>
      <c r="K122" s="30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</row>
    <row r="123" spans="8:8" ht="15.75" customHeight="1">
      <c r="A123" s="3">
        <v>119.0</v>
      </c>
      <c r="B123" s="28"/>
      <c r="C123" s="3"/>
      <c r="D123" s="3"/>
      <c r="E123" s="3"/>
      <c r="F123" s="3"/>
      <c r="G123" s="3"/>
      <c r="H123" s="3"/>
      <c r="I123" s="3"/>
      <c r="J123" s="3"/>
      <c r="K123" s="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</row>
    <row r="124" spans="8:8" ht="15.75" customHeight="1">
      <c r="A124" s="3">
        <v>120.0</v>
      </c>
      <c r="B124" s="28"/>
      <c r="C124" s="3"/>
      <c r="D124" s="3"/>
      <c r="E124" s="3"/>
      <c r="F124" s="3"/>
      <c r="G124" s="3"/>
      <c r="H124" s="3"/>
      <c r="I124" s="3"/>
      <c r="J124" s="3"/>
      <c r="K124" s="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</row>
    <row r="125" spans="8:8" ht="15.75" customHeight="1">
      <c r="A125" s="30">
        <v>121.0</v>
      </c>
      <c r="B125" s="31"/>
      <c r="C125" s="30"/>
      <c r="D125" s="30"/>
      <c r="E125" s="30"/>
      <c r="F125" s="30"/>
      <c r="G125" s="30"/>
      <c r="H125" s="30"/>
      <c r="I125" s="30"/>
      <c r="J125" s="30"/>
      <c r="K125" s="30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</row>
    <row r="126" spans="8:8" ht="15.75" customHeight="1">
      <c r="A126" s="3">
        <v>122.0</v>
      </c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</row>
    <row r="127" spans="8:8" ht="15.75" customHeight="1">
      <c r="A127" s="3">
        <v>123.0</v>
      </c>
      <c r="B127" s="28"/>
      <c r="C127" s="3"/>
      <c r="D127" s="3"/>
      <c r="E127" s="3"/>
      <c r="F127" s="3"/>
      <c r="G127" s="3"/>
      <c r="H127" s="3"/>
      <c r="I127" s="3"/>
      <c r="J127" s="3"/>
      <c r="K127" s="3"/>
    </row>
    <row r="128" spans="8:8" ht="15.75" customHeight="1">
      <c r="A128" s="3">
        <v>124.0</v>
      </c>
      <c r="B128" s="28"/>
      <c r="C128" s="3"/>
      <c r="D128" s="3"/>
      <c r="E128" s="3"/>
      <c r="F128" s="3"/>
      <c r="G128" s="3"/>
      <c r="H128" s="3"/>
      <c r="I128" s="3"/>
      <c r="J128" s="3"/>
      <c r="K128" s="3"/>
    </row>
    <row r="129" spans="8:8" ht="15.75" customHeight="1">
      <c r="A129" s="3">
        <v>125.0</v>
      </c>
      <c r="B129" s="28"/>
      <c r="C129" s="3"/>
      <c r="D129" s="3"/>
      <c r="E129" s="3"/>
      <c r="F129" s="3"/>
      <c r="G129" s="3"/>
      <c r="H129" s="3"/>
      <c r="I129" s="3"/>
      <c r="J129" s="3"/>
      <c r="K129" s="3"/>
    </row>
    <row r="130" spans="8:8" ht="15.75" customHeight="1">
      <c r="A130" s="3">
        <v>126.0</v>
      </c>
      <c r="B130" s="28"/>
      <c r="C130" s="3"/>
      <c r="D130" s="3"/>
      <c r="E130" s="3"/>
      <c r="F130" s="3"/>
      <c r="G130" s="3"/>
      <c r="H130" s="3"/>
      <c r="I130" s="3"/>
      <c r="J130" s="3"/>
      <c r="K130" s="3"/>
    </row>
    <row r="131" spans="8:8" ht="15.75" customHeight="1">
      <c r="A131" s="3">
        <v>127.0</v>
      </c>
      <c r="B131" s="28"/>
      <c r="C131" s="3"/>
      <c r="D131" s="3"/>
      <c r="E131" s="3"/>
      <c r="F131" s="3"/>
      <c r="G131" s="3"/>
      <c r="H131" s="3"/>
      <c r="I131" s="3"/>
      <c r="J131" s="3"/>
      <c r="K131" s="3"/>
    </row>
    <row r="132" spans="8:8" ht="15.75" customHeight="1">
      <c r="A132" s="3">
        <v>128.0</v>
      </c>
      <c r="B132" s="28"/>
      <c r="C132" s="3"/>
      <c r="D132" s="3"/>
      <c r="E132" s="3"/>
      <c r="F132" s="3"/>
      <c r="G132" s="3"/>
      <c r="H132" s="3"/>
      <c r="I132" s="3"/>
      <c r="J132" s="3"/>
      <c r="K132" s="3"/>
    </row>
    <row r="133" spans="8:8" ht="15.75" customHeight="1">
      <c r="A133" s="3">
        <v>129.0</v>
      </c>
      <c r="B133" s="28"/>
      <c r="C133" s="3"/>
      <c r="D133" s="3"/>
      <c r="E133" s="3"/>
      <c r="F133" s="3"/>
      <c r="G133" s="3"/>
      <c r="H133" s="3"/>
      <c r="I133" s="3"/>
      <c r="J133" s="3"/>
      <c r="K133" s="34"/>
    </row>
    <row r="134" spans="8:8" ht="15.75" customHeight="1">
      <c r="A134" s="35">
        <v>130.0</v>
      </c>
      <c r="B134" s="36"/>
      <c r="C134" s="35"/>
      <c r="D134" s="35"/>
      <c r="E134" s="35"/>
      <c r="F134" s="35"/>
      <c r="G134" s="35"/>
      <c r="H134" s="35"/>
      <c r="I134" s="35"/>
      <c r="J134" s="35"/>
      <c r="K134" s="35"/>
    </row>
    <row r="135" spans="8:8" ht="15.75" customHeight="1">
      <c r="A135" s="35">
        <v>131.0</v>
      </c>
      <c r="B135" s="36"/>
      <c r="C135" s="35"/>
      <c r="D135" s="35"/>
      <c r="E135" s="35"/>
      <c r="F135" s="35"/>
      <c r="G135" s="35"/>
      <c r="H135" s="35"/>
      <c r="I135" s="35"/>
      <c r="J135" s="35"/>
      <c r="K135" s="35"/>
    </row>
    <row r="136" spans="8:8" ht="15.75" customHeight="1">
      <c r="A136" s="35">
        <v>132.0</v>
      </c>
      <c r="B136" s="36"/>
      <c r="C136" s="35"/>
      <c r="D136" s="35"/>
      <c r="E136" s="35"/>
      <c r="F136" s="35"/>
      <c r="G136" s="35"/>
      <c r="H136" s="35"/>
      <c r="I136" s="35"/>
      <c r="J136" s="35"/>
      <c r="K136" s="35"/>
    </row>
    <row r="137" spans="8:8" ht="15.75" customHeight="1">
      <c r="A137" s="35">
        <v>133.0</v>
      </c>
      <c r="B137" s="36"/>
      <c r="C137" s="35"/>
      <c r="D137" s="35"/>
      <c r="E137" s="35"/>
      <c r="F137" s="35"/>
      <c r="G137" s="35"/>
      <c r="H137" s="35"/>
      <c r="I137" s="35"/>
      <c r="J137" s="35"/>
      <c r="K137" s="35"/>
    </row>
    <row r="138" spans="8:8" ht="15.75" customHeight="1">
      <c r="A138" s="35">
        <v>134.0</v>
      </c>
      <c r="B138" s="28"/>
      <c r="C138" s="35"/>
      <c r="D138" s="35"/>
      <c r="E138" s="35"/>
      <c r="F138" s="3"/>
      <c r="G138" s="35"/>
      <c r="H138" s="35"/>
      <c r="I138" s="35"/>
      <c r="J138" s="35"/>
      <c r="K138" s="35"/>
    </row>
    <row r="139" spans="8:8" ht="15.75" customHeight="1">
      <c r="A139" s="35">
        <v>135.0</v>
      </c>
      <c r="B139" s="36"/>
      <c r="C139" s="35"/>
      <c r="D139" s="35"/>
      <c r="E139" s="35"/>
      <c r="F139" s="3"/>
      <c r="G139" s="35"/>
      <c r="H139" s="35"/>
      <c r="I139" s="35"/>
      <c r="J139" s="35"/>
      <c r="K139" s="35"/>
    </row>
    <row r="140" spans="8:8" ht="15.75" customHeight="1">
      <c r="A140" s="35"/>
      <c r="B140" s="36"/>
      <c r="C140" s="35"/>
      <c r="D140" s="35"/>
      <c r="E140" s="35"/>
      <c r="F140" s="35"/>
      <c r="G140" s="35"/>
      <c r="H140" s="35"/>
      <c r="I140" s="35"/>
      <c r="J140" s="35"/>
      <c r="K140" s="37"/>
    </row>
    <row r="141" spans="8:8" ht="15.75" customHeight="1">
      <c r="A141" s="35"/>
      <c r="B141" s="36"/>
      <c r="C141" s="35"/>
      <c r="D141" s="35"/>
      <c r="E141" s="35"/>
      <c r="F141" s="3"/>
      <c r="G141" s="35"/>
      <c r="H141" s="35"/>
      <c r="I141" s="35"/>
      <c r="J141" s="35"/>
      <c r="K141" s="35"/>
    </row>
    <row r="142" spans="8:8" ht="15.75" customHeight="1">
      <c r="A142" s="38"/>
      <c r="B142" s="39"/>
      <c r="C142" s="38"/>
      <c r="D142" s="38"/>
      <c r="E142" s="38"/>
      <c r="F142" s="38"/>
      <c r="G142" s="38"/>
      <c r="H142" s="38"/>
      <c r="I142" s="38"/>
      <c r="J142" s="38"/>
      <c r="K142" s="38"/>
    </row>
    <row r="143" spans="8:8" ht="15.75" customHeight="1">
      <c r="A143" s="35"/>
      <c r="B143" s="36"/>
      <c r="C143" s="35"/>
      <c r="D143" s="35"/>
      <c r="E143" s="35"/>
      <c r="F143" s="29"/>
      <c r="G143" s="35"/>
      <c r="H143" s="35"/>
      <c r="I143" s="35"/>
      <c r="J143" s="35"/>
      <c r="K143" s="35"/>
    </row>
    <row r="144" spans="8:8" ht="15.75" customHeight="1">
      <c r="A144" s="35"/>
      <c r="B144" s="36"/>
      <c r="C144" s="35"/>
      <c r="D144" s="35"/>
      <c r="E144" s="35"/>
      <c r="F144" s="35"/>
      <c r="G144" s="35"/>
      <c r="H144" s="35"/>
      <c r="I144" s="35"/>
      <c r="J144" s="35"/>
      <c r="K144" s="35"/>
    </row>
    <row r="145" spans="8:8" ht="15.75" customHeight="1">
      <c r="A145" s="35"/>
      <c r="B145" s="36"/>
      <c r="C145" s="35"/>
      <c r="D145" s="35"/>
      <c r="E145" s="35"/>
      <c r="F145" s="35"/>
      <c r="G145" s="35"/>
      <c r="H145" s="35"/>
      <c r="I145" s="35"/>
      <c r="J145" s="35"/>
      <c r="K145" s="35"/>
    </row>
    <row r="146" spans="8:8" ht="15.75" customHeight="1">
      <c r="A146" s="35"/>
      <c r="B146" s="36"/>
      <c r="C146" s="35"/>
      <c r="D146" s="35"/>
      <c r="E146" s="35"/>
      <c r="F146" s="35"/>
      <c r="G146" s="35"/>
      <c r="H146" s="35"/>
      <c r="I146" s="35"/>
      <c r="J146" s="35"/>
      <c r="K146" s="35"/>
    </row>
    <row r="147" spans="8:8" ht="15.75" customHeight="1">
      <c r="A147" s="35"/>
      <c r="B147" s="36"/>
      <c r="C147" s="35"/>
      <c r="D147" s="35"/>
      <c r="E147" s="35"/>
      <c r="F147" s="3"/>
      <c r="G147" s="35"/>
      <c r="H147" s="35"/>
      <c r="I147" s="35"/>
      <c r="J147" s="35"/>
      <c r="K147" s="35"/>
    </row>
    <row r="148" spans="8:8" ht="15.75" customHeight="1">
      <c r="A148" s="35"/>
      <c r="B148" s="36"/>
      <c r="C148" s="35"/>
      <c r="D148" s="35"/>
      <c r="E148" s="35"/>
      <c r="F148" s="35"/>
      <c r="G148" s="35"/>
      <c r="H148" s="35"/>
      <c r="I148" s="35"/>
      <c r="J148" s="35"/>
      <c r="K148" s="35"/>
    </row>
    <row r="149" spans="8:8" ht="15.75" customHeight="1">
      <c r="A149" s="35"/>
      <c r="B149" s="36"/>
      <c r="C149" s="35"/>
      <c r="D149" s="35"/>
      <c r="E149" s="35"/>
      <c r="F149" s="3"/>
      <c r="G149" s="35"/>
      <c r="H149" s="35"/>
      <c r="I149" s="35"/>
      <c r="J149" s="35"/>
      <c r="K149" s="35"/>
    </row>
    <row r="150" spans="8:8" ht="15.75" customHeight="1">
      <c r="A150" s="35"/>
      <c r="B150" s="36"/>
      <c r="C150" s="35"/>
      <c r="D150" s="35"/>
      <c r="E150" s="35"/>
      <c r="F150" s="35"/>
      <c r="G150" s="35"/>
      <c r="H150" s="35"/>
      <c r="I150" s="35"/>
      <c r="J150" s="35"/>
      <c r="K150" s="35"/>
    </row>
    <row r="151" spans="8:8" ht="15.75" customHeight="1">
      <c r="A151" s="35"/>
      <c r="B151" s="36"/>
      <c r="C151" s="35"/>
      <c r="D151" s="35"/>
      <c r="E151" s="35"/>
      <c r="F151" s="3"/>
      <c r="G151" s="35"/>
      <c r="H151" s="35"/>
      <c r="I151" s="35"/>
      <c r="J151" s="35"/>
      <c r="K151" s="35"/>
    </row>
    <row r="152" spans="8:8" ht="15.75" customHeight="1">
      <c r="A152" s="35"/>
      <c r="B152" s="36"/>
      <c r="C152" s="35"/>
      <c r="D152" s="35"/>
      <c r="E152" s="35"/>
      <c r="F152" s="3"/>
      <c r="G152" s="35"/>
      <c r="H152" s="35"/>
      <c r="I152" s="35"/>
      <c r="J152" s="35"/>
      <c r="K152" s="35"/>
    </row>
    <row r="153" spans="8:8" ht="15.75" customHeight="1">
      <c r="A153" s="38"/>
      <c r="B153" s="39"/>
      <c r="C153" s="38"/>
      <c r="D153" s="38"/>
      <c r="E153" s="38"/>
      <c r="F153" s="3"/>
      <c r="G153" s="38"/>
      <c r="H153" s="38"/>
      <c r="I153" s="38"/>
      <c r="J153" s="38"/>
      <c r="K153" s="38"/>
    </row>
    <row r="154" spans="8:8" ht="15.75" customHeight="1">
      <c r="A154" s="35"/>
      <c r="B154" s="40"/>
      <c r="C154" s="35"/>
      <c r="D154" s="35"/>
      <c r="E154" s="35"/>
      <c r="F154" s="35"/>
      <c r="G154" s="35"/>
      <c r="H154" s="35"/>
      <c r="I154" s="35"/>
      <c r="J154" s="35"/>
      <c r="K154" s="35"/>
    </row>
    <row r="155" spans="8:8" ht="15.75" customHeight="1">
      <c r="A155" s="35"/>
      <c r="B155" s="40"/>
      <c r="C155" s="35"/>
      <c r="D155" s="35"/>
      <c r="E155" s="35"/>
      <c r="F155" s="3"/>
      <c r="G155" s="35"/>
      <c r="H155" s="35"/>
      <c r="I155" s="35"/>
      <c r="J155" s="35"/>
      <c r="K155" s="35"/>
    </row>
    <row r="156" spans="8:8" ht="15.75" customHeight="1">
      <c r="A156" s="35"/>
      <c r="B156" s="40"/>
      <c r="C156" s="35"/>
      <c r="D156" s="35"/>
      <c r="E156" s="35"/>
      <c r="F156" s="35"/>
      <c r="G156" s="35"/>
      <c r="H156" s="35"/>
      <c r="I156" s="35"/>
      <c r="J156" s="35"/>
      <c r="K156" s="35"/>
    </row>
    <row r="157" spans="8:8" ht="15.75" customHeight="1">
      <c r="A157" s="35"/>
      <c r="B157" s="40"/>
      <c r="C157" s="35"/>
      <c r="D157" s="35"/>
      <c r="E157" s="35"/>
      <c r="F157" s="3"/>
      <c r="G157" s="35"/>
      <c r="H157" s="35"/>
      <c r="I157" s="35"/>
      <c r="J157" s="35"/>
      <c r="K157" s="35"/>
    </row>
    <row r="158" spans="8:8" ht="15.75" customHeight="1">
      <c r="A158" s="35"/>
      <c r="B158" s="40"/>
      <c r="C158" s="35"/>
      <c r="D158" s="35"/>
      <c r="E158" s="35"/>
      <c r="F158" s="35"/>
      <c r="G158" s="35"/>
      <c r="H158" s="35"/>
      <c r="I158" s="35"/>
      <c r="J158" s="35"/>
      <c r="K158" s="35"/>
    </row>
    <row r="159" spans="8:8" ht="15.75" customHeight="1">
      <c r="A159" s="38"/>
      <c r="B159" s="41"/>
      <c r="C159" s="38"/>
      <c r="D159" s="38"/>
      <c r="E159" s="38"/>
      <c r="F159" s="38"/>
      <c r="G159" s="38"/>
      <c r="H159" s="38"/>
      <c r="I159" s="38"/>
      <c r="J159" s="38"/>
      <c r="K159" s="38"/>
    </row>
    <row r="160" spans="8:8" ht="15.75" customHeight="1">
      <c r="A160" s="35"/>
      <c r="B160" s="40"/>
      <c r="C160" s="35"/>
      <c r="D160" s="35"/>
      <c r="E160" s="35"/>
      <c r="F160" s="35"/>
      <c r="G160" s="35"/>
      <c r="H160" s="35"/>
      <c r="I160" s="35"/>
      <c r="J160" s="35"/>
      <c r="K160" s="35"/>
    </row>
    <row r="161" spans="8:8" ht="15.75" customHeight="1">
      <c r="A161" s="35"/>
      <c r="B161" s="40"/>
      <c r="C161" s="35"/>
      <c r="D161" s="35"/>
      <c r="E161" s="35"/>
      <c r="F161" s="35"/>
      <c r="G161" s="35"/>
      <c r="H161" s="35"/>
      <c r="I161" s="35"/>
      <c r="J161" s="35"/>
      <c r="K161" s="35"/>
    </row>
    <row r="162" spans="8:8" ht="15.75" customHeight="1">
      <c r="A162" s="35"/>
      <c r="B162" s="40"/>
      <c r="C162" s="35"/>
      <c r="D162" s="35"/>
      <c r="E162" s="35"/>
      <c r="F162" s="35"/>
      <c r="G162" s="35"/>
      <c r="H162" s="35"/>
      <c r="I162" s="35"/>
      <c r="J162" s="35"/>
      <c r="K162" s="37"/>
    </row>
    <row r="163" spans="8:8" ht="15.75" customHeight="1">
      <c r="A163" s="35"/>
      <c r="B163" s="40"/>
      <c r="C163" s="35"/>
      <c r="D163" s="35"/>
      <c r="E163" s="35"/>
      <c r="F163" s="3"/>
      <c r="G163" s="35"/>
      <c r="H163" s="35"/>
      <c r="I163" s="35"/>
      <c r="J163" s="35"/>
      <c r="K163" s="35"/>
    </row>
    <row r="164" spans="8:8" ht="15.75" customHeight="1">
      <c r="A164" s="35"/>
      <c r="B164" s="40"/>
      <c r="C164" s="35"/>
      <c r="D164" s="35"/>
      <c r="E164" s="35"/>
      <c r="F164" s="3"/>
      <c r="G164" s="35"/>
      <c r="H164" s="35"/>
      <c r="I164" s="35"/>
      <c r="J164" s="35"/>
      <c r="K164" s="35"/>
    </row>
    <row r="165" spans="8:8" ht="15.75" customHeight="1">
      <c r="A165" s="35"/>
      <c r="B165" s="40"/>
      <c r="C165" s="35"/>
      <c r="D165" s="35"/>
      <c r="E165" s="35"/>
      <c r="F165" s="35"/>
      <c r="G165" s="35"/>
      <c r="H165" s="35"/>
      <c r="I165" s="35"/>
      <c r="J165" s="35"/>
      <c r="K165" s="35"/>
    </row>
    <row r="166" spans="8:8" ht="15.75" customHeight="1">
      <c r="A166" s="38"/>
      <c r="B166" s="41"/>
      <c r="C166" s="38"/>
      <c r="D166" s="38"/>
      <c r="E166" s="38"/>
      <c r="F166" s="3"/>
      <c r="G166" s="38"/>
      <c r="H166" s="38"/>
      <c r="I166" s="38"/>
      <c r="J166" s="38"/>
      <c r="K166" s="38"/>
    </row>
    <row r="167" spans="8:8" ht="15.75" customHeight="1">
      <c r="A167" s="35"/>
      <c r="B167" s="40"/>
      <c r="C167" s="35"/>
      <c r="D167" s="35"/>
      <c r="E167" s="35"/>
      <c r="F167" s="35"/>
      <c r="G167" s="35"/>
      <c r="H167" s="35"/>
      <c r="I167" s="35"/>
      <c r="J167" s="35"/>
      <c r="K167" s="37"/>
    </row>
    <row r="168" spans="8:8" ht="15.75" customHeight="1">
      <c r="A168" s="42"/>
      <c r="B168" s="43"/>
      <c r="C168" s="42"/>
      <c r="D168" s="42"/>
      <c r="E168" s="42"/>
      <c r="F168" s="42"/>
      <c r="G168" s="42"/>
      <c r="H168" s="42"/>
      <c r="I168" s="42"/>
      <c r="J168" s="42"/>
      <c r="K168" s="42"/>
    </row>
    <row r="169" spans="8:8" ht="15.75" customHeight="1">
      <c r="A169" s="35"/>
      <c r="B169" s="40"/>
      <c r="C169" s="35"/>
      <c r="D169" s="35"/>
      <c r="E169" s="35"/>
      <c r="F169" s="35"/>
      <c r="G169" s="35"/>
      <c r="H169" s="35"/>
      <c r="I169" s="35"/>
      <c r="J169" s="35"/>
      <c r="K169" s="35"/>
    </row>
    <row r="170" spans="8:8" ht="15.75" customHeight="1">
      <c r="A170" s="35"/>
      <c r="B170" s="40"/>
      <c r="C170" s="35"/>
      <c r="D170" s="35"/>
      <c r="E170" s="35"/>
      <c r="F170" s="3"/>
      <c r="G170" s="35"/>
      <c r="H170" s="35"/>
      <c r="I170" s="35"/>
      <c r="J170" s="35"/>
      <c r="K170" s="35"/>
    </row>
    <row r="171" spans="8:8" ht="15.75" customHeight="1">
      <c r="A171" s="35"/>
      <c r="B171" s="40"/>
      <c r="C171" s="35"/>
      <c r="D171" s="35"/>
      <c r="E171" s="35"/>
      <c r="F171" s="29"/>
      <c r="G171" s="35"/>
      <c r="H171" s="35"/>
      <c r="I171" s="35"/>
      <c r="J171" s="35"/>
      <c r="K171" s="35"/>
    </row>
    <row r="172" spans="8:8" ht="15.75" customHeight="1">
      <c r="A172" s="35"/>
      <c r="B172" s="40"/>
      <c r="C172" s="35"/>
      <c r="D172" s="35"/>
      <c r="E172" s="35"/>
      <c r="F172" s="3"/>
      <c r="G172" s="35"/>
      <c r="H172" s="35"/>
      <c r="I172" s="35"/>
      <c r="J172" s="35"/>
      <c r="K172" s="35"/>
    </row>
    <row r="173" spans="8:8" ht="15.75" customHeight="1">
      <c r="A173" s="38"/>
      <c r="B173" s="41"/>
      <c r="C173" s="38"/>
      <c r="D173" s="38"/>
      <c r="E173" s="38"/>
      <c r="F173" s="38"/>
      <c r="G173" s="38"/>
      <c r="H173" s="38"/>
      <c r="I173" s="38"/>
      <c r="J173" s="38"/>
      <c r="K173" s="38"/>
    </row>
    <row r="174" spans="8:8" ht="15.75" customHeight="1">
      <c r="A174" s="35"/>
      <c r="B174" s="40"/>
      <c r="C174" s="35"/>
      <c r="D174" s="35"/>
      <c r="E174" s="35"/>
      <c r="F174" s="3"/>
      <c r="G174" s="35"/>
      <c r="H174" s="35"/>
      <c r="I174" s="35"/>
      <c r="J174" s="35"/>
      <c r="K174" s="35"/>
    </row>
    <row r="175" spans="8:8" ht="15.75" customHeight="1">
      <c r="A175" s="35"/>
      <c r="B175" s="40"/>
      <c r="C175" s="35"/>
      <c r="D175" s="35"/>
      <c r="E175" s="35"/>
      <c r="F175" s="3"/>
      <c r="G175" s="35"/>
      <c r="H175" s="35"/>
      <c r="I175" s="35"/>
      <c r="J175" s="35"/>
      <c r="K175" s="35"/>
    </row>
    <row r="176" spans="8:8" ht="15.75" customHeight="1">
      <c r="A176" s="35"/>
      <c r="B176" s="40"/>
      <c r="C176" s="35"/>
      <c r="D176" s="35"/>
      <c r="E176" s="35"/>
      <c r="F176" s="3"/>
      <c r="G176" s="35"/>
      <c r="H176" s="35"/>
      <c r="I176" s="35"/>
      <c r="J176" s="35"/>
      <c r="K176" s="35"/>
    </row>
    <row r="177" spans="8:8" ht="15.75" customHeight="1">
      <c r="A177" s="35"/>
      <c r="B177" s="40"/>
      <c r="C177" s="35"/>
      <c r="D177" s="35"/>
      <c r="E177" s="35"/>
      <c r="F177" s="29"/>
      <c r="G177" s="35"/>
      <c r="H177" s="35"/>
      <c r="I177" s="35"/>
      <c r="J177" s="35"/>
      <c r="K177" s="35"/>
    </row>
    <row r="178" spans="8:8" ht="15.75" customHeight="1">
      <c r="A178" s="35"/>
      <c r="B178" s="40"/>
      <c r="C178" s="35"/>
      <c r="D178" s="35"/>
      <c r="E178" s="35"/>
      <c r="F178" s="3"/>
      <c r="G178" s="35"/>
      <c r="H178" s="35"/>
      <c r="I178" s="35"/>
      <c r="J178" s="35"/>
      <c r="K178" s="35"/>
    </row>
    <row r="179" spans="8:8" ht="15.75" customHeight="1">
      <c r="A179" s="38"/>
      <c r="B179" s="41"/>
      <c r="C179" s="38"/>
      <c r="D179" s="38"/>
      <c r="E179" s="38"/>
      <c r="F179" s="3"/>
      <c r="G179" s="38"/>
      <c r="H179" s="38"/>
      <c r="I179" s="38"/>
      <c r="J179" s="38"/>
      <c r="K179" s="38"/>
    </row>
    <row r="180" spans="8:8" ht="15.75" customHeight="1">
      <c r="A180" s="38"/>
      <c r="B180" s="41"/>
      <c r="C180" s="38"/>
      <c r="D180" s="38"/>
      <c r="E180" s="38"/>
      <c r="F180" s="3"/>
      <c r="G180" s="38"/>
      <c r="H180" s="38"/>
      <c r="I180" s="38"/>
      <c r="J180" s="38"/>
      <c r="K180" s="38"/>
    </row>
    <row r="181" spans="8:8" ht="15.75" customHeight="1">
      <c r="A181" s="35"/>
      <c r="B181" s="36"/>
      <c r="C181" s="35"/>
      <c r="D181" s="35"/>
      <c r="E181" s="35"/>
      <c r="F181" s="35"/>
      <c r="G181" s="35"/>
      <c r="H181" s="35"/>
      <c r="I181" s="35"/>
      <c r="J181" s="35"/>
      <c r="K181" s="35"/>
    </row>
    <row r="182" spans="8:8" ht="15.75" customHeight="1">
      <c r="A182" s="35"/>
      <c r="B182" s="36"/>
      <c r="C182" s="35"/>
      <c r="D182" s="35"/>
      <c r="E182" s="35"/>
      <c r="F182" s="35"/>
      <c r="G182" s="35"/>
      <c r="H182" s="35"/>
      <c r="I182" s="35"/>
      <c r="J182" s="35"/>
      <c r="K182" s="35"/>
    </row>
    <row r="183" spans="8:8" ht="15.75" customHeight="1">
      <c r="A183" s="35"/>
      <c r="B183" s="36"/>
      <c r="C183" s="35"/>
      <c r="D183" s="35"/>
      <c r="E183" s="35"/>
      <c r="F183" s="35"/>
      <c r="G183" s="35"/>
      <c r="H183" s="35"/>
      <c r="I183" s="35"/>
      <c r="J183" s="35"/>
      <c r="K183" s="35"/>
    </row>
    <row r="184" spans="8:8" ht="15.75" customHeight="1">
      <c r="A184" s="35"/>
      <c r="B184" s="36"/>
      <c r="C184" s="35"/>
      <c r="D184" s="35"/>
      <c r="E184" s="35"/>
      <c r="F184" s="35"/>
      <c r="G184" s="35"/>
      <c r="H184" s="35"/>
      <c r="I184" s="35"/>
      <c r="J184" s="35"/>
      <c r="K184" s="35"/>
    </row>
    <row r="185" spans="8:8" ht="15.75" customHeight="1">
      <c r="A185" s="35"/>
      <c r="B185" s="36"/>
      <c r="C185" s="35"/>
      <c r="D185" s="35"/>
      <c r="E185" s="35"/>
      <c r="F185" s="35"/>
      <c r="G185" s="35"/>
      <c r="H185" s="35"/>
      <c r="I185" s="35"/>
      <c r="J185" s="35"/>
      <c r="K185" s="35"/>
    </row>
    <row r="186" spans="8:8" ht="15.75" customHeight="1">
      <c r="A186" s="35"/>
      <c r="B186" s="36"/>
      <c r="C186" s="35"/>
      <c r="D186" s="35"/>
      <c r="E186" s="35"/>
      <c r="F186" s="3"/>
      <c r="G186" s="35"/>
      <c r="H186" s="35"/>
      <c r="I186" s="35"/>
      <c r="J186" s="35"/>
      <c r="K186" s="35"/>
    </row>
    <row r="187" spans="8:8" ht="15.75" customHeight="1">
      <c r="A187" s="38"/>
      <c r="B187" s="39"/>
      <c r="C187" s="38"/>
      <c r="D187" s="38"/>
      <c r="E187" s="38"/>
      <c r="F187" s="38"/>
      <c r="G187" s="38"/>
      <c r="H187" s="38"/>
      <c r="I187" s="38"/>
      <c r="J187" s="38"/>
      <c r="K187" s="38"/>
    </row>
    <row r="188" spans="8:8" ht="15.75" customHeight="1">
      <c r="A188" s="35"/>
      <c r="B188" s="36"/>
      <c r="C188" s="35"/>
      <c r="D188" s="35"/>
      <c r="E188" s="35"/>
      <c r="F188" s="3"/>
      <c r="G188" s="35"/>
      <c r="H188" s="35"/>
      <c r="I188" s="35"/>
      <c r="J188" s="35"/>
      <c r="K188" s="35"/>
    </row>
    <row r="189" spans="8:8" ht="15.75" customHeight="1">
      <c r="A189" s="35"/>
      <c r="B189" s="36"/>
      <c r="C189" s="35"/>
      <c r="D189" s="35"/>
      <c r="E189" s="35"/>
      <c r="F189" s="3"/>
      <c r="G189" s="35"/>
      <c r="H189" s="35"/>
      <c r="I189" s="35"/>
      <c r="J189" s="35"/>
      <c r="K189" s="35"/>
    </row>
    <row r="190" spans="8:8" ht="15.75" customHeight="1">
      <c r="A190" s="35"/>
      <c r="B190" s="36"/>
      <c r="C190" s="35"/>
      <c r="D190" s="35"/>
      <c r="E190" s="35"/>
      <c r="F190" s="35"/>
      <c r="G190" s="35"/>
      <c r="H190" s="35"/>
      <c r="I190" s="35"/>
      <c r="J190" s="35"/>
      <c r="K190" s="37"/>
    </row>
    <row r="191" spans="8:8" ht="15.75" customHeight="1">
      <c r="A191" s="35"/>
      <c r="B191" s="36"/>
      <c r="C191" s="35"/>
      <c r="D191" s="35"/>
      <c r="E191" s="35"/>
      <c r="F191" s="35"/>
      <c r="G191" s="35"/>
      <c r="H191" s="35"/>
      <c r="I191" s="35"/>
      <c r="J191" s="35"/>
      <c r="K191" s="37"/>
    </row>
    <row r="192" spans="8:8" ht="15.75" customHeight="1">
      <c r="A192" s="44"/>
      <c r="B192" s="45"/>
      <c r="C192" s="44"/>
      <c r="D192" s="44"/>
      <c r="E192" s="44"/>
      <c r="F192" s="44"/>
      <c r="G192" s="44"/>
      <c r="H192" s="44"/>
      <c r="I192" s="44"/>
      <c r="J192" s="44"/>
      <c r="K192" s="44"/>
    </row>
    <row r="193" spans="8:8" ht="15.75" customHeight="1">
      <c r="A193" s="35"/>
      <c r="B193" s="36"/>
      <c r="C193" s="35"/>
      <c r="D193" s="35"/>
      <c r="E193" s="35"/>
      <c r="F193" s="29"/>
      <c r="G193" s="35"/>
      <c r="H193" s="35"/>
      <c r="I193" s="35"/>
      <c r="J193" s="35"/>
      <c r="K193" s="35"/>
    </row>
    <row r="194" spans="8:8" ht="15.75" customHeight="1">
      <c r="A194" s="35"/>
      <c r="B194" s="36"/>
      <c r="C194" s="35"/>
      <c r="D194" s="35"/>
      <c r="E194" s="35"/>
      <c r="F194" s="3"/>
      <c r="G194" s="35"/>
      <c r="H194" s="35"/>
      <c r="I194" s="35"/>
      <c r="J194" s="35"/>
      <c r="K194" s="35"/>
    </row>
    <row r="195" spans="8:8" ht="15.75" customHeight="1">
      <c r="A195" s="35"/>
      <c r="B195" s="36"/>
      <c r="C195" s="35"/>
      <c r="D195" s="35"/>
      <c r="E195" s="35"/>
      <c r="F195" s="29"/>
      <c r="G195" s="35"/>
      <c r="H195" s="35"/>
      <c r="I195" s="35"/>
      <c r="J195" s="35"/>
      <c r="K195" s="35"/>
    </row>
    <row r="196" spans="8:8" ht="15.75" customHeight="1">
      <c r="A196" s="35"/>
      <c r="B196" s="36"/>
      <c r="C196" s="35"/>
      <c r="D196" s="35"/>
      <c r="E196" s="35"/>
      <c r="F196" s="29"/>
      <c r="G196" s="35"/>
      <c r="H196" s="35"/>
      <c r="I196" s="35"/>
      <c r="J196" s="35"/>
      <c r="K196" s="35"/>
    </row>
    <row r="197" spans="8:8" ht="15.75" customHeight="1">
      <c r="A197" s="35"/>
      <c r="B197" s="36"/>
      <c r="C197" s="35"/>
      <c r="D197" s="35"/>
      <c r="E197" s="35"/>
      <c r="F197" s="3"/>
      <c r="G197" s="35"/>
      <c r="H197" s="35"/>
      <c r="I197" s="35"/>
      <c r="J197" s="35"/>
      <c r="K197" s="35"/>
    </row>
    <row r="198" spans="8:8" ht="15.75" customHeight="1">
      <c r="A198" s="35"/>
      <c r="B198" s="36"/>
      <c r="C198" s="35"/>
      <c r="D198" s="35"/>
      <c r="E198" s="35"/>
      <c r="F198" s="3"/>
      <c r="G198" s="35"/>
      <c r="H198" s="35"/>
      <c r="I198" s="35"/>
      <c r="J198" s="35"/>
      <c r="K198" s="35"/>
    </row>
    <row r="199" spans="8:8" ht="15.75" customHeight="1">
      <c r="A199" s="35"/>
      <c r="B199" s="36"/>
      <c r="C199" s="35"/>
      <c r="D199" s="35"/>
      <c r="E199" s="35"/>
      <c r="F199" s="29"/>
      <c r="G199" s="35"/>
      <c r="H199" s="35"/>
      <c r="I199" s="35"/>
      <c r="J199" s="35"/>
      <c r="K199" s="35"/>
    </row>
    <row r="200" spans="8:8" ht="15.75" customHeight="1">
      <c r="A200" s="35"/>
      <c r="B200" s="36"/>
      <c r="C200" s="35"/>
      <c r="D200" s="35"/>
      <c r="E200" s="46"/>
      <c r="F200" s="29"/>
      <c r="G200" s="35"/>
      <c r="H200" s="35"/>
      <c r="I200" s="35"/>
      <c r="J200" s="35"/>
      <c r="K200" s="35"/>
    </row>
    <row r="201" spans="8:8" ht="15.75" customHeight="1">
      <c r="A201" s="35"/>
      <c r="B201" s="36"/>
      <c r="C201" s="35"/>
      <c r="D201" s="35"/>
      <c r="E201" s="35"/>
      <c r="F201" s="29"/>
      <c r="G201" s="35"/>
      <c r="H201" s="35"/>
      <c r="I201" s="35"/>
      <c r="J201" s="35"/>
      <c r="K201" s="35"/>
    </row>
    <row r="202" spans="8:8" ht="15.75" customHeight="1">
      <c r="A202" s="35"/>
      <c r="B202" s="36"/>
      <c r="C202" s="35"/>
      <c r="D202" s="35"/>
      <c r="E202" s="35"/>
      <c r="F202" s="3"/>
      <c r="G202" s="35"/>
      <c r="H202" s="35"/>
      <c r="I202" s="35"/>
      <c r="J202" s="35"/>
      <c r="K202" s="35"/>
    </row>
    <row r="203" spans="8:8" ht="15.75" customHeight="1">
      <c r="A203" s="38"/>
      <c r="B203" s="39"/>
      <c r="C203" s="38"/>
      <c r="D203" s="38"/>
      <c r="E203" s="38"/>
      <c r="F203" s="38"/>
      <c r="G203" s="38"/>
      <c r="H203" s="38"/>
      <c r="I203" s="38"/>
      <c r="J203" s="38"/>
      <c r="K203" s="38"/>
    </row>
    <row r="204" spans="8:8" ht="15.75" customHeight="1">
      <c r="A204" s="35"/>
      <c r="B204" s="36"/>
      <c r="C204" s="35"/>
      <c r="D204" s="35"/>
      <c r="E204" s="35"/>
      <c r="F204" s="3"/>
      <c r="G204" s="35"/>
      <c r="H204" s="35"/>
      <c r="I204" s="35"/>
      <c r="J204" s="35"/>
      <c r="K204" s="35"/>
    </row>
    <row r="205" spans="8:8" ht="15.75" customHeight="1">
      <c r="A205" s="35"/>
      <c r="B205" s="36"/>
      <c r="C205" s="35"/>
      <c r="D205" s="35"/>
      <c r="E205" s="35"/>
      <c r="F205" s="3"/>
      <c r="G205" s="35"/>
      <c r="H205" s="35"/>
      <c r="I205" s="35"/>
      <c r="J205" s="35"/>
      <c r="K205" s="35"/>
    </row>
    <row r="206" spans="8:8" ht="15.75" customHeight="1">
      <c r="A206" s="35"/>
      <c r="B206" s="36"/>
      <c r="C206" s="35"/>
      <c r="D206" s="35"/>
      <c r="E206" s="35"/>
      <c r="F206" s="3"/>
      <c r="G206" s="35"/>
      <c r="H206" s="35"/>
      <c r="I206" s="35"/>
      <c r="J206" s="35"/>
      <c r="K206" s="35"/>
    </row>
    <row r="207" spans="8:8" ht="15.75" customHeight="1">
      <c r="A207" s="38"/>
      <c r="B207" s="39"/>
      <c r="C207" s="38"/>
      <c r="D207" s="38"/>
      <c r="E207" s="38"/>
      <c r="F207" s="3"/>
      <c r="G207" s="38"/>
      <c r="H207" s="38"/>
      <c r="I207" s="38"/>
      <c r="J207" s="38"/>
      <c r="K207" s="38"/>
    </row>
    <row r="208" spans="8:8" ht="15.75" customHeight="1">
      <c r="A208" s="35"/>
      <c r="B208" s="36"/>
      <c r="C208" s="35"/>
      <c r="D208" s="35"/>
      <c r="E208" s="35"/>
      <c r="F208" s="3"/>
      <c r="G208" s="35"/>
      <c r="H208" s="35"/>
      <c r="I208" s="35"/>
      <c r="J208" s="35"/>
      <c r="K208" s="35"/>
    </row>
    <row r="209" spans="8:8" ht="15.75" customHeight="1">
      <c r="A209" s="35"/>
      <c r="B209" s="36"/>
      <c r="C209" s="35"/>
      <c r="D209" s="35"/>
      <c r="E209" s="35"/>
      <c r="F209" s="35"/>
      <c r="G209" s="35"/>
      <c r="H209" s="35"/>
      <c r="I209" s="35"/>
      <c r="J209" s="35"/>
      <c r="K209" s="35"/>
    </row>
    <row r="210" spans="8:8" ht="15.75" customHeight="1">
      <c r="A210" s="35"/>
      <c r="B210" s="36"/>
      <c r="C210" s="35"/>
      <c r="D210" s="35"/>
      <c r="E210" s="46"/>
      <c r="F210" s="29"/>
      <c r="G210" s="35"/>
      <c r="H210" s="35"/>
      <c r="I210" s="35"/>
      <c r="J210" s="35"/>
      <c r="K210" s="35"/>
    </row>
    <row r="211" spans="8:8" ht="15.75" customHeight="1">
      <c r="A211" s="35"/>
      <c r="B211" s="36"/>
      <c r="C211" s="35"/>
      <c r="D211" s="35"/>
      <c r="E211" s="35"/>
      <c r="F211" s="3"/>
      <c r="G211" s="35"/>
      <c r="H211" s="35"/>
      <c r="I211" s="35"/>
      <c r="J211" s="35"/>
      <c r="K211" s="35"/>
    </row>
    <row r="212" spans="8:8" ht="15.75" customHeight="1">
      <c r="A212" s="35"/>
      <c r="B212" s="36"/>
      <c r="C212" s="35"/>
      <c r="D212" s="35"/>
      <c r="E212" s="35"/>
      <c r="F212" s="35"/>
      <c r="G212" s="35"/>
      <c r="H212" s="35"/>
      <c r="I212" s="35"/>
      <c r="J212" s="35"/>
      <c r="K212" s="35"/>
    </row>
    <row r="213" spans="8:8" ht="15.75" customHeight="1">
      <c r="A213" s="35"/>
      <c r="B213" s="36"/>
      <c r="C213" s="35"/>
      <c r="D213" s="35"/>
      <c r="E213" s="35"/>
      <c r="F213" s="35"/>
      <c r="G213" s="35"/>
      <c r="H213" s="35"/>
      <c r="I213" s="35"/>
      <c r="J213" s="35"/>
      <c r="K213" s="35"/>
    </row>
    <row r="214" spans="8:8" ht="15.75" customHeight="1">
      <c r="A214" s="35"/>
      <c r="B214" s="36"/>
      <c r="C214" s="35"/>
      <c r="D214" s="35"/>
      <c r="E214" s="35"/>
      <c r="F214" s="35"/>
      <c r="G214" s="35"/>
      <c r="H214" s="35"/>
      <c r="I214" s="35"/>
      <c r="J214" s="35"/>
      <c r="K214" s="35"/>
    </row>
    <row r="215" spans="8:8" ht="15.75" customHeight="1">
      <c r="A215" s="35"/>
      <c r="B215" s="36"/>
      <c r="C215" s="35"/>
      <c r="D215" s="35"/>
      <c r="E215" s="35"/>
      <c r="F215" s="35"/>
      <c r="G215" s="35"/>
      <c r="H215" s="35"/>
      <c r="I215" s="35"/>
      <c r="J215" s="35"/>
      <c r="K215" s="35"/>
    </row>
    <row r="216" spans="8:8" ht="15.75" customHeight="1">
      <c r="A216" s="38"/>
      <c r="B216" s="39"/>
      <c r="C216" s="38"/>
      <c r="D216" s="38"/>
      <c r="E216" s="38"/>
      <c r="F216" s="38"/>
      <c r="G216" s="38"/>
      <c r="H216" s="38"/>
      <c r="I216" s="38"/>
      <c r="J216" s="38"/>
      <c r="K216" s="38"/>
    </row>
    <row r="217" spans="8:8" ht="15.75" customHeight="1">
      <c r="A217" s="38"/>
      <c r="B217" s="39"/>
      <c r="C217" s="38"/>
      <c r="D217" s="38"/>
      <c r="E217" s="38"/>
      <c r="F217" s="3"/>
      <c r="G217" s="38"/>
      <c r="H217" s="38"/>
      <c r="I217" s="38"/>
      <c r="J217" s="38"/>
      <c r="K217" s="38"/>
    </row>
    <row r="218" spans="8:8" ht="15.75" customHeight="1">
      <c r="A218" s="35"/>
      <c r="B218" s="36"/>
      <c r="C218" s="35"/>
      <c r="D218" s="35"/>
      <c r="E218" s="35"/>
      <c r="F218" s="35"/>
      <c r="G218" s="35"/>
      <c r="H218" s="35"/>
      <c r="I218" s="35"/>
      <c r="J218" s="35"/>
      <c r="K218" s="35"/>
    </row>
    <row r="219" spans="8:8" ht="15.75" customHeight="1">
      <c r="A219" s="35"/>
      <c r="B219" s="36"/>
      <c r="C219" s="35"/>
      <c r="D219" s="35"/>
      <c r="E219" s="35"/>
      <c r="F219" s="3"/>
      <c r="G219" s="35"/>
      <c r="H219" s="35"/>
      <c r="I219" s="35"/>
      <c r="J219" s="35"/>
      <c r="K219" s="35"/>
    </row>
    <row r="220" spans="8:8" ht="15.75" customHeight="1">
      <c r="A220" s="35"/>
      <c r="B220" s="36"/>
      <c r="C220" s="35"/>
      <c r="D220" s="35"/>
      <c r="E220" s="35"/>
      <c r="F220" s="3"/>
      <c r="G220" s="35"/>
      <c r="H220" s="35"/>
      <c r="I220" s="35"/>
      <c r="J220" s="35"/>
      <c r="K220" s="35"/>
    </row>
    <row r="221" spans="8:8" ht="15.75" customHeight="1">
      <c r="A221" s="35"/>
      <c r="B221" s="36"/>
      <c r="C221" s="35"/>
      <c r="D221" s="35"/>
      <c r="E221" s="35"/>
      <c r="F221" s="35"/>
      <c r="G221" s="35"/>
      <c r="H221" s="35"/>
      <c r="I221" s="35"/>
      <c r="J221" s="35"/>
      <c r="K221" s="35"/>
    </row>
    <row r="222" spans="8:8" ht="15.75" customHeight="1">
      <c r="A222" s="35"/>
      <c r="B222" s="36"/>
      <c r="C222" s="35"/>
      <c r="D222" s="35"/>
      <c r="E222" s="35"/>
      <c r="F222" s="3"/>
      <c r="G222" s="35"/>
      <c r="H222" s="35"/>
      <c r="I222" s="35"/>
      <c r="J222" s="35"/>
      <c r="K222" s="35"/>
    </row>
    <row r="223" spans="8:8" ht="15.75" customHeight="1">
      <c r="A223" s="35"/>
      <c r="B223" s="36"/>
      <c r="C223" s="35"/>
      <c r="D223" s="35"/>
      <c r="E223" s="35"/>
      <c r="F223" s="3"/>
      <c r="G223" s="35"/>
      <c r="H223" s="35"/>
      <c r="I223" s="35"/>
      <c r="J223" s="35"/>
      <c r="K223" s="35"/>
    </row>
    <row r="224" spans="8:8" ht="15.75" customHeight="1">
      <c r="A224" s="35"/>
      <c r="B224" s="36"/>
      <c r="C224" s="35"/>
      <c r="D224" s="35"/>
      <c r="E224" s="35"/>
      <c r="F224" s="3"/>
      <c r="G224" s="35"/>
      <c r="H224" s="35"/>
      <c r="I224" s="35"/>
      <c r="J224" s="35"/>
      <c r="K224" s="35"/>
    </row>
    <row r="225" spans="8:8" ht="15.75" customHeight="1">
      <c r="A225" s="38"/>
      <c r="B225" s="39"/>
      <c r="C225" s="38"/>
      <c r="D225" s="38"/>
      <c r="E225" s="38"/>
      <c r="F225" s="3"/>
      <c r="G225" s="38"/>
      <c r="H225" s="38"/>
      <c r="I225" s="38"/>
      <c r="J225" s="38"/>
      <c r="K225" s="38"/>
    </row>
    <row r="226" spans="8:8" ht="15.75" customHeight="1">
      <c r="A226" s="35"/>
      <c r="B226" s="36"/>
      <c r="C226" s="35"/>
      <c r="D226" s="35"/>
      <c r="E226" s="35"/>
      <c r="F226" s="29"/>
      <c r="G226" s="35"/>
      <c r="H226" s="35"/>
      <c r="I226" s="35"/>
      <c r="J226" s="35"/>
      <c r="K226" s="35"/>
    </row>
    <row r="227" spans="8:8" ht="15.75" customHeight="1">
      <c r="A227" s="35"/>
      <c r="B227" s="36"/>
      <c r="C227" s="35"/>
      <c r="D227" s="35"/>
      <c r="E227" s="35"/>
      <c r="F227" s="3"/>
      <c r="G227" s="35"/>
      <c r="H227" s="35"/>
      <c r="I227" s="35"/>
      <c r="J227" s="35"/>
      <c r="K227" s="35"/>
    </row>
    <row r="228" spans="8:8" ht="15.75" customHeight="1">
      <c r="A228" s="35"/>
      <c r="B228" s="36"/>
      <c r="C228" s="35"/>
      <c r="D228" s="35"/>
      <c r="E228" s="35"/>
      <c r="F228" s="3"/>
      <c r="G228" s="35"/>
      <c r="H228" s="35"/>
      <c r="I228" s="35"/>
      <c r="J228" s="35"/>
      <c r="K228" s="35"/>
    </row>
    <row r="229" spans="8:8" ht="15.75" customHeight="1">
      <c r="A229" s="38"/>
      <c r="B229" s="39"/>
      <c r="C229" s="38"/>
      <c r="D229" s="38"/>
      <c r="E229" s="38"/>
      <c r="F229" s="29"/>
      <c r="G229" s="38"/>
      <c r="H229" s="38"/>
      <c r="I229" s="38"/>
      <c r="J229" s="38"/>
      <c r="K229" s="38"/>
    </row>
    <row r="230" spans="8:8" ht="15.75" customHeight="1">
      <c r="A230" s="35"/>
      <c r="B230" s="36"/>
      <c r="C230" s="35"/>
      <c r="D230" s="35"/>
      <c r="E230" s="35"/>
      <c r="F230" s="29"/>
      <c r="G230" s="35"/>
      <c r="H230" s="35"/>
      <c r="I230" s="35"/>
      <c r="J230" s="35"/>
      <c r="K230" s="35"/>
    </row>
    <row r="231" spans="8:8" ht="15.75" customHeight="1">
      <c r="A231" s="35"/>
      <c r="B231" s="36"/>
      <c r="C231" s="35"/>
      <c r="D231" s="35"/>
      <c r="E231" s="35"/>
      <c r="F231" s="3"/>
      <c r="G231" s="35"/>
      <c r="H231" s="35"/>
      <c r="I231" s="35"/>
      <c r="J231" s="35"/>
      <c r="K231" s="35"/>
    </row>
    <row r="232" spans="8:8" ht="15.75" customHeight="1">
      <c r="A232" s="35"/>
      <c r="B232" s="36"/>
      <c r="C232" s="35"/>
      <c r="D232" s="35"/>
      <c r="E232" s="35"/>
      <c r="F232" s="3"/>
      <c r="G232" s="35"/>
      <c r="H232" s="35"/>
      <c r="I232" s="35"/>
      <c r="J232" s="35"/>
      <c r="K232" s="35"/>
    </row>
    <row r="233" spans="8:8" ht="15.75" customHeight="1">
      <c r="A233" s="35"/>
      <c r="B233" s="36"/>
      <c r="C233" s="35"/>
      <c r="D233" s="35"/>
      <c r="E233" s="35"/>
      <c r="F233" s="29"/>
      <c r="G233" s="35"/>
      <c r="H233" s="35"/>
      <c r="I233" s="35"/>
      <c r="J233" s="35"/>
      <c r="K233" s="35"/>
    </row>
    <row r="234" spans="8:8" ht="15.75" customHeight="1">
      <c r="A234" s="35"/>
      <c r="B234" s="36"/>
      <c r="C234" s="35"/>
      <c r="D234" s="35"/>
      <c r="E234" s="35"/>
      <c r="F234" s="35"/>
      <c r="G234" s="35"/>
      <c r="H234" s="35"/>
      <c r="I234" s="35"/>
      <c r="J234" s="35"/>
      <c r="K234" s="37"/>
    </row>
    <row r="235" spans="8:8" ht="15.75" customHeight="1">
      <c r="A235" s="35"/>
      <c r="B235" s="36"/>
      <c r="C235" s="35"/>
      <c r="D235" s="35"/>
      <c r="E235" s="35"/>
      <c r="F235" s="29"/>
      <c r="G235" s="35"/>
      <c r="H235" s="35"/>
      <c r="I235" s="35"/>
      <c r="J235" s="35"/>
      <c r="K235" s="35"/>
    </row>
    <row r="236" spans="8:8" ht="15.75" customHeight="1">
      <c r="A236" s="35"/>
      <c r="B236" s="36"/>
      <c r="C236" s="35"/>
      <c r="D236" s="35"/>
      <c r="E236" s="35"/>
      <c r="F236" s="29"/>
      <c r="G236" s="35"/>
      <c r="H236" s="35"/>
      <c r="I236" s="35"/>
      <c r="J236" s="35"/>
      <c r="K236" s="35"/>
    </row>
    <row r="237" spans="8:8" ht="15.75" customHeight="1">
      <c r="A237" s="35"/>
      <c r="B237" s="36"/>
      <c r="C237" s="35"/>
      <c r="D237" s="35"/>
      <c r="E237" s="35"/>
      <c r="F237" s="29"/>
      <c r="G237" s="35"/>
      <c r="H237" s="35"/>
      <c r="I237" s="35"/>
      <c r="J237" s="35"/>
      <c r="K237" s="35"/>
    </row>
    <row r="238" spans="8:8" ht="15.75" customHeight="1">
      <c r="A238" s="35"/>
      <c r="B238" s="36"/>
      <c r="C238" s="35"/>
      <c r="D238" s="35"/>
      <c r="E238" s="35"/>
      <c r="F238" s="3"/>
      <c r="G238" s="35"/>
      <c r="H238" s="35"/>
      <c r="I238" s="35"/>
      <c r="J238" s="35"/>
      <c r="K238" s="35"/>
    </row>
    <row r="239" spans="8:8" ht="15.75" customHeight="1">
      <c r="A239" s="35"/>
      <c r="B239" s="36"/>
      <c r="C239" s="35"/>
      <c r="D239" s="35"/>
      <c r="E239" s="35"/>
      <c r="F239" s="3"/>
      <c r="G239" s="35"/>
      <c r="H239" s="35"/>
      <c r="I239" s="35"/>
      <c r="J239" s="35"/>
      <c r="K239" s="35"/>
    </row>
    <row r="240" spans="8:8" ht="15.75" customHeight="1">
      <c r="A240" s="38"/>
      <c r="B240" s="39"/>
      <c r="C240" s="38"/>
      <c r="D240" s="38"/>
      <c r="E240" s="38"/>
      <c r="F240" s="29"/>
      <c r="G240" s="38"/>
      <c r="H240" s="38"/>
      <c r="I240" s="38"/>
      <c r="J240" s="38"/>
      <c r="K240" s="38"/>
    </row>
    <row r="241" spans="8:8" ht="15.75" customHeight="1">
      <c r="A241" s="35"/>
      <c r="B241" s="36"/>
      <c r="C241" s="35"/>
      <c r="D241" s="35"/>
      <c r="E241" s="35"/>
      <c r="F241" s="3"/>
      <c r="G241" s="35"/>
      <c r="H241" s="35"/>
      <c r="I241" s="35"/>
      <c r="J241" s="35"/>
      <c r="K241" s="35"/>
    </row>
    <row r="242" spans="8:8" ht="15.75" customHeight="1">
      <c r="A242" s="35"/>
      <c r="B242" s="36"/>
      <c r="C242" s="35"/>
      <c r="D242" s="35"/>
      <c r="E242" s="35"/>
      <c r="F242" s="29"/>
      <c r="G242" s="35"/>
      <c r="H242" s="35"/>
      <c r="I242" s="35"/>
      <c r="J242" s="35"/>
      <c r="K242" s="35"/>
    </row>
    <row r="243" spans="8:8" ht="15.75" customHeight="1">
      <c r="A243" s="35"/>
      <c r="B243" s="36"/>
      <c r="C243" s="35"/>
      <c r="D243" s="35"/>
      <c r="E243" s="35"/>
      <c r="F243" s="3"/>
      <c r="G243" s="35"/>
      <c r="H243" s="35"/>
      <c r="I243" s="35"/>
      <c r="J243" s="35"/>
      <c r="K243" s="35"/>
    </row>
    <row r="244" spans="8:8" ht="15.75" customHeight="1">
      <c r="A244" s="38"/>
      <c r="B244" s="39"/>
      <c r="C244" s="38"/>
      <c r="D244" s="38"/>
      <c r="E244" s="38"/>
      <c r="F244" s="29"/>
      <c r="G244" s="38"/>
      <c r="H244" s="38"/>
      <c r="I244" s="38"/>
      <c r="J244" s="38"/>
      <c r="K244" s="38"/>
    </row>
    <row r="245" spans="8:8" ht="15.75" customHeight="1">
      <c r="A245" s="35"/>
      <c r="B245" s="36"/>
      <c r="C245" s="35"/>
      <c r="D245" s="35"/>
      <c r="E245" s="35"/>
      <c r="F245" s="3"/>
      <c r="G245" s="35"/>
      <c r="H245" s="35"/>
      <c r="I245" s="35"/>
      <c r="J245" s="35"/>
      <c r="K245" s="35"/>
    </row>
    <row r="246" spans="8:8" ht="15.75" customHeight="1">
      <c r="A246" s="35"/>
      <c r="B246" s="36"/>
      <c r="C246" s="35"/>
      <c r="D246" s="35"/>
      <c r="E246" s="35"/>
      <c r="F246" s="29"/>
      <c r="G246" s="35"/>
      <c r="H246" s="35"/>
      <c r="I246" s="35"/>
      <c r="J246" s="35"/>
      <c r="K246" s="35"/>
    </row>
    <row r="247" spans="8:8" ht="15.75" customHeight="1">
      <c r="A247" s="38"/>
      <c r="B247" s="39"/>
      <c r="C247" s="38"/>
      <c r="D247" s="38"/>
      <c r="E247" s="38"/>
      <c r="F247" s="29"/>
      <c r="G247" s="38"/>
      <c r="H247" s="38"/>
      <c r="I247" s="38"/>
      <c r="J247" s="38"/>
      <c r="K247" s="38"/>
    </row>
    <row r="248" spans="8:8" ht="15.75" customHeight="1">
      <c r="A248" s="42"/>
      <c r="B248" s="47"/>
      <c r="C248" s="42"/>
      <c r="D248" s="42"/>
      <c r="E248" s="42"/>
      <c r="F248" s="48"/>
      <c r="G248" s="42"/>
      <c r="H248" s="42"/>
      <c r="I248" s="42"/>
      <c r="J248" s="42"/>
      <c r="K248" s="49"/>
    </row>
    <row r="249" spans="8:8" ht="15.75" customHeight="1">
      <c r="A249" s="42"/>
      <c r="B249" s="47"/>
      <c r="C249" s="42"/>
      <c r="D249" s="42"/>
      <c r="E249" s="42"/>
      <c r="F249" s="42"/>
      <c r="G249" s="42"/>
      <c r="H249" s="42"/>
      <c r="I249" s="42"/>
      <c r="J249" s="42"/>
      <c r="K249" s="49"/>
    </row>
    <row r="250" spans="8:8" ht="15.75" customHeight="1">
      <c r="A250" s="35"/>
      <c r="B250" s="36"/>
      <c r="C250" s="35"/>
      <c r="D250" s="35"/>
      <c r="E250" s="35"/>
      <c r="F250" s="3"/>
      <c r="G250" s="35"/>
      <c r="H250" s="35"/>
      <c r="I250" s="35"/>
      <c r="J250" s="35"/>
      <c r="K250" s="35"/>
    </row>
    <row r="251" spans="8:8" ht="15.75" customHeight="1">
      <c r="A251" s="35"/>
      <c r="B251" s="36"/>
      <c r="C251" s="35"/>
      <c r="D251" s="35"/>
      <c r="E251" s="35"/>
      <c r="F251" s="3"/>
      <c r="G251" s="35"/>
      <c r="H251" s="35"/>
      <c r="I251" s="35"/>
      <c r="J251" s="35"/>
      <c r="K251" s="35"/>
    </row>
    <row r="252" spans="8:8" ht="17.25" customHeight="1">
      <c r="A252" s="35"/>
      <c r="B252" s="36"/>
      <c r="C252" s="35"/>
      <c r="D252" s="35"/>
      <c r="E252" s="35"/>
      <c r="F252" s="29"/>
      <c r="G252" s="35"/>
      <c r="H252" s="35"/>
      <c r="I252" s="35"/>
      <c r="J252" s="35"/>
      <c r="K252" s="35"/>
    </row>
    <row r="253" spans="8:8" ht="15.75" customHeight="1">
      <c r="A253" s="35"/>
      <c r="B253" s="36"/>
      <c r="C253" s="35"/>
      <c r="D253" s="35"/>
      <c r="E253" s="35"/>
      <c r="F253" s="3"/>
      <c r="G253" s="35"/>
      <c r="H253" s="35"/>
      <c r="I253" s="35"/>
      <c r="J253" s="35"/>
      <c r="K253" s="35"/>
    </row>
    <row r="254" spans="8:8" ht="15.75" customHeight="1">
      <c r="A254" s="44"/>
      <c r="B254" s="45"/>
      <c r="C254" s="44"/>
      <c r="D254" s="44"/>
      <c r="E254" s="44"/>
      <c r="F254" s="44"/>
      <c r="G254" s="44"/>
      <c r="H254" s="44"/>
      <c r="I254" s="44"/>
      <c r="J254" s="44"/>
      <c r="K254" s="44"/>
    </row>
    <row r="255" spans="8:8" ht="15.75" customHeight="1">
      <c r="A255" s="42"/>
      <c r="B255" s="47"/>
      <c r="C255" s="42"/>
      <c r="D255" s="42"/>
      <c r="E255" s="42"/>
      <c r="F255" s="42"/>
      <c r="G255" s="42"/>
      <c r="H255" s="42"/>
      <c r="I255" s="42"/>
      <c r="J255" s="42"/>
      <c r="K255" s="42"/>
    </row>
    <row r="256" spans="8:8" ht="15.75" customHeight="1">
      <c r="A256" s="35"/>
      <c r="B256" s="36"/>
      <c r="C256" s="35"/>
      <c r="D256" s="35"/>
      <c r="E256" s="50"/>
      <c r="F256" s="29"/>
      <c r="G256" s="35"/>
      <c r="H256" s="35"/>
      <c r="I256" s="35"/>
      <c r="J256" s="35"/>
      <c r="K256" s="35"/>
    </row>
    <row r="257" spans="8:8" ht="15.75" customHeight="1">
      <c r="A257" s="38"/>
      <c r="B257" s="39"/>
      <c r="C257" s="38"/>
      <c r="D257" s="38"/>
      <c r="E257" s="38"/>
      <c r="F257" s="38"/>
      <c r="G257" s="38"/>
      <c r="H257" s="38"/>
      <c r="I257" s="38"/>
      <c r="J257" s="38"/>
      <c r="K257" s="38"/>
    </row>
    <row r="258" spans="8:8" ht="15.75" customHeight="1">
      <c r="A258" s="42"/>
      <c r="B258" s="47"/>
      <c r="C258" s="42"/>
      <c r="D258" s="42"/>
      <c r="E258" s="42"/>
      <c r="F258" s="42"/>
      <c r="G258" s="42"/>
      <c r="H258" s="42"/>
      <c r="I258" s="42"/>
      <c r="J258" s="42"/>
      <c r="K258" s="42"/>
    </row>
    <row r="259" spans="8:8" ht="15.75" customHeight="1">
      <c r="A259" s="42"/>
      <c r="B259" s="47"/>
      <c r="C259" s="42"/>
      <c r="D259" s="42"/>
      <c r="E259" s="42"/>
      <c r="F259" s="42"/>
      <c r="G259" s="42"/>
      <c r="H259" s="42"/>
      <c r="I259" s="42"/>
      <c r="J259" s="42"/>
      <c r="K259" s="42"/>
    </row>
    <row r="260" spans="8:8" ht="15.75" customHeight="1">
      <c r="A260" s="44"/>
      <c r="B260" s="45"/>
      <c r="C260" s="44"/>
      <c r="D260" s="44"/>
      <c r="E260" s="44"/>
      <c r="F260" s="44"/>
      <c r="G260" s="44"/>
      <c r="H260" s="44"/>
      <c r="I260" s="44"/>
      <c r="J260" s="44"/>
      <c r="K260" s="44"/>
    </row>
    <row r="261" spans="8:8" ht="15.75" customHeight="1">
      <c r="A261" s="35"/>
      <c r="B261" s="36"/>
      <c r="C261" s="35"/>
      <c r="D261" s="35"/>
      <c r="E261" s="35"/>
      <c r="F261" s="35"/>
      <c r="G261" s="35"/>
      <c r="H261" s="35"/>
      <c r="I261" s="35"/>
      <c r="J261" s="35"/>
      <c r="K261" s="37"/>
    </row>
    <row r="262" spans="8:8" ht="15.75" customHeight="1">
      <c r="A262" s="42"/>
      <c r="B262" s="47"/>
      <c r="C262" s="42"/>
      <c r="D262" s="42"/>
      <c r="E262" s="42"/>
      <c r="F262" s="42"/>
      <c r="G262" s="42"/>
      <c r="H262" s="42"/>
      <c r="I262" s="42"/>
      <c r="J262" s="42"/>
      <c r="K262" s="49"/>
    </row>
    <row r="263" spans="8:8" ht="15.75" customHeight="1">
      <c r="A263" s="44"/>
      <c r="B263" s="45"/>
      <c r="C263" s="44"/>
      <c r="D263" s="44"/>
      <c r="E263" s="44"/>
      <c r="F263" s="44"/>
      <c r="G263" s="44"/>
      <c r="H263" s="44"/>
      <c r="I263" s="44"/>
      <c r="J263" s="44"/>
      <c r="K263" s="44"/>
    </row>
    <row r="264" spans="8:8" ht="15.75" customHeight="1">
      <c r="A264" s="42"/>
      <c r="B264" s="43"/>
      <c r="C264" s="42"/>
      <c r="D264" s="42"/>
      <c r="E264" s="42"/>
      <c r="F264" s="42"/>
      <c r="G264" s="42"/>
      <c r="H264" s="42"/>
      <c r="I264" s="42"/>
      <c r="J264" s="42"/>
      <c r="K264" s="42"/>
    </row>
    <row r="265" spans="8:8" ht="15.75" customHeight="1">
      <c r="A265" s="42"/>
      <c r="B265" s="43"/>
      <c r="C265" s="42"/>
      <c r="D265" s="42"/>
      <c r="E265" s="42"/>
      <c r="F265" s="42"/>
      <c r="G265" s="42"/>
      <c r="H265" s="42"/>
      <c r="I265" s="42"/>
      <c r="J265" s="42"/>
      <c r="K265" s="42"/>
    </row>
    <row r="266" spans="8:8" ht="15.75" customHeight="1">
      <c r="A266" s="35"/>
      <c r="B266" s="40"/>
      <c r="C266" s="35"/>
      <c r="D266" s="35"/>
      <c r="E266" s="35"/>
      <c r="F266" s="35"/>
      <c r="G266" s="35"/>
      <c r="H266" s="35"/>
      <c r="I266" s="35"/>
      <c r="J266" s="35"/>
      <c r="K266" s="37"/>
    </row>
    <row r="267" spans="8:8" ht="15.75" customHeight="1">
      <c r="A267" s="42"/>
      <c r="B267" s="43"/>
      <c r="C267" s="42"/>
      <c r="D267" s="42"/>
      <c r="E267" s="42"/>
      <c r="F267" s="42"/>
      <c r="G267" s="42"/>
      <c r="H267" s="42"/>
      <c r="I267" s="42"/>
      <c r="J267" s="42"/>
      <c r="K267" s="42"/>
    </row>
    <row r="268" spans="8:8" ht="15.75" customHeight="1">
      <c r="A268" s="42"/>
      <c r="B268" s="43"/>
      <c r="C268" s="42"/>
      <c r="D268" s="42"/>
      <c r="E268" s="42"/>
      <c r="F268" s="42"/>
      <c r="G268" s="42"/>
      <c r="H268" s="42"/>
      <c r="I268" s="42"/>
      <c r="J268" s="42"/>
      <c r="K268" s="42"/>
    </row>
    <row r="269" spans="8:8" ht="15.75" customHeight="1">
      <c r="A269" s="51"/>
      <c r="B269" s="52"/>
      <c r="C269" s="51"/>
      <c r="D269" s="51"/>
      <c r="E269" s="51"/>
      <c r="F269" s="51"/>
      <c r="G269" s="51"/>
      <c r="H269" s="51"/>
      <c r="I269" s="51"/>
      <c r="J269" s="51"/>
      <c r="K269" s="51"/>
    </row>
    <row r="270" spans="8:8" ht="15.75" customHeight="1">
      <c r="A270" s="53"/>
      <c r="B270" s="54"/>
      <c r="C270" s="53"/>
      <c r="D270" s="53"/>
      <c r="E270" s="53"/>
      <c r="F270" s="55"/>
      <c r="G270" s="53"/>
      <c r="H270" s="53"/>
      <c r="I270" s="53"/>
      <c r="J270" s="53"/>
      <c r="K270" s="53"/>
    </row>
    <row r="271" spans="8:8" ht="15.75" customHeight="1">
      <c r="A271" s="35"/>
      <c r="B271" s="40"/>
      <c r="C271" s="35"/>
      <c r="D271" s="35"/>
      <c r="E271" s="35"/>
      <c r="F271" s="35"/>
      <c r="G271" s="35"/>
      <c r="H271" s="35"/>
      <c r="I271" s="35"/>
      <c r="J271" s="35"/>
      <c r="K271" s="35"/>
    </row>
    <row r="272" spans="8:8" ht="15.75" customHeight="1">
      <c r="A272" s="35"/>
      <c r="B272" s="40"/>
      <c r="C272" s="35"/>
      <c r="D272" s="35"/>
      <c r="E272" s="35"/>
      <c r="F272" s="3"/>
      <c r="G272" s="35"/>
      <c r="H272" s="35"/>
      <c r="I272" s="35"/>
      <c r="J272" s="35"/>
      <c r="K272" s="35"/>
    </row>
    <row r="273" spans="8:8" ht="15.75" customHeight="1">
      <c r="A273" s="35"/>
      <c r="B273" s="40"/>
      <c r="C273" s="35"/>
      <c r="D273" s="35"/>
      <c r="E273" s="35"/>
      <c r="F273" s="35"/>
      <c r="G273" s="35"/>
      <c r="H273" s="35"/>
      <c r="I273" s="35"/>
      <c r="J273" s="35"/>
      <c r="K273" s="35"/>
    </row>
    <row r="274" spans="8:8" ht="15.75" customHeight="1">
      <c r="A274" s="35"/>
      <c r="B274" s="40"/>
      <c r="C274" s="35"/>
      <c r="D274" s="35"/>
      <c r="E274" s="35"/>
      <c r="F274" s="3"/>
      <c r="G274" s="35"/>
      <c r="H274" s="35"/>
      <c r="I274" s="35"/>
      <c r="J274" s="35"/>
      <c r="K274" s="35"/>
    </row>
    <row r="275" spans="8:8" ht="15.75" customHeight="1">
      <c r="A275" s="38"/>
      <c r="B275" s="41"/>
      <c r="C275" s="38"/>
      <c r="D275" s="38"/>
      <c r="E275" s="38"/>
      <c r="F275" s="3"/>
      <c r="G275" s="38"/>
      <c r="H275" s="38"/>
      <c r="I275" s="38"/>
      <c r="J275" s="38"/>
      <c r="K275" s="38"/>
    </row>
    <row r="276" spans="8:8" ht="15.75" customHeight="1">
      <c r="A276" s="35"/>
      <c r="B276" s="40"/>
      <c r="C276" s="35"/>
      <c r="D276" s="35"/>
      <c r="E276" s="35"/>
      <c r="F276" s="3"/>
      <c r="G276" s="35"/>
      <c r="H276" s="35"/>
      <c r="I276" s="35"/>
      <c r="J276" s="35"/>
      <c r="K276" s="35"/>
    </row>
    <row r="277" spans="8:8" ht="15.75" customHeight="1">
      <c r="A277" s="42"/>
      <c r="B277" s="43"/>
      <c r="C277" s="42"/>
      <c r="D277" s="42"/>
      <c r="E277" s="42"/>
      <c r="F277" s="42"/>
      <c r="G277" s="42"/>
      <c r="H277" s="42"/>
      <c r="I277" s="42"/>
      <c r="J277" s="42"/>
      <c r="K277" s="42"/>
    </row>
    <row r="278" spans="8:8" ht="15.75" customHeight="1">
      <c r="A278" s="44"/>
      <c r="B278" s="56"/>
      <c r="C278" s="44"/>
      <c r="D278" s="44"/>
      <c r="E278" s="44"/>
      <c r="F278" s="44"/>
      <c r="G278" s="44"/>
      <c r="H278" s="44"/>
      <c r="I278" s="44"/>
      <c r="J278" s="44"/>
      <c r="K278" s="44"/>
    </row>
    <row r="279" spans="8:8" ht="15.75" customHeight="1">
      <c r="A279" s="35"/>
      <c r="B279" s="40"/>
      <c r="C279" s="35"/>
      <c r="D279" s="35"/>
      <c r="E279" s="35"/>
      <c r="F279" s="35"/>
      <c r="G279" s="35"/>
      <c r="H279" s="35"/>
      <c r="I279" s="35"/>
      <c r="J279" s="35"/>
      <c r="K279" s="35"/>
    </row>
    <row r="280" spans="8:8" ht="15.75" customHeight="1">
      <c r="A280" s="38"/>
      <c r="B280" s="41"/>
      <c r="C280" s="38"/>
      <c r="D280" s="38"/>
      <c r="E280" s="38"/>
      <c r="F280" s="29"/>
      <c r="G280" s="38"/>
      <c r="H280" s="38"/>
      <c r="I280" s="38"/>
      <c r="J280" s="38"/>
      <c r="K280" s="38"/>
    </row>
    <row r="281" spans="8:8" ht="15.75" customHeight="1">
      <c r="A281" s="35"/>
      <c r="B281" s="40"/>
      <c r="C281" s="35"/>
      <c r="D281" s="35"/>
      <c r="E281" s="35"/>
      <c r="F281" s="3"/>
      <c r="G281" s="35"/>
      <c r="H281" s="35"/>
      <c r="I281" s="35"/>
      <c r="J281" s="35"/>
      <c r="K281" s="35"/>
    </row>
    <row r="282" spans="8:8" ht="15.75" customHeight="1">
      <c r="A282" s="35"/>
      <c r="B282" s="40"/>
      <c r="C282" s="35"/>
      <c r="D282" s="35"/>
      <c r="E282" s="35"/>
      <c r="F282" s="29"/>
      <c r="G282" s="35"/>
      <c r="H282" s="35"/>
      <c r="I282" s="35"/>
      <c r="J282" s="35"/>
      <c r="K282" s="35"/>
    </row>
    <row r="283" spans="8:8" ht="15.75" customHeight="1">
      <c r="A283" s="35"/>
      <c r="B283" s="40"/>
      <c r="C283" s="35"/>
      <c r="D283" s="35"/>
      <c r="E283" s="35"/>
      <c r="F283" s="3"/>
      <c r="G283" s="35"/>
      <c r="H283" s="35"/>
      <c r="I283" s="35"/>
      <c r="J283" s="35"/>
      <c r="K283" s="35"/>
    </row>
    <row r="284" spans="8:8" ht="15.75" customHeight="1">
      <c r="A284" s="35"/>
      <c r="B284" s="40"/>
      <c r="C284" s="35"/>
      <c r="D284" s="35"/>
      <c r="E284" s="35"/>
      <c r="F284" s="3"/>
      <c r="G284" s="35"/>
      <c r="H284" s="35"/>
      <c r="I284" s="35"/>
      <c r="J284" s="35"/>
      <c r="K284" s="35"/>
    </row>
    <row r="285" spans="8:8" ht="15.75" customHeight="1">
      <c r="A285" s="35"/>
      <c r="B285" s="40"/>
      <c r="C285" s="35"/>
      <c r="D285" s="35"/>
      <c r="E285" s="35"/>
      <c r="F285" s="3"/>
      <c r="G285" s="35"/>
      <c r="H285" s="35"/>
      <c r="I285" s="35"/>
      <c r="J285" s="35"/>
      <c r="K285" s="35"/>
    </row>
    <row r="286" spans="8:8" ht="15.75" customHeight="1">
      <c r="A286" s="35"/>
      <c r="B286" s="40"/>
      <c r="C286" s="35"/>
      <c r="D286" s="35"/>
      <c r="E286" s="35"/>
      <c r="F286" s="3"/>
      <c r="G286" s="35"/>
      <c r="H286" s="35"/>
      <c r="I286" s="35"/>
      <c r="J286" s="35"/>
      <c r="K286" s="35"/>
    </row>
    <row r="287" spans="8:8" ht="15.75" customHeight="1">
      <c r="A287" s="44"/>
      <c r="B287" s="56"/>
      <c r="C287" s="44"/>
      <c r="D287" s="44"/>
      <c r="E287" s="44"/>
      <c r="F287" s="44"/>
      <c r="G287" s="44"/>
      <c r="H287" s="44"/>
      <c r="I287" s="44"/>
      <c r="J287" s="44"/>
      <c r="K287" s="57"/>
    </row>
    <row r="288" spans="8:8" ht="15.75" customHeight="1">
      <c r="A288" s="35"/>
      <c r="B288" s="40"/>
      <c r="C288" s="35"/>
      <c r="D288" s="35"/>
      <c r="E288" s="35"/>
      <c r="F288" s="35"/>
      <c r="G288" s="35"/>
      <c r="H288" s="35"/>
      <c r="I288" s="35"/>
      <c r="J288" s="35"/>
      <c r="K288" s="35"/>
    </row>
    <row r="289" spans="8:8" ht="15.75" customHeight="1">
      <c r="A289" s="35"/>
      <c r="B289" s="40"/>
      <c r="C289" s="35"/>
      <c r="D289" s="35"/>
      <c r="E289" s="35"/>
      <c r="F289" s="29"/>
      <c r="G289" s="35"/>
      <c r="H289" s="35"/>
      <c r="I289" s="35"/>
      <c r="J289" s="35"/>
      <c r="K289" s="35"/>
    </row>
    <row r="290" spans="8:8" ht="15.75" customHeight="1">
      <c r="A290" s="35"/>
      <c r="B290" s="40"/>
      <c r="C290" s="35"/>
      <c r="D290" s="35"/>
      <c r="E290" s="35"/>
      <c r="F290" s="35"/>
      <c r="G290" s="35"/>
      <c r="H290" s="35"/>
      <c r="I290" s="35"/>
      <c r="J290" s="35"/>
      <c r="K290" s="35"/>
    </row>
    <row r="291" spans="8:8" ht="15.75" customHeight="1">
      <c r="A291" s="35"/>
      <c r="B291" s="40"/>
      <c r="C291" s="35"/>
      <c r="D291" s="35"/>
      <c r="E291" s="35"/>
      <c r="F291" s="29"/>
      <c r="G291" s="35"/>
      <c r="H291" s="35"/>
      <c r="I291" s="35"/>
      <c r="J291" s="35"/>
      <c r="K291" s="35"/>
    </row>
    <row r="292" spans="8:8" ht="15.75" customHeight="1">
      <c r="A292" s="35"/>
      <c r="B292" s="40"/>
      <c r="C292" s="35"/>
      <c r="D292" s="35"/>
      <c r="E292" s="35"/>
      <c r="F292" s="3"/>
      <c r="G292" s="35"/>
      <c r="H292" s="35"/>
      <c r="I292" s="35"/>
      <c r="J292" s="35"/>
      <c r="K292" s="35"/>
    </row>
    <row r="293" spans="8:8" ht="15.75" customHeight="1">
      <c r="A293" s="35"/>
      <c r="B293" s="40"/>
      <c r="C293" s="35"/>
      <c r="D293" s="35"/>
      <c r="E293" s="35"/>
      <c r="F293" s="3"/>
      <c r="G293" s="35"/>
      <c r="H293" s="35"/>
      <c r="I293" s="35"/>
      <c r="J293" s="35"/>
      <c r="K293" s="35"/>
    </row>
    <row r="294" spans="8:8" ht="15.75" customHeight="1">
      <c r="A294" s="44"/>
      <c r="B294" s="45"/>
      <c r="C294" s="44"/>
      <c r="D294" s="44"/>
      <c r="E294" s="44"/>
      <c r="F294" s="44"/>
      <c r="G294" s="44"/>
      <c r="H294" s="44"/>
      <c r="I294" s="44"/>
      <c r="J294" s="44"/>
      <c r="K294" s="44"/>
    </row>
    <row r="295" spans="8:8" ht="15.75" customHeight="1">
      <c r="A295" s="38"/>
      <c r="B295" s="39"/>
      <c r="C295" s="38"/>
      <c r="D295" s="38"/>
      <c r="E295" s="38"/>
      <c r="F295" s="3"/>
      <c r="G295" s="38"/>
      <c r="H295" s="38"/>
      <c r="I295" s="38"/>
      <c r="J295" s="38"/>
      <c r="K295" s="38"/>
    </row>
    <row r="296" spans="8:8" ht="15.75" customHeight="1">
      <c r="A296" s="42"/>
      <c r="B296" s="47"/>
      <c r="C296" s="42"/>
      <c r="D296" s="42"/>
      <c r="E296" s="42"/>
      <c r="F296" s="42"/>
      <c r="G296" s="42"/>
      <c r="H296" s="42"/>
      <c r="I296" s="42"/>
      <c r="J296" s="42"/>
      <c r="K296" s="42"/>
    </row>
    <row r="297" spans="8:8" ht="15.75" customHeight="1">
      <c r="A297" s="42"/>
      <c r="B297" s="47"/>
      <c r="C297" s="42"/>
      <c r="D297" s="42"/>
      <c r="E297" s="42"/>
      <c r="F297" s="42"/>
      <c r="G297" s="42"/>
      <c r="H297" s="42"/>
      <c r="I297" s="42"/>
      <c r="J297" s="42"/>
      <c r="K297" s="42"/>
    </row>
    <row r="298" spans="8:8" ht="15.75" customHeight="1">
      <c r="A298" s="42"/>
      <c r="B298" s="47"/>
      <c r="C298" s="42"/>
      <c r="D298" s="42"/>
      <c r="E298" s="42"/>
      <c r="F298" s="42"/>
      <c r="G298" s="42"/>
      <c r="H298" s="42"/>
      <c r="I298" s="42"/>
      <c r="J298" s="42"/>
      <c r="K298" s="42"/>
    </row>
    <row r="299" spans="8:8" ht="15.75" customHeight="1">
      <c r="A299" s="42"/>
      <c r="B299" s="47"/>
      <c r="C299" s="42"/>
      <c r="D299" s="42"/>
      <c r="E299" s="42"/>
      <c r="F299" s="42"/>
      <c r="G299" s="42"/>
      <c r="H299" s="42"/>
      <c r="I299" s="42"/>
      <c r="J299" s="42"/>
      <c r="K299" s="42"/>
    </row>
    <row r="300" spans="8:8" ht="15.75" customHeight="1">
      <c r="A300" s="35"/>
      <c r="B300" s="36"/>
      <c r="C300" s="35"/>
      <c r="D300" s="35"/>
      <c r="E300" s="35"/>
      <c r="F300" s="29"/>
      <c r="G300" s="35"/>
      <c r="H300" s="35"/>
      <c r="I300" s="35"/>
      <c r="J300" s="35"/>
      <c r="K300" s="35"/>
    </row>
    <row r="301" spans="8:8" ht="15.75" customHeight="1">
      <c r="A301" s="35"/>
      <c r="B301" s="36"/>
      <c r="C301" s="35"/>
      <c r="D301" s="35"/>
      <c r="E301" s="35"/>
      <c r="F301" s="29"/>
      <c r="G301" s="35"/>
      <c r="H301" s="35"/>
      <c r="I301" s="35"/>
      <c r="J301" s="35"/>
      <c r="K301" s="35"/>
    </row>
    <row r="302" spans="8:8" ht="15.75" customHeight="1">
      <c r="A302" s="35"/>
      <c r="B302" s="36"/>
      <c r="C302" s="35"/>
      <c r="D302" s="35"/>
      <c r="E302" s="35"/>
      <c r="F302" s="29"/>
      <c r="G302" s="35"/>
      <c r="H302" s="35"/>
      <c r="I302" s="35"/>
      <c r="J302" s="35"/>
      <c r="K302" s="35"/>
    </row>
    <row r="303" spans="8:8" ht="15.75" customHeight="1">
      <c r="A303" s="38"/>
      <c r="B303" s="39"/>
      <c r="C303" s="38"/>
      <c r="D303" s="38"/>
      <c r="E303" s="38"/>
      <c r="F303" s="29"/>
      <c r="G303" s="38"/>
      <c r="H303" s="38"/>
      <c r="I303" s="38"/>
      <c r="J303" s="38"/>
      <c r="K303" s="38"/>
    </row>
    <row r="304" spans="8:8" ht="15.75" customHeight="1">
      <c r="A304" s="38"/>
      <c r="B304" s="39"/>
      <c r="C304" s="38"/>
      <c r="D304" s="38"/>
      <c r="E304" s="38"/>
      <c r="F304" s="29"/>
      <c r="G304" s="38"/>
      <c r="H304" s="38"/>
      <c r="I304" s="38"/>
      <c r="J304" s="38"/>
      <c r="K304" s="38"/>
    </row>
    <row r="305" spans="8:8" ht="15.75" customHeight="1">
      <c r="A305" s="42"/>
      <c r="B305" s="47"/>
      <c r="C305" s="42"/>
      <c r="D305" s="42"/>
      <c r="E305" s="42"/>
      <c r="F305" s="42"/>
      <c r="G305" s="42"/>
      <c r="H305" s="42"/>
      <c r="I305" s="42"/>
      <c r="J305" s="42"/>
      <c r="K305" s="49"/>
    </row>
    <row r="306" spans="8:8" ht="15.75" customHeight="1">
      <c r="A306" s="35"/>
      <c r="B306" s="36"/>
      <c r="C306" s="35"/>
      <c r="D306" s="35"/>
      <c r="E306" s="35"/>
      <c r="F306" s="35"/>
      <c r="G306" s="35"/>
      <c r="H306" s="35"/>
      <c r="I306" s="35"/>
      <c r="J306" s="35"/>
      <c r="K306" s="35"/>
    </row>
    <row r="307" spans="8:8" ht="15.75" customHeight="1">
      <c r="A307" s="42"/>
      <c r="B307" s="47"/>
      <c r="C307" s="42"/>
      <c r="D307" s="42"/>
      <c r="E307" s="42"/>
      <c r="F307" s="42"/>
      <c r="G307" s="42"/>
      <c r="H307" s="42"/>
      <c r="I307" s="42"/>
      <c r="J307" s="42"/>
      <c r="K307" s="42"/>
    </row>
    <row r="308" spans="8:8" ht="15.75" customHeight="1">
      <c r="A308" s="42"/>
      <c r="B308" s="47"/>
      <c r="C308" s="42"/>
      <c r="D308" s="42"/>
      <c r="E308" s="42"/>
      <c r="F308" s="42"/>
      <c r="G308" s="42"/>
      <c r="H308" s="42"/>
      <c r="I308" s="42"/>
      <c r="J308" s="42"/>
      <c r="K308" s="42"/>
    </row>
    <row r="309" spans="8:8" ht="15.75" customHeight="1">
      <c r="A309" s="42"/>
      <c r="B309" s="47"/>
      <c r="C309" s="42"/>
      <c r="D309" s="42"/>
      <c r="E309" s="42"/>
      <c r="F309" s="42"/>
      <c r="G309" s="42"/>
      <c r="H309" s="42"/>
      <c r="I309" s="42"/>
      <c r="J309" s="42"/>
      <c r="K309" s="42"/>
    </row>
    <row r="310" spans="8:8" ht="15.75" customHeight="1">
      <c r="A310" s="38"/>
      <c r="B310" s="39"/>
      <c r="C310" s="38"/>
      <c r="D310" s="38"/>
      <c r="E310" s="38"/>
      <c r="F310" s="3"/>
      <c r="G310" s="38"/>
      <c r="H310" s="38"/>
      <c r="I310" s="38"/>
      <c r="J310" s="38"/>
      <c r="K310" s="38"/>
    </row>
    <row r="311" spans="8:8" ht="15.75" customHeight="1">
      <c r="A311" s="35"/>
      <c r="B311" s="36"/>
      <c r="C311" s="35"/>
      <c r="D311" s="35"/>
      <c r="E311" s="35"/>
      <c r="F311" s="3"/>
      <c r="G311" s="35"/>
      <c r="H311" s="35"/>
      <c r="I311" s="35"/>
      <c r="J311" s="35"/>
      <c r="K311" s="35"/>
    </row>
    <row r="312" spans="8:8" ht="15.75" customHeight="1">
      <c r="A312" s="35"/>
      <c r="B312" s="36"/>
      <c r="C312" s="35"/>
      <c r="D312" s="35"/>
      <c r="E312" s="35"/>
      <c r="F312" s="29"/>
      <c r="G312" s="35"/>
      <c r="H312" s="35"/>
      <c r="I312" s="35"/>
      <c r="J312" s="35"/>
      <c r="K312" s="35"/>
    </row>
    <row r="313" spans="8:8" ht="15.75" customHeight="1">
      <c r="A313" s="35"/>
      <c r="B313" s="36"/>
      <c r="C313" s="35"/>
      <c r="D313" s="35"/>
      <c r="E313" s="35"/>
      <c r="F313" s="35"/>
      <c r="G313" s="35"/>
      <c r="H313" s="35"/>
      <c r="I313" s="35"/>
      <c r="J313" s="35"/>
      <c r="K313" s="37"/>
    </row>
    <row r="314" spans="8:8" ht="15.75" customHeight="1">
      <c r="A314" s="35"/>
      <c r="B314" s="36"/>
      <c r="C314" s="35"/>
      <c r="D314" s="35"/>
      <c r="E314" s="35"/>
      <c r="F314" s="29"/>
      <c r="G314" s="35"/>
      <c r="H314" s="35"/>
      <c r="I314" s="35"/>
      <c r="J314" s="35"/>
      <c r="K314" s="35"/>
    </row>
    <row r="315" spans="8:8" ht="15.75" customHeight="1">
      <c r="A315" s="35"/>
      <c r="B315" s="36"/>
      <c r="C315" s="35"/>
      <c r="D315" s="35"/>
      <c r="E315" s="35"/>
      <c r="F315" s="3"/>
      <c r="G315" s="35"/>
      <c r="H315" s="35"/>
      <c r="I315" s="35"/>
      <c r="J315" s="35"/>
      <c r="K315" s="35"/>
    </row>
    <row r="316" spans="8:8" ht="15.75" customHeight="1">
      <c r="A316" s="35"/>
      <c r="B316" s="36"/>
      <c r="C316" s="35"/>
      <c r="D316" s="35"/>
      <c r="E316" s="35"/>
      <c r="F316" s="3"/>
      <c r="G316" s="35"/>
      <c r="H316" s="35"/>
      <c r="I316" s="35"/>
      <c r="J316" s="35"/>
      <c r="K316" s="35"/>
    </row>
    <row r="317" spans="8:8" ht="15.75" customHeight="1">
      <c r="A317" s="35"/>
      <c r="B317" s="36"/>
      <c r="C317" s="35"/>
      <c r="D317" s="35"/>
      <c r="E317" s="35"/>
      <c r="F317" s="3"/>
      <c r="G317" s="35"/>
      <c r="H317" s="35"/>
      <c r="I317" s="35"/>
      <c r="J317" s="35"/>
      <c r="K317" s="35"/>
    </row>
    <row r="318" spans="8:8" ht="15.75" customHeight="1">
      <c r="A318" s="38"/>
      <c r="B318" s="39"/>
      <c r="C318" s="38"/>
      <c r="D318" s="38"/>
      <c r="E318" s="38"/>
      <c r="F318" s="3"/>
      <c r="G318" s="38"/>
      <c r="H318" s="38"/>
      <c r="I318" s="38"/>
      <c r="J318" s="38"/>
      <c r="K318" s="38"/>
    </row>
    <row r="319" spans="8:8" ht="15.75" customHeight="1">
      <c r="A319" s="35"/>
      <c r="B319" s="36"/>
      <c r="C319" s="35"/>
      <c r="D319" s="35"/>
      <c r="E319" s="35"/>
      <c r="F319" s="29"/>
      <c r="G319" s="35"/>
      <c r="H319" s="35"/>
      <c r="I319" s="35"/>
      <c r="J319" s="35"/>
      <c r="K319" s="37"/>
    </row>
    <row r="320" spans="8:8" ht="15.75" customHeight="1">
      <c r="A320" s="42"/>
      <c r="B320" s="47"/>
      <c r="C320" s="42"/>
      <c r="D320" s="42"/>
      <c r="E320" s="42"/>
      <c r="F320" s="42"/>
      <c r="G320" s="42"/>
      <c r="H320" s="42"/>
      <c r="I320" s="42"/>
      <c r="J320" s="42"/>
      <c r="K320" s="42"/>
    </row>
    <row r="321" spans="8:8" ht="15.75" customHeight="1">
      <c r="A321" s="42"/>
      <c r="B321" s="47"/>
      <c r="C321" s="42"/>
      <c r="D321" s="42"/>
      <c r="E321" s="42"/>
      <c r="F321" s="42"/>
      <c r="G321" s="42"/>
      <c r="H321" s="42"/>
      <c r="I321" s="42"/>
      <c r="J321" s="42"/>
      <c r="K321" s="42"/>
    </row>
    <row r="322" spans="8:8" ht="15.75" customHeight="1">
      <c r="A322" s="35"/>
      <c r="B322" s="36"/>
      <c r="C322" s="35"/>
      <c r="D322" s="35"/>
      <c r="E322" s="35"/>
      <c r="F322" s="3"/>
      <c r="G322" s="35"/>
      <c r="H322" s="35"/>
      <c r="I322" s="35"/>
      <c r="J322" s="35"/>
      <c r="K322" s="35"/>
    </row>
    <row r="323" spans="8:8" ht="15.75" customHeight="1">
      <c r="A323" s="35"/>
      <c r="B323" s="36"/>
      <c r="C323" s="35"/>
      <c r="D323" s="35"/>
      <c r="E323" s="35"/>
      <c r="F323" s="29"/>
      <c r="G323" s="35"/>
      <c r="H323" s="35"/>
      <c r="I323" s="35"/>
      <c r="J323" s="35"/>
      <c r="K323" s="35"/>
    </row>
    <row r="324" spans="8:8" ht="15.75" customHeight="1">
      <c r="A324" s="35"/>
      <c r="B324" s="36"/>
      <c r="C324" s="35"/>
      <c r="D324" s="35"/>
      <c r="E324" s="35"/>
      <c r="F324" s="29"/>
      <c r="G324" s="35"/>
      <c r="H324" s="35"/>
      <c r="I324" s="35"/>
      <c r="J324" s="35"/>
      <c r="K324" s="35"/>
    </row>
    <row r="325" spans="8:8" ht="15.75" customHeight="1">
      <c r="A325" s="42"/>
      <c r="B325" s="47"/>
      <c r="C325" s="42"/>
      <c r="D325" s="42"/>
      <c r="E325" s="42"/>
      <c r="F325" s="42"/>
      <c r="G325" s="42"/>
      <c r="H325" s="42"/>
      <c r="I325" s="42"/>
      <c r="J325" s="42"/>
      <c r="K325" s="42"/>
    </row>
    <row r="326" spans="8:8" ht="15.75" customHeight="1">
      <c r="A326" s="35"/>
      <c r="B326" s="40"/>
      <c r="C326" s="35"/>
      <c r="D326" s="35"/>
      <c r="E326" s="35"/>
      <c r="F326" s="35"/>
      <c r="G326" s="35"/>
      <c r="H326" s="35"/>
      <c r="I326" s="35"/>
      <c r="J326" s="35"/>
      <c r="K326" s="35"/>
    </row>
    <row r="327" spans="8:8" ht="15.75" customHeight="1">
      <c r="A327" s="35"/>
      <c r="B327" s="40"/>
      <c r="C327" s="35"/>
      <c r="D327" s="35"/>
      <c r="E327" s="35"/>
      <c r="F327" s="35"/>
      <c r="G327" s="35"/>
      <c r="H327" s="35"/>
      <c r="I327" s="35"/>
      <c r="J327" s="35"/>
      <c r="K327" s="35"/>
    </row>
    <row r="328" spans="8:8" ht="15.75" customHeight="1">
      <c r="A328" s="35"/>
      <c r="B328" s="40"/>
      <c r="C328" s="35"/>
      <c r="D328" s="35"/>
      <c r="E328" s="35"/>
      <c r="F328" s="35"/>
      <c r="G328" s="35"/>
      <c r="H328" s="35"/>
      <c r="I328" s="35"/>
      <c r="J328" s="35"/>
      <c r="K328" s="35"/>
    </row>
    <row r="329" spans="8:8" ht="15.75" customHeight="1">
      <c r="A329" s="44"/>
      <c r="B329" s="56"/>
      <c r="C329" s="44"/>
      <c r="D329" s="44"/>
      <c r="E329" s="44"/>
      <c r="F329" s="44"/>
      <c r="G329" s="44"/>
      <c r="H329" s="44"/>
      <c r="I329" s="44"/>
      <c r="J329" s="44"/>
      <c r="K329" s="44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</row>
    <row r="330" spans="8:8" ht="15.75" customHeight="1">
      <c r="A330" s="35"/>
      <c r="B330" s="40"/>
      <c r="C330" s="35"/>
      <c r="D330" s="35"/>
      <c r="E330" s="35"/>
      <c r="F330" s="29"/>
      <c r="G330" s="35"/>
      <c r="H330" s="35"/>
      <c r="I330" s="35"/>
      <c r="J330" s="35"/>
      <c r="K330" s="37"/>
    </row>
    <row r="331" spans="8:8" ht="15.75" customHeight="1">
      <c r="A331" s="35"/>
      <c r="B331" s="40"/>
      <c r="C331" s="35"/>
      <c r="D331" s="35"/>
      <c r="E331" s="35"/>
      <c r="F331" s="3"/>
      <c r="G331" s="35"/>
      <c r="H331" s="35"/>
      <c r="I331" s="35"/>
      <c r="J331" s="35"/>
      <c r="K331" s="35"/>
    </row>
    <row r="332" spans="8:8" ht="15.75" customHeight="1">
      <c r="A332" s="35"/>
      <c r="B332" s="40"/>
      <c r="C332" s="35"/>
      <c r="D332" s="35"/>
      <c r="E332" s="35"/>
      <c r="F332" s="3"/>
      <c r="G332" s="35"/>
      <c r="H332" s="35"/>
      <c r="I332" s="35"/>
      <c r="J332" s="35"/>
      <c r="K332" s="35"/>
    </row>
    <row r="333" spans="8:8" ht="15.75" customHeight="1">
      <c r="A333" s="35"/>
      <c r="B333" s="40"/>
      <c r="C333" s="35"/>
      <c r="D333" s="35"/>
      <c r="E333" s="35"/>
      <c r="F333" s="3"/>
      <c r="G333" s="35"/>
      <c r="H333" s="35"/>
      <c r="I333" s="35"/>
      <c r="J333" s="35"/>
      <c r="K333" s="35"/>
    </row>
    <row r="334" spans="8:8" ht="15.75" customHeight="1">
      <c r="A334" s="35"/>
      <c r="B334" s="40"/>
      <c r="C334" s="35"/>
      <c r="D334" s="35"/>
      <c r="E334" s="35"/>
      <c r="F334" s="29"/>
      <c r="G334" s="35"/>
      <c r="H334" s="35"/>
      <c r="I334" s="35"/>
      <c r="J334" s="35"/>
      <c r="K334" s="35"/>
    </row>
    <row r="335" spans="8:8" ht="15.75" customHeight="1">
      <c r="A335" s="35"/>
      <c r="B335" s="40"/>
      <c r="C335" s="35"/>
      <c r="D335" s="35"/>
      <c r="E335" s="35"/>
      <c r="F335" s="29"/>
      <c r="G335" s="35"/>
      <c r="H335" s="35"/>
      <c r="I335" s="35"/>
      <c r="J335" s="35"/>
      <c r="K335" s="35"/>
    </row>
    <row r="336" spans="8:8" ht="15.75" customHeight="1">
      <c r="A336" s="42"/>
      <c r="B336" s="43"/>
      <c r="C336" s="42"/>
      <c r="D336" s="42"/>
      <c r="E336" s="42"/>
      <c r="F336" s="42"/>
      <c r="G336" s="42"/>
      <c r="H336" s="42"/>
      <c r="I336" s="42"/>
      <c r="J336" s="42"/>
      <c r="K336" s="42"/>
    </row>
    <row r="337" spans="8:8" ht="15.75" customHeight="1">
      <c r="A337" s="35"/>
      <c r="B337" s="36"/>
      <c r="C337" s="35"/>
      <c r="D337" s="35"/>
      <c r="E337" s="35"/>
      <c r="F337" s="35"/>
      <c r="G337" s="35"/>
      <c r="H337" s="35"/>
      <c r="I337" s="35"/>
      <c r="J337" s="35"/>
      <c r="K337" s="35"/>
    </row>
    <row r="338" spans="8:8" ht="15.75" customHeight="1">
      <c r="A338" s="35"/>
      <c r="B338" s="36"/>
      <c r="C338" s="35"/>
      <c r="D338" s="35"/>
      <c r="E338" s="35"/>
      <c r="F338" s="35"/>
      <c r="G338" s="35"/>
      <c r="H338" s="35"/>
      <c r="I338" s="35"/>
      <c r="J338" s="35"/>
      <c r="K338" s="35"/>
    </row>
    <row r="339" spans="8:8" ht="15.75" customHeight="1">
      <c r="A339" s="35"/>
      <c r="B339" s="36"/>
      <c r="C339" s="35"/>
      <c r="D339" s="35"/>
      <c r="E339" s="35"/>
      <c r="F339" s="3"/>
      <c r="G339" s="35"/>
      <c r="H339" s="35"/>
      <c r="I339" s="35"/>
      <c r="J339" s="35"/>
      <c r="K339" s="35"/>
    </row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mergeCells count="1">
    <mergeCell ref="A1:K1"/>
  </mergeCells>
  <pageMargins left="0.7" right="0.7" top="0.75" bottom="0.75" header="0.0" footer="0.0"/>
  <pageSetup paperSize="9" fitToWidth="0" fitToHeight="0"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dimension ref="A1:MI403"/>
  <sheetViews>
    <sheetView workbookViewId="0" topLeftCell="C1" zoomScale="45">
      <selection activeCell="C93" sqref="C93"/>
    </sheetView>
  </sheetViews>
  <sheetFormatPr defaultRowHeight="15.0" customHeight="1" defaultColWidth="14"/>
  <cols>
    <col min="1" max="1" customWidth="1" width="10.0" style="0"/>
    <col min="2" max="2" customWidth="1" width="16.289062" style="0"/>
    <col min="3" max="3" customWidth="1" width="31.707031" style="0"/>
    <col min="4" max="4" customWidth="1" width="16.0" style="0"/>
    <col min="5" max="5" customWidth="1" width="6.5664062" style="0"/>
    <col min="6" max="6" customWidth="1" width="31.859375" style="0"/>
    <col min="7" max="7" customWidth="1" width="9.566406" style="0"/>
    <col min="8" max="8" customWidth="1" width="18.289062" style="0"/>
    <col min="9" max="9" customWidth="1" width="18.554688" style="0"/>
    <col min="10" max="10" customWidth="1" width="19.0" style="0"/>
  </cols>
  <sheetData>
    <row r="1" spans="8:8" ht="30.0" customHeight="1">
      <c r="A1" s="59" t="s">
        <v>133</v>
      </c>
    </row>
    <row r="2" spans="8:8" ht="15.0">
      <c r="B2" s="2"/>
      <c r="D2" s="2"/>
      <c r="E2" s="2"/>
    </row>
    <row r="3" spans="8:8" ht="15.0">
      <c r="B3" s="2"/>
      <c r="D3" s="2"/>
      <c r="E3" s="2"/>
    </row>
    <row r="4" spans="8:8" ht="15.0">
      <c r="A4" s="60" t="s">
        <v>1</v>
      </c>
      <c r="B4" s="61" t="s">
        <v>2</v>
      </c>
      <c r="C4" s="62" t="s">
        <v>134</v>
      </c>
      <c r="D4" s="61" t="s">
        <v>135</v>
      </c>
      <c r="E4" s="61" t="s">
        <v>23</v>
      </c>
      <c r="F4" s="62" t="s">
        <v>136</v>
      </c>
      <c r="G4" s="62" t="s">
        <v>137</v>
      </c>
      <c r="H4" s="62" t="s">
        <v>138</v>
      </c>
      <c r="I4" s="62" t="s">
        <v>139</v>
      </c>
      <c r="J4" s="61" t="s">
        <v>140</v>
      </c>
    </row>
    <row r="5" spans="8:8" ht="15.05">
      <c r="A5" s="63"/>
      <c r="B5" s="64">
        <v>45179.0</v>
      </c>
      <c r="C5" s="65" t="s">
        <v>647</v>
      </c>
      <c r="D5" s="66" t="s">
        <v>644</v>
      </c>
      <c r="E5" s="67" t="s">
        <v>142</v>
      </c>
      <c r="F5" s="68" t="s">
        <v>222</v>
      </c>
      <c r="G5" s="66">
        <v>1.0</v>
      </c>
      <c r="H5" s="69">
        <v>1900000.0</v>
      </c>
      <c r="I5" s="70">
        <f>H5*G5</f>
        <v>1900000.0</v>
      </c>
      <c r="J5" s="66"/>
    </row>
    <row r="6" spans="8:8" ht="15.35">
      <c r="A6" s="63"/>
      <c r="B6" s="66"/>
      <c r="C6" s="65"/>
      <c r="D6" s="66"/>
      <c r="E6" s="66"/>
      <c r="F6" s="71" t="s">
        <v>648</v>
      </c>
      <c r="G6" s="66">
        <v>1.0</v>
      </c>
      <c r="H6" s="72">
        <v>1350000.0</v>
      </c>
      <c r="I6" s="70">
        <f>H6*G6</f>
        <v>1350000.0</v>
      </c>
      <c r="J6" s="66"/>
    </row>
    <row r="7" spans="8:8" ht="15.35">
      <c r="A7" s="63"/>
      <c r="B7" s="64"/>
      <c r="C7" s="65"/>
      <c r="D7" s="66"/>
      <c r="E7" s="66"/>
      <c r="F7" s="68" t="s">
        <v>221</v>
      </c>
      <c r="G7" s="66">
        <v>1.0</v>
      </c>
      <c r="H7" s="72">
        <v>1250000.0</v>
      </c>
      <c r="I7" s="70">
        <f>H7*G7</f>
        <v>1250000.0</v>
      </c>
      <c r="J7" s="66"/>
    </row>
    <row r="8" spans="8:8" ht="15.35">
      <c r="A8" s="63"/>
      <c r="B8" s="64"/>
      <c r="C8" s="65"/>
      <c r="D8" s="66"/>
      <c r="E8" s="66"/>
      <c r="F8" s="68" t="s">
        <v>180</v>
      </c>
      <c r="G8" s="66">
        <v>2.0</v>
      </c>
      <c r="H8" s="72">
        <v>110000.0</v>
      </c>
      <c r="I8" s="70">
        <f>H8*G8</f>
        <v>220000.0</v>
      </c>
      <c r="J8" s="66"/>
    </row>
    <row r="9" spans="8:8" ht="15.35">
      <c r="A9" s="63"/>
      <c r="B9" s="64"/>
      <c r="C9" s="65"/>
      <c r="D9" s="66"/>
      <c r="E9" s="66"/>
      <c r="F9" s="68" t="s">
        <v>650</v>
      </c>
      <c r="G9" s="66">
        <v>2.0</v>
      </c>
      <c r="H9" s="72">
        <v>150000.0</v>
      </c>
      <c r="I9" s="70">
        <f>H9*G9</f>
        <v>300000.0</v>
      </c>
      <c r="J9" s="66"/>
    </row>
    <row r="10" spans="8:8" ht="15.35">
      <c r="A10" s="73"/>
      <c r="B10" s="66"/>
      <c r="C10" s="65"/>
      <c r="D10" s="66"/>
      <c r="E10" s="66"/>
      <c r="F10" s="68" t="s">
        <v>651</v>
      </c>
      <c r="G10" s="66">
        <v>1.0</v>
      </c>
      <c r="H10" s="72">
        <v>1100000.0</v>
      </c>
      <c r="I10" s="70">
        <f>H10*G10</f>
        <v>1100000.0</v>
      </c>
      <c r="J10" s="66"/>
    </row>
    <row r="11" spans="8:8" ht="15.35">
      <c r="A11" s="73"/>
      <c r="B11" s="66"/>
      <c r="C11" s="65"/>
      <c r="D11" s="66"/>
      <c r="E11" s="66"/>
      <c r="F11" s="68" t="s">
        <v>186</v>
      </c>
      <c r="G11" s="66">
        <v>1.0</v>
      </c>
      <c r="H11" s="72">
        <v>110000.0</v>
      </c>
      <c r="I11" s="70">
        <f>H11*G11</f>
        <v>110000.0</v>
      </c>
      <c r="J11" s="66"/>
    </row>
    <row r="12" spans="8:8" ht="15.35">
      <c r="A12" s="63"/>
      <c r="B12" s="64"/>
      <c r="C12" s="65"/>
      <c r="D12" s="66"/>
      <c r="E12" s="66"/>
      <c r="F12" s="68" t="s">
        <v>226</v>
      </c>
      <c r="G12" s="74">
        <v>1.0</v>
      </c>
      <c r="H12" s="72">
        <v>75000.0</v>
      </c>
      <c r="I12" s="70">
        <f>H12*G12</f>
        <v>75000.0</v>
      </c>
      <c r="J12" s="66"/>
    </row>
    <row r="13" spans="8:8" ht="15.35">
      <c r="A13" s="63"/>
      <c r="B13" s="64"/>
      <c r="C13" s="65"/>
      <c r="D13" s="66"/>
      <c r="E13" s="66"/>
      <c r="F13" s="68" t="s">
        <v>242</v>
      </c>
      <c r="G13" s="74">
        <v>1.0</v>
      </c>
      <c r="H13" s="72">
        <v>35000.0</v>
      </c>
      <c r="I13" s="70">
        <f>H13*G13</f>
        <v>35000.0</v>
      </c>
      <c r="J13" s="66"/>
    </row>
    <row r="14" spans="8:8" ht="15.35">
      <c r="A14" s="63"/>
      <c r="B14" s="64"/>
      <c r="C14" s="65"/>
      <c r="D14" s="66"/>
      <c r="E14" s="67"/>
      <c r="F14" s="68" t="s">
        <v>164</v>
      </c>
      <c r="G14" s="67">
        <v>1.0</v>
      </c>
      <c r="H14" s="69">
        <v>35000.0</v>
      </c>
      <c r="I14" s="70">
        <f>H14*G14</f>
        <v>35000.0</v>
      </c>
      <c r="J14" s="66"/>
    </row>
    <row r="15" spans="8:8" ht="15.35">
      <c r="A15" s="63"/>
      <c r="B15" s="66"/>
      <c r="C15" s="65"/>
      <c r="D15" s="66"/>
      <c r="E15" s="67"/>
      <c r="F15" s="68" t="s">
        <v>151</v>
      </c>
      <c r="G15" s="67">
        <v>1.0</v>
      </c>
      <c r="H15" s="69">
        <v>39000.0</v>
      </c>
      <c r="I15" s="70">
        <f>H15*G15</f>
        <v>39000.0</v>
      </c>
      <c r="J15" s="66"/>
    </row>
    <row r="16" spans="8:8" ht="15.35">
      <c r="A16" s="63"/>
      <c r="B16" s="64"/>
      <c r="C16" s="65"/>
      <c r="D16" s="66"/>
      <c r="E16" s="67"/>
      <c r="F16" s="68" t="s">
        <v>233</v>
      </c>
      <c r="G16" s="67">
        <v>1.0</v>
      </c>
      <c r="H16" s="69">
        <v>35000.0</v>
      </c>
      <c r="I16" s="70">
        <f>H16*G16</f>
        <v>35000.0</v>
      </c>
      <c r="J16" s="66"/>
    </row>
    <row r="17" spans="8:8" ht="15.35">
      <c r="A17" s="63"/>
      <c r="B17" s="64"/>
      <c r="C17" s="65"/>
      <c r="D17" s="66"/>
      <c r="E17" s="66"/>
      <c r="F17" s="68" t="s">
        <v>652</v>
      </c>
      <c r="G17" s="74">
        <v>2.0</v>
      </c>
      <c r="H17" s="72">
        <v>185000.0</v>
      </c>
      <c r="I17" s="70">
        <f>H17*G17</f>
        <v>370000.0</v>
      </c>
      <c r="J17" s="66"/>
    </row>
    <row r="18" spans="8:8" ht="15.35">
      <c r="A18" s="63"/>
      <c r="B18" s="75"/>
      <c r="C18" s="76"/>
      <c r="D18" s="67"/>
      <c r="E18" s="66"/>
      <c r="F18" s="71" t="s">
        <v>304</v>
      </c>
      <c r="G18" s="66">
        <v>1.0</v>
      </c>
      <c r="H18" s="72">
        <v>190000.0</v>
      </c>
      <c r="I18" s="70">
        <f>H18*G18</f>
        <v>190000.0</v>
      </c>
      <c r="J18" s="77"/>
    </row>
    <row r="19" spans="8:8" ht="15.35">
      <c r="A19" s="63"/>
      <c r="B19" s="75"/>
      <c r="C19" s="76"/>
      <c r="D19" s="67"/>
      <c r="E19" s="67"/>
      <c r="F19" s="76" t="s">
        <v>255</v>
      </c>
      <c r="G19" s="67">
        <v>1.0</v>
      </c>
      <c r="H19" s="69">
        <v>670000.0</v>
      </c>
      <c r="I19" s="70">
        <f>H19*G19</f>
        <v>670000.0</v>
      </c>
      <c r="J19" s="77"/>
    </row>
    <row r="20" spans="8:8" ht="15.35">
      <c r="A20" s="63"/>
      <c r="B20" s="64"/>
      <c r="C20" s="76"/>
      <c r="D20" s="67"/>
      <c r="E20" s="67"/>
      <c r="F20" s="76" t="s">
        <v>653</v>
      </c>
      <c r="G20" s="67">
        <v>1.0</v>
      </c>
      <c r="H20" s="69">
        <v>879000.0</v>
      </c>
      <c r="I20" s="70">
        <f>H20*G20</f>
        <v>879000.0</v>
      </c>
      <c r="J20" s="77"/>
    </row>
    <row r="21" spans="8:8" ht="15.75" customHeight="1">
      <c r="A21" s="63"/>
      <c r="B21" s="75"/>
      <c r="C21" s="78"/>
      <c r="D21" s="79"/>
      <c r="E21" s="79"/>
      <c r="F21" s="80" t="s">
        <v>654</v>
      </c>
      <c r="G21" s="79">
        <v>1.0</v>
      </c>
      <c r="H21" s="72">
        <v>1160000.0</v>
      </c>
      <c r="I21" s="70">
        <f>H21*G21</f>
        <v>1160000.0</v>
      </c>
      <c r="J21" s="79"/>
    </row>
    <row r="22" spans="8:8" ht="15.75" customHeight="1">
      <c r="A22" s="73"/>
      <c r="B22" s="64"/>
      <c r="C22" s="76"/>
      <c r="D22" s="67"/>
      <c r="E22" s="67"/>
      <c r="F22" s="76" t="s">
        <v>655</v>
      </c>
      <c r="G22" s="67">
        <v>1.0</v>
      </c>
      <c r="H22" s="69">
        <v>789000.0</v>
      </c>
      <c r="I22" s="70">
        <f>H22*G22</f>
        <v>789000.0</v>
      </c>
      <c r="J22" s="77" t="s">
        <v>677</v>
      </c>
    </row>
    <row r="23" spans="8:8" ht="15.75" customHeight="1">
      <c r="A23" s="63"/>
      <c r="B23" s="75"/>
      <c r="C23" s="65"/>
      <c r="D23" s="66"/>
      <c r="E23" s="66"/>
      <c r="F23" s="76" t="s">
        <v>657</v>
      </c>
      <c r="G23" s="67">
        <v>1.0</v>
      </c>
      <c r="H23" s="69">
        <v>0.0</v>
      </c>
      <c r="I23" s="70">
        <v>0.0</v>
      </c>
      <c r="J23" s="67" t="s">
        <v>660</v>
      </c>
    </row>
    <row r="24" spans="8:8" ht="15.75" customHeight="1">
      <c r="A24" s="63"/>
      <c r="B24" s="75">
        <v>45239.0</v>
      </c>
      <c r="C24" s="76" t="s">
        <v>678</v>
      </c>
      <c r="D24" s="67" t="s">
        <v>644</v>
      </c>
      <c r="E24" s="67" t="s">
        <v>142</v>
      </c>
      <c r="F24" s="76" t="s">
        <v>679</v>
      </c>
      <c r="G24" s="67">
        <v>1.0</v>
      </c>
      <c r="H24" s="69">
        <v>75000.0</v>
      </c>
      <c r="I24" s="70">
        <f>H24*G24</f>
        <v>75000.0</v>
      </c>
      <c r="J24" s="67"/>
    </row>
    <row r="25" spans="8:8" ht="15.75" customHeight="1">
      <c r="A25" s="63"/>
      <c r="B25" s="75"/>
      <c r="C25" s="76"/>
      <c r="D25" s="67"/>
      <c r="E25" s="67"/>
      <c r="F25" s="76" t="s">
        <v>680</v>
      </c>
      <c r="G25" s="67">
        <v>1.0</v>
      </c>
      <c r="H25" s="69">
        <v>190000.0</v>
      </c>
      <c r="I25" s="70">
        <f>H25*G25</f>
        <v>190000.0</v>
      </c>
      <c r="J25" s="77"/>
    </row>
    <row r="26" spans="8:8" ht="15.75" customHeight="1">
      <c r="A26" s="63"/>
      <c r="B26" s="75"/>
      <c r="C26" s="76"/>
      <c r="D26" s="67"/>
      <c r="E26" s="67"/>
      <c r="F26" s="76" t="s">
        <v>681</v>
      </c>
      <c r="G26" s="67">
        <v>1.0</v>
      </c>
      <c r="H26" s="69">
        <v>3079000.0</v>
      </c>
      <c r="I26" s="70">
        <f>H26*G26</f>
        <v>3079000.0</v>
      </c>
      <c r="J26" s="67"/>
    </row>
    <row r="27" spans="8:8" ht="15.75" customHeight="1">
      <c r="A27" s="73"/>
      <c r="B27" s="81"/>
      <c r="C27" s="76"/>
      <c r="D27" s="66"/>
      <c r="E27" s="66"/>
      <c r="F27" s="68" t="s">
        <v>421</v>
      </c>
      <c r="G27" s="66">
        <v>2.0</v>
      </c>
      <c r="H27" s="72">
        <v>10000.0</v>
      </c>
      <c r="I27" s="70">
        <f>H27*G27</f>
        <v>20000.0</v>
      </c>
    </row>
    <row r="28" spans="8:8" ht="15.75" customHeight="1">
      <c r="A28" s="63"/>
      <c r="B28" s="75"/>
      <c r="C28" s="76"/>
      <c r="D28" s="66"/>
      <c r="E28" s="66"/>
      <c r="F28" s="68" t="s">
        <v>516</v>
      </c>
      <c r="G28" s="66">
        <v>3.0</v>
      </c>
      <c r="H28" s="72">
        <v>11000.0</v>
      </c>
      <c r="I28" s="70">
        <f>H28*G28</f>
        <v>33000.0</v>
      </c>
      <c r="J28" s="67"/>
    </row>
    <row r="29" spans="8:8" ht="15.75" customHeight="1">
      <c r="A29" s="63"/>
      <c r="B29" s="75"/>
      <c r="C29" s="76"/>
      <c r="D29" s="66"/>
      <c r="E29" s="66"/>
      <c r="F29" s="68" t="s">
        <v>683</v>
      </c>
      <c r="G29" s="66">
        <v>2.0</v>
      </c>
      <c r="H29" s="72">
        <v>10000.0</v>
      </c>
      <c r="I29" s="70">
        <f>H29*G29</f>
        <v>20000.0</v>
      </c>
      <c r="J29" s="67"/>
    </row>
    <row r="30" spans="8:8" ht="15.75" customHeight="1">
      <c r="A30" s="63"/>
      <c r="B30" s="75"/>
      <c r="C30" s="76"/>
      <c r="D30" s="66"/>
      <c r="E30" s="66"/>
      <c r="F30" s="68" t="s">
        <v>684</v>
      </c>
      <c r="G30" s="66">
        <v>1.0</v>
      </c>
      <c r="H30" s="72">
        <v>10000.0</v>
      </c>
      <c r="I30" s="70">
        <f>H30*G30</f>
        <v>10000.0</v>
      </c>
      <c r="J30" s="67"/>
    </row>
    <row r="31" spans="8:8" ht="15.75" customHeight="1">
      <c r="A31" s="63"/>
      <c r="B31" s="75"/>
      <c r="C31" s="76"/>
      <c r="D31" s="66"/>
      <c r="E31" s="66"/>
      <c r="F31" s="68" t="s">
        <v>685</v>
      </c>
      <c r="G31" s="74">
        <v>1.0</v>
      </c>
      <c r="H31" s="72">
        <v>10000.0</v>
      </c>
      <c r="I31" s="70">
        <f>H31*G31</f>
        <v>10000.0</v>
      </c>
      <c r="J31" s="67"/>
    </row>
    <row r="32" spans="8:8" ht="15.75" customHeight="1">
      <c r="A32" s="63"/>
      <c r="B32" s="75"/>
      <c r="C32" s="76"/>
      <c r="D32" s="66"/>
      <c r="E32" s="66"/>
      <c r="F32" s="68" t="s">
        <v>164</v>
      </c>
      <c r="G32" s="74">
        <v>1.0</v>
      </c>
      <c r="H32" s="72">
        <v>35000.0</v>
      </c>
      <c r="I32" s="70">
        <f>H32*G32</f>
        <v>35000.0</v>
      </c>
      <c r="J32" s="67"/>
    </row>
    <row r="33" spans="8:8" ht="15.75" customHeight="1">
      <c r="A33" s="63"/>
      <c r="B33" s="75"/>
      <c r="C33" s="76" t="s">
        <v>688</v>
      </c>
      <c r="D33" s="66" t="s">
        <v>644</v>
      </c>
      <c r="E33" s="67" t="s">
        <v>142</v>
      </c>
      <c r="F33" s="68" t="s">
        <v>690</v>
      </c>
      <c r="G33" s="67">
        <v>1.0</v>
      </c>
      <c r="H33" s="69">
        <v>1250000.0</v>
      </c>
      <c r="I33" s="70">
        <f>H33*G33</f>
        <v>1250000.0</v>
      </c>
      <c r="J33" s="82" t="s">
        <v>691</v>
      </c>
    </row>
    <row r="34" spans="8:8" ht="15.75" customHeight="1">
      <c r="A34" s="63"/>
      <c r="B34" s="75"/>
      <c r="C34" s="76"/>
      <c r="D34" s="66"/>
      <c r="E34" s="67"/>
      <c r="F34" s="68" t="s">
        <v>704</v>
      </c>
      <c r="G34" s="67">
        <v>1.0</v>
      </c>
      <c r="H34" s="69">
        <v>0.0</v>
      </c>
      <c r="I34" s="83">
        <f>H34*G34</f>
        <v>0.0</v>
      </c>
      <c r="J34" s="84" t="s">
        <v>705</v>
      </c>
    </row>
    <row r="35" spans="8:8" ht="15.75" customHeight="1">
      <c r="A35" s="63"/>
      <c r="B35" s="75"/>
      <c r="C35" s="76" t="s">
        <v>641</v>
      </c>
      <c r="D35" s="66" t="s">
        <v>644</v>
      </c>
      <c r="E35" s="67" t="s">
        <v>367</v>
      </c>
      <c r="F35" s="68" t="s">
        <v>703</v>
      </c>
      <c r="G35" s="67">
        <v>1.0</v>
      </c>
      <c r="H35" s="69">
        <v>75000.0</v>
      </c>
      <c r="I35" s="83">
        <f>H35*G35</f>
        <v>75000.0</v>
      </c>
      <c r="J35" s="85"/>
    </row>
    <row r="36" spans="8:8" ht="15.75" customHeight="1">
      <c r="A36" s="63"/>
      <c r="B36" s="75">
        <v>45270.0</v>
      </c>
      <c r="C36" s="76" t="s">
        <v>661</v>
      </c>
      <c r="D36" s="66" t="s">
        <v>644</v>
      </c>
      <c r="E36" s="66" t="s">
        <v>142</v>
      </c>
      <c r="F36" s="68" t="s">
        <v>707</v>
      </c>
      <c r="G36" s="74">
        <v>1.0</v>
      </c>
      <c r="H36" s="72">
        <v>1250000.0</v>
      </c>
      <c r="I36" s="83">
        <f>H36*G36</f>
        <v>1250000.0</v>
      </c>
      <c r="J36" s="67"/>
    </row>
    <row r="37" spans="8:8" ht="15.75" customHeight="1">
      <c r="A37" s="63"/>
      <c r="B37" s="75"/>
      <c r="C37" s="76"/>
      <c r="D37" s="67"/>
      <c r="E37" s="66"/>
      <c r="F37" s="71" t="s">
        <v>708</v>
      </c>
      <c r="G37" s="66">
        <v>1.0</v>
      </c>
      <c r="H37" s="72">
        <v>190000.0</v>
      </c>
      <c r="I37" s="83">
        <f>H37*G37</f>
        <v>190000.0</v>
      </c>
      <c r="J37" s="86"/>
    </row>
    <row r="38" spans="8:8" ht="15.75" customHeight="1">
      <c r="A38" s="73"/>
      <c r="B38" s="66"/>
      <c r="C38" s="65"/>
      <c r="D38" s="67"/>
      <c r="E38" s="67"/>
      <c r="F38" s="76" t="s">
        <v>709</v>
      </c>
      <c r="G38" s="67">
        <v>1.0</v>
      </c>
      <c r="H38" s="69">
        <v>110000.0</v>
      </c>
      <c r="I38" s="83">
        <f>H38*G38</f>
        <v>110000.0</v>
      </c>
      <c r="J38" s="67"/>
    </row>
    <row r="39" spans="8:8" ht="15.75" customHeight="1">
      <c r="A39" s="63"/>
      <c r="B39" s="75"/>
      <c r="C39" s="76"/>
      <c r="D39" s="67"/>
      <c r="E39" s="67"/>
      <c r="F39" s="76" t="s">
        <v>710</v>
      </c>
      <c r="G39" s="67">
        <v>1.0</v>
      </c>
      <c r="H39" s="69">
        <v>35000.0</v>
      </c>
      <c r="I39" s="83">
        <f>H39*G39</f>
        <v>35000.0</v>
      </c>
      <c r="J39" s="67"/>
    </row>
    <row r="40" spans="8:8" ht="15.75" customHeight="1">
      <c r="A40" s="63"/>
      <c r="B40" s="75" t="s">
        <v>730</v>
      </c>
      <c r="C40" s="76" t="s">
        <v>712</v>
      </c>
      <c r="D40" s="79" t="s">
        <v>644</v>
      </c>
      <c r="E40" s="79" t="s">
        <v>367</v>
      </c>
      <c r="F40" s="80" t="s">
        <v>654</v>
      </c>
      <c r="G40" s="79">
        <v>3.0</v>
      </c>
      <c r="H40" s="72">
        <v>1160000.0</v>
      </c>
      <c r="I40" s="83">
        <f>H40*G40</f>
        <v>3480000.0</v>
      </c>
      <c r="J40" s="67"/>
    </row>
    <row r="41" spans="8:8" ht="15.75" customHeight="1">
      <c r="A41" s="63"/>
      <c r="B41" s="75"/>
      <c r="C41" s="76"/>
      <c r="D41" s="67"/>
      <c r="E41" s="67"/>
      <c r="F41" s="76" t="s">
        <v>144</v>
      </c>
      <c r="G41" s="67">
        <v>3.0</v>
      </c>
      <c r="H41" s="69">
        <v>185000.0</v>
      </c>
      <c r="I41" s="83">
        <f>H41*G41</f>
        <v>555000.0</v>
      </c>
      <c r="J41" s="87"/>
    </row>
    <row r="42" spans="8:8" ht="15.75" customHeight="1">
      <c r="A42" s="63"/>
      <c r="B42" s="75"/>
      <c r="C42" s="76"/>
      <c r="D42" s="66"/>
      <c r="E42" s="66"/>
      <c r="F42" s="76" t="s">
        <v>197</v>
      </c>
      <c r="G42" s="67">
        <v>2.0</v>
      </c>
      <c r="H42" s="69">
        <v>190000.0</v>
      </c>
      <c r="I42" s="83">
        <f>H42*G42</f>
        <v>380000.0</v>
      </c>
      <c r="J42" s="85"/>
    </row>
    <row r="43" spans="8:8" ht="15.75" customHeight="1">
      <c r="A43" s="73"/>
      <c r="B43" s="81"/>
      <c r="C43" s="65"/>
      <c r="D43" s="67"/>
      <c r="E43" s="67"/>
      <c r="F43" s="76" t="s">
        <v>297</v>
      </c>
      <c r="G43" s="67">
        <v>3.0</v>
      </c>
      <c r="H43" s="69">
        <v>35000.0</v>
      </c>
      <c r="I43" s="83">
        <f>H43*G43</f>
        <v>105000.0</v>
      </c>
      <c r="J43" s="88" t="s">
        <v>715</v>
      </c>
    </row>
    <row r="44" spans="8:8" ht="15.75" customHeight="1">
      <c r="A44" s="73"/>
      <c r="B44" s="81"/>
      <c r="C44" s="65" t="s">
        <v>716</v>
      </c>
      <c r="D44" s="67" t="s">
        <v>644</v>
      </c>
      <c r="E44" s="67" t="s">
        <v>142</v>
      </c>
      <c r="F44" s="76" t="s">
        <v>717</v>
      </c>
      <c r="G44" s="67">
        <v>1.0</v>
      </c>
      <c r="H44" s="69">
        <v>1900000.0</v>
      </c>
      <c r="I44" s="83">
        <f>H44*G44</f>
        <v>1900000.0</v>
      </c>
      <c r="J44" s="67"/>
    </row>
    <row r="45" spans="8:8" ht="15.75" customHeight="1">
      <c r="A45" s="73"/>
      <c r="B45" s="81"/>
      <c r="C45" s="65"/>
      <c r="D45" s="67"/>
      <c r="E45" s="67"/>
      <c r="F45" s="76" t="s">
        <v>173</v>
      </c>
      <c r="G45" s="67">
        <v>1.0</v>
      </c>
      <c r="H45" s="69">
        <v>35000.0</v>
      </c>
      <c r="I45" s="83">
        <f>H45*G45</f>
        <v>35000.0</v>
      </c>
      <c r="J45" s="87"/>
    </row>
    <row r="46" spans="8:8" ht="15.75" customHeight="1">
      <c r="A46" s="73"/>
      <c r="B46" s="81"/>
      <c r="C46" s="65"/>
      <c r="D46" s="66"/>
      <c r="E46" s="67"/>
      <c r="F46" s="68" t="s">
        <v>242</v>
      </c>
      <c r="G46" s="66">
        <v>1.0</v>
      </c>
      <c r="H46" s="69">
        <v>35000.0</v>
      </c>
      <c r="I46" s="83">
        <f>H46*G46</f>
        <v>35000.0</v>
      </c>
      <c r="J46" s="85"/>
    </row>
    <row r="47" spans="8:8" ht="15.75" customHeight="1">
      <c r="A47" s="73"/>
      <c r="B47" s="81"/>
      <c r="C47" s="65"/>
      <c r="D47" s="66"/>
      <c r="E47" s="67"/>
      <c r="F47" s="68" t="s">
        <v>719</v>
      </c>
      <c r="G47" s="66">
        <v>1.0</v>
      </c>
      <c r="H47" s="89">
        <v>1500000.0</v>
      </c>
      <c r="I47" s="83">
        <f>H47*G47</f>
        <v>1500000.0</v>
      </c>
      <c r="J47" s="90"/>
    </row>
    <row r="48" spans="8:8" ht="15.75" customHeight="1">
      <c r="A48" s="73"/>
      <c r="B48" s="81"/>
      <c r="C48" s="65"/>
      <c r="D48" s="66"/>
      <c r="E48" s="67"/>
      <c r="F48" s="76" t="s">
        <v>657</v>
      </c>
      <c r="G48" s="67">
        <v>1.0</v>
      </c>
      <c r="H48" s="69">
        <v>185000.0</v>
      </c>
      <c r="I48" s="83">
        <f>H48*G48</f>
        <v>185000.0</v>
      </c>
      <c r="J48" s="86"/>
    </row>
    <row r="49" spans="8:8" ht="15.75" customHeight="1">
      <c r="A49" s="73"/>
      <c r="B49" s="81"/>
      <c r="C49" s="65"/>
      <c r="D49" s="66"/>
      <c r="E49" s="67"/>
      <c r="F49" s="91" t="s">
        <v>720</v>
      </c>
      <c r="G49" s="67">
        <v>2.0</v>
      </c>
      <c r="H49" s="69">
        <v>110000.0</v>
      </c>
      <c r="I49" s="83">
        <f>H49*G49</f>
        <v>220000.0</v>
      </c>
      <c r="J49" s="67"/>
    </row>
    <row r="50" spans="8:8" ht="15.75" customHeight="1">
      <c r="A50" s="73"/>
      <c r="B50" s="81"/>
      <c r="C50" s="65"/>
      <c r="D50" s="66"/>
      <c r="E50" s="67"/>
      <c r="F50" s="76" t="s">
        <v>733</v>
      </c>
      <c r="G50" s="67">
        <v>3.0</v>
      </c>
      <c r="H50" s="69">
        <v>75000.0</v>
      </c>
      <c r="I50" s="83">
        <f>H50*G50</f>
        <v>225000.0</v>
      </c>
      <c r="J50" s="67"/>
    </row>
    <row r="51" spans="8:8" ht="15.75" customHeight="1">
      <c r="A51" s="73"/>
      <c r="B51" s="81"/>
      <c r="C51" s="65"/>
      <c r="D51" s="66"/>
      <c r="E51" s="67"/>
      <c r="F51" s="76" t="s">
        <v>722</v>
      </c>
      <c r="G51" s="67">
        <v>1.0</v>
      </c>
      <c r="H51" s="69">
        <v>1350000.0</v>
      </c>
      <c r="I51" s="83">
        <f>H51*G51</f>
        <v>1350000.0</v>
      </c>
      <c r="J51" s="67"/>
    </row>
    <row r="52" spans="8:8" ht="15.75" customHeight="1">
      <c r="A52" s="73"/>
      <c r="B52" s="81"/>
      <c r="C52" s="65"/>
      <c r="D52" s="66"/>
      <c r="E52" s="67"/>
      <c r="F52" s="76" t="s">
        <v>146</v>
      </c>
      <c r="G52" s="77">
        <v>1.0</v>
      </c>
      <c r="H52" s="69">
        <v>110000.0</v>
      </c>
      <c r="I52" s="83">
        <f>H52*G52</f>
        <v>110000.0</v>
      </c>
      <c r="J52" s="67"/>
    </row>
    <row r="53" spans="8:8" ht="15.75" customHeight="1">
      <c r="A53" s="73"/>
      <c r="B53" s="81"/>
      <c r="C53" s="65"/>
      <c r="D53" s="66"/>
      <c r="E53" s="67"/>
      <c r="F53" s="76" t="s">
        <v>754</v>
      </c>
      <c r="G53" s="77">
        <v>2.0</v>
      </c>
      <c r="H53" s="69">
        <v>1100000.0</v>
      </c>
      <c r="I53" s="83">
        <f>H53*G53</f>
        <v>2200000.0</v>
      </c>
      <c r="J53" s="67"/>
      <c r="L53" s="92"/>
    </row>
    <row r="54" spans="8:8" ht="15.75" customHeight="1">
      <c r="A54" s="73"/>
      <c r="B54" s="81"/>
      <c r="C54" s="65"/>
      <c r="D54" s="66"/>
      <c r="E54" s="67"/>
      <c r="F54" s="76" t="s">
        <v>724</v>
      </c>
      <c r="G54" s="77">
        <v>1.0</v>
      </c>
      <c r="H54" s="69">
        <v>35000.0</v>
      </c>
      <c r="I54" s="83">
        <f>H54*G54</f>
        <v>35000.0</v>
      </c>
      <c r="J54" s="67"/>
      <c r="L54" s="92"/>
    </row>
    <row r="55" spans="8:8" ht="15.75" customHeight="1">
      <c r="A55" s="73"/>
      <c r="B55" s="64"/>
      <c r="C55" s="65"/>
      <c r="D55" s="66"/>
      <c r="E55" s="67"/>
      <c r="F55" s="76" t="s">
        <v>725</v>
      </c>
      <c r="G55" s="67">
        <v>1.0</v>
      </c>
      <c r="H55" s="69">
        <v>35000.0</v>
      </c>
      <c r="I55" s="83">
        <f>H55*G55</f>
        <v>35000.0</v>
      </c>
      <c r="J55" s="67"/>
      <c r="L55" s="92"/>
    </row>
    <row r="56" spans="8:8" ht="15.75" customHeight="1">
      <c r="A56" s="73"/>
      <c r="B56" s="64"/>
      <c r="C56" s="65"/>
      <c r="D56" s="66"/>
      <c r="E56" s="67"/>
      <c r="F56" s="68" t="s">
        <v>726</v>
      </c>
      <c r="G56" s="67">
        <v>1.0</v>
      </c>
      <c r="H56" s="70">
        <v>190000.0</v>
      </c>
      <c r="I56" s="83">
        <f>H56*G56</f>
        <v>190000.0</v>
      </c>
      <c r="J56" s="90"/>
    </row>
    <row r="57" spans="8:8" ht="15.75" customHeight="1">
      <c r="A57" s="73"/>
      <c r="B57" s="81"/>
      <c r="C57" s="65"/>
      <c r="D57" s="66"/>
      <c r="E57" s="66"/>
      <c r="F57" s="68" t="s">
        <v>727</v>
      </c>
      <c r="G57" s="66">
        <v>1.0</v>
      </c>
      <c r="H57" s="72">
        <v>75000.0</v>
      </c>
      <c r="I57" s="83">
        <f>H57*G57</f>
        <v>75000.0</v>
      </c>
      <c r="J57" s="67"/>
    </row>
    <row r="58" spans="8:8" ht="15.75" customHeight="1">
      <c r="A58" s="35"/>
      <c r="B58" s="93"/>
      <c r="C58" s="94"/>
      <c r="D58" s="95"/>
      <c r="E58" s="95"/>
      <c r="F58" s="96" t="s">
        <v>276</v>
      </c>
      <c r="G58" s="97">
        <v>1.0</v>
      </c>
      <c r="H58" s="98">
        <v>880000.0</v>
      </c>
      <c r="I58" s="83">
        <f>H58*G58</f>
        <v>880000.0</v>
      </c>
      <c r="J58" s="99" t="s">
        <v>837</v>
      </c>
    </row>
    <row r="59" spans="8:8" ht="15.75" customHeight="1">
      <c r="A59" s="35"/>
      <c r="B59" s="100"/>
      <c r="C59" s="101"/>
      <c r="D59" s="102"/>
      <c r="E59" s="102"/>
      <c r="F59" s="103" t="s">
        <v>728</v>
      </c>
      <c r="G59" s="104">
        <v>1.0</v>
      </c>
      <c r="H59" s="105">
        <v>1160000.0</v>
      </c>
      <c r="I59" s="106">
        <f>H59*G59</f>
        <v>1160000.0</v>
      </c>
      <c r="J59" s="107" t="s">
        <v>734</v>
      </c>
    </row>
    <row r="60" spans="8:8" ht="15.75" customHeight="1">
      <c r="A60" s="108"/>
      <c r="B60" s="109" t="s">
        <v>735</v>
      </c>
      <c r="C60" s="101" t="s">
        <v>736</v>
      </c>
      <c r="D60" s="110" t="s">
        <v>644</v>
      </c>
      <c r="E60" s="110" t="s">
        <v>367</v>
      </c>
      <c r="F60" s="111" t="s">
        <v>188</v>
      </c>
      <c r="G60" s="36">
        <v>1.0</v>
      </c>
      <c r="H60" s="112">
        <v>879000.0</v>
      </c>
      <c r="I60" s="83">
        <f>H60*G60</f>
        <v>879000.0</v>
      </c>
      <c r="J60" s="113"/>
    </row>
    <row r="61" spans="8:8" ht="15.75" customHeight="1">
      <c r="A61" s="108"/>
      <c r="B61" s="114"/>
      <c r="C61" s="101"/>
      <c r="D61" s="110"/>
      <c r="E61" s="110"/>
      <c r="F61" s="111" t="s">
        <v>726</v>
      </c>
      <c r="G61" s="36">
        <v>1.0</v>
      </c>
      <c r="H61" s="112">
        <v>190000.0</v>
      </c>
      <c r="I61" s="83">
        <f>H61*G61</f>
        <v>190000.0</v>
      </c>
      <c r="J61" s="115"/>
    </row>
    <row r="62" spans="8:8" ht="15.75" customHeight="1">
      <c r="A62" s="116"/>
      <c r="B62" s="117" t="s">
        <v>744</v>
      </c>
      <c r="C62" s="101" t="s">
        <v>745</v>
      </c>
      <c r="D62" s="118" t="s">
        <v>644</v>
      </c>
      <c r="E62" s="118" t="s">
        <v>142</v>
      </c>
      <c r="F62" s="111" t="s">
        <v>749</v>
      </c>
      <c r="G62" s="36">
        <v>1.0</v>
      </c>
      <c r="H62" s="112">
        <v>1900000.0</v>
      </c>
      <c r="I62" s="83">
        <f>H62*G62</f>
        <v>1900000.0</v>
      </c>
      <c r="J62" s="115"/>
    </row>
    <row r="63" spans="8:8" ht="15.75" customHeight="1">
      <c r="A63" s="35"/>
      <c r="B63" s="100"/>
      <c r="C63" s="101"/>
      <c r="D63" s="102"/>
      <c r="E63" s="102"/>
      <c r="F63" s="111" t="s">
        <v>173</v>
      </c>
      <c r="G63" s="119">
        <v>1.0</v>
      </c>
      <c r="H63" s="112">
        <v>35000.0</v>
      </c>
      <c r="I63" s="83">
        <f>H63*G63</f>
        <v>35000.0</v>
      </c>
      <c r="J63" s="115"/>
    </row>
    <row r="64" spans="8:8" ht="15.75" customHeight="1">
      <c r="A64" s="35"/>
      <c r="B64" s="100"/>
      <c r="C64" s="101"/>
      <c r="D64" s="102"/>
      <c r="E64" s="102"/>
      <c r="F64" s="111" t="s">
        <v>750</v>
      </c>
      <c r="G64" s="119">
        <v>1.0</v>
      </c>
      <c r="H64" s="112">
        <v>35000.0</v>
      </c>
      <c r="I64" s="83">
        <f>H64*G64</f>
        <v>35000.0</v>
      </c>
      <c r="J64" s="115"/>
    </row>
    <row r="65" spans="8:8" ht="15.75" customHeight="1">
      <c r="A65" s="120"/>
      <c r="B65" s="121"/>
      <c r="C65" s="122"/>
      <c r="D65" s="123"/>
      <c r="E65" s="123"/>
      <c r="F65" s="111" t="s">
        <v>757</v>
      </c>
      <c r="G65" s="115">
        <v>1.0</v>
      </c>
      <c r="H65" s="124">
        <v>75000.0</v>
      </c>
      <c r="I65" s="83">
        <f>H65*G65</f>
        <v>75000.0</v>
      </c>
      <c r="J65" s="115"/>
    </row>
    <row r="66" spans="8:8" ht="15.75" customHeight="1">
      <c r="A66" s="120"/>
      <c r="B66" s="121"/>
      <c r="C66" s="122"/>
      <c r="D66" s="123"/>
      <c r="E66" s="123"/>
      <c r="F66" s="111" t="s">
        <v>573</v>
      </c>
      <c r="G66" s="115">
        <v>1.0</v>
      </c>
      <c r="H66" s="124">
        <v>1350000.0</v>
      </c>
      <c r="I66" s="83">
        <f>H66*G66</f>
        <v>1350000.0</v>
      </c>
      <c r="J66" s="115"/>
    </row>
    <row r="67" spans="8:8" ht="15.75" customHeight="1">
      <c r="A67" s="120"/>
      <c r="B67" s="121"/>
      <c r="C67" s="122"/>
      <c r="D67" s="123"/>
      <c r="E67" s="123"/>
      <c r="F67" s="111" t="s">
        <v>582</v>
      </c>
      <c r="G67" s="115">
        <v>2.0</v>
      </c>
      <c r="H67" s="124">
        <v>110000.0</v>
      </c>
      <c r="I67" s="83">
        <f>H67*G67</f>
        <v>220000.0</v>
      </c>
      <c r="J67" s="115"/>
    </row>
    <row r="68" spans="8:8" ht="15.75" customHeight="1">
      <c r="A68" s="35"/>
      <c r="B68" s="117"/>
      <c r="C68" s="101"/>
      <c r="D68" s="118"/>
      <c r="E68" s="118"/>
      <c r="F68" s="111" t="s">
        <v>146</v>
      </c>
      <c r="G68" s="36">
        <v>1.0</v>
      </c>
      <c r="H68" s="112">
        <v>110000.0</v>
      </c>
      <c r="I68" s="83">
        <f>H68*G68</f>
        <v>110000.0</v>
      </c>
      <c r="J68" s="115"/>
    </row>
    <row r="69" spans="8:8" ht="15.75" customHeight="1">
      <c r="A69" s="35"/>
      <c r="B69" s="117"/>
      <c r="C69" s="101"/>
      <c r="D69" s="118"/>
      <c r="E69" s="118"/>
      <c r="F69" s="111" t="s">
        <v>753</v>
      </c>
      <c r="G69" s="36">
        <v>1.0</v>
      </c>
      <c r="H69" s="112">
        <v>1100000.0</v>
      </c>
      <c r="I69" s="83">
        <f>H69*G69</f>
        <v>1100000.0</v>
      </c>
      <c r="J69" s="115"/>
    </row>
    <row r="70" spans="8:8" ht="15.75" customHeight="1">
      <c r="A70" s="35"/>
      <c r="B70" s="125"/>
      <c r="C70" s="101"/>
      <c r="D70" s="126"/>
      <c r="E70" s="127"/>
      <c r="F70" s="111" t="s">
        <v>755</v>
      </c>
      <c r="G70" s="115">
        <v>2.0</v>
      </c>
      <c r="H70" s="124">
        <v>150000.0</v>
      </c>
      <c r="I70" s="83">
        <f>H70*G70</f>
        <v>300000.0</v>
      </c>
      <c r="J70" s="115"/>
    </row>
    <row r="71" spans="8:8" ht="15.75" customHeight="1">
      <c r="A71" s="116"/>
      <c r="B71" s="117"/>
      <c r="C71" s="101"/>
      <c r="D71" s="118"/>
      <c r="E71" s="118"/>
      <c r="F71" s="111" t="s">
        <v>725</v>
      </c>
      <c r="G71" s="36">
        <v>1.0</v>
      </c>
      <c r="H71" s="112"/>
      <c r="I71" s="83">
        <f>H71*G71</f>
        <v>0.0</v>
      </c>
      <c r="J71" s="115" t="s">
        <v>628</v>
      </c>
    </row>
    <row r="72" spans="8:8" ht="15.75" customHeight="1">
      <c r="A72" s="116"/>
      <c r="B72" s="125"/>
      <c r="C72" s="101"/>
      <c r="D72" s="126"/>
      <c r="E72" s="118"/>
      <c r="F72" s="111" t="s">
        <v>724</v>
      </c>
      <c r="G72" s="36">
        <v>1.0</v>
      </c>
      <c r="H72" s="112"/>
      <c r="I72" s="83">
        <f>H72*G72</f>
        <v>0.0</v>
      </c>
      <c r="J72" s="115" t="s">
        <v>628</v>
      </c>
    </row>
    <row r="73" spans="8:8" ht="15.75" customHeight="1">
      <c r="A73" s="116"/>
      <c r="B73" s="125"/>
      <c r="C73" s="101"/>
      <c r="D73" s="126"/>
      <c r="E73" s="102"/>
      <c r="F73" s="103" t="s">
        <v>751</v>
      </c>
      <c r="G73" s="104">
        <v>1.0</v>
      </c>
      <c r="H73" s="105">
        <v>1500000.0</v>
      </c>
      <c r="I73" s="106">
        <f>H73*G73</f>
        <v>1500000.0</v>
      </c>
      <c r="J73" s="128"/>
    </row>
    <row r="74" spans="8:8" ht="15.75" customHeight="1">
      <c r="A74" s="116"/>
      <c r="B74" s="125"/>
      <c r="C74" s="101"/>
      <c r="D74" s="126"/>
      <c r="E74" s="108"/>
      <c r="F74" s="103" t="s">
        <v>657</v>
      </c>
      <c r="G74" s="104">
        <v>1.0</v>
      </c>
      <c r="H74" s="105">
        <v>185000.0</v>
      </c>
      <c r="I74" s="106">
        <f>H74*G74</f>
        <v>185000.0</v>
      </c>
      <c r="J74" s="128" t="s">
        <v>734</v>
      </c>
    </row>
    <row r="75" spans="8:8" ht="15.75" customHeight="1">
      <c r="A75" s="35"/>
      <c r="B75" s="40"/>
      <c r="C75" s="101"/>
      <c r="D75" s="129"/>
      <c r="E75" s="108"/>
      <c r="F75" s="103" t="s">
        <v>654</v>
      </c>
      <c r="G75" s="104">
        <v>1.0</v>
      </c>
      <c r="H75" s="105">
        <v>1160000.0</v>
      </c>
      <c r="I75" s="106">
        <f>H75*G75</f>
        <v>1160000.0</v>
      </c>
      <c r="J75" s="128" t="s">
        <v>838</v>
      </c>
    </row>
    <row r="76" spans="8:8" ht="15.75" customHeight="1">
      <c r="A76" s="35"/>
      <c r="B76" s="125" t="s">
        <v>759</v>
      </c>
      <c r="C76" s="101" t="s">
        <v>760</v>
      </c>
      <c r="D76" s="126" t="s">
        <v>644</v>
      </c>
      <c r="E76" s="118" t="s">
        <v>367</v>
      </c>
      <c r="F76" s="103" t="s">
        <v>654</v>
      </c>
      <c r="G76" s="104">
        <v>1.0</v>
      </c>
      <c r="H76" s="105">
        <v>1160000.0</v>
      </c>
      <c r="I76" s="106">
        <f>H76*G76</f>
        <v>1160000.0</v>
      </c>
      <c r="J76" s="128"/>
    </row>
    <row r="77" spans="8:8" ht="15.75" customHeight="1">
      <c r="A77" s="116"/>
      <c r="B77" s="125"/>
      <c r="C77" s="101" t="s">
        <v>762</v>
      </c>
      <c r="D77" s="126" t="s">
        <v>644</v>
      </c>
      <c r="E77" s="118" t="s">
        <v>367</v>
      </c>
      <c r="F77" s="103" t="s">
        <v>654</v>
      </c>
      <c r="G77" s="130">
        <v>1.0</v>
      </c>
      <c r="H77" s="105">
        <v>1160000.0</v>
      </c>
      <c r="I77" s="106">
        <f>H77*G77</f>
        <v>1160000.0</v>
      </c>
      <c r="J77" s="128" t="s">
        <v>763</v>
      </c>
    </row>
    <row r="78" spans="8:8" ht="15.75" customHeight="1">
      <c r="A78" s="35"/>
      <c r="B78" s="125"/>
      <c r="C78" s="101"/>
      <c r="D78" s="126"/>
      <c r="E78" s="118"/>
      <c r="F78" s="103" t="s">
        <v>680</v>
      </c>
      <c r="G78" s="130">
        <v>1.0</v>
      </c>
      <c r="H78" s="105">
        <v>190000.0</v>
      </c>
      <c r="I78" s="106">
        <f>H78*G78</f>
        <v>190000.0</v>
      </c>
      <c r="J78" s="128"/>
    </row>
    <row r="79" spans="8:8" ht="15.75" customHeight="1">
      <c r="A79" s="116"/>
      <c r="B79" s="125"/>
      <c r="C79" s="101" t="s">
        <v>765</v>
      </c>
      <c r="D79" s="126" t="s">
        <v>644</v>
      </c>
      <c r="E79" s="123" t="s">
        <v>367</v>
      </c>
      <c r="F79" s="111" t="s">
        <v>766</v>
      </c>
      <c r="G79" s="115">
        <v>1.0</v>
      </c>
      <c r="H79" s="124">
        <v>1250000.0</v>
      </c>
      <c r="I79" s="131">
        <f>H79*G79</f>
        <v>1250000.0</v>
      </c>
      <c r="J79" s="132"/>
    </row>
    <row r="80" spans="8:8" ht="15.75" customHeight="1">
      <c r="A80" s="35"/>
      <c r="B80" s="125"/>
      <c r="C80" s="101" t="s">
        <v>767</v>
      </c>
      <c r="D80" s="126" t="s">
        <v>644</v>
      </c>
      <c r="E80" s="127" t="s">
        <v>367</v>
      </c>
      <c r="F80" s="111" t="s">
        <v>611</v>
      </c>
      <c r="G80" s="115">
        <v>2.0</v>
      </c>
      <c r="H80" s="124">
        <v>850000.0</v>
      </c>
      <c r="I80" s="131">
        <f>H80*G80</f>
        <v>1700000.0</v>
      </c>
      <c r="J80" s="132"/>
    </row>
    <row r="81" spans="8:8" ht="15.75" customHeight="1">
      <c r="A81" s="35"/>
      <c r="B81" s="125" t="s">
        <v>768</v>
      </c>
      <c r="C81" s="101" t="s">
        <v>776</v>
      </c>
      <c r="D81" s="126" t="s">
        <v>644</v>
      </c>
      <c r="E81" s="127" t="s">
        <v>367</v>
      </c>
      <c r="F81" s="111" t="s">
        <v>770</v>
      </c>
      <c r="G81" s="115">
        <v>5.0</v>
      </c>
      <c r="H81" s="124">
        <v>35000.0</v>
      </c>
      <c r="I81" s="131">
        <f>H81*G81</f>
        <v>175000.0</v>
      </c>
      <c r="J81" s="132"/>
    </row>
    <row r="82" spans="8:8" ht="15.75" customHeight="1">
      <c r="A82" s="35"/>
      <c r="B82" s="125"/>
      <c r="C82" s="101"/>
      <c r="D82" s="126"/>
      <c r="E82" s="118"/>
      <c r="F82" s="111" t="s">
        <v>771</v>
      </c>
      <c r="G82" s="36">
        <v>1.0</v>
      </c>
      <c r="H82" s="112">
        <v>150000.0</v>
      </c>
      <c r="I82" s="131">
        <f>H82*G82</f>
        <v>150000.0</v>
      </c>
      <c r="J82" s="132"/>
    </row>
    <row r="83" spans="8:8" ht="15.75" customHeight="1">
      <c r="A83" s="35"/>
      <c r="B83" s="125"/>
      <c r="C83" s="101" t="s">
        <v>772</v>
      </c>
      <c r="D83" s="126" t="s">
        <v>644</v>
      </c>
      <c r="E83" s="118" t="s">
        <v>367</v>
      </c>
      <c r="F83" s="111" t="s">
        <v>773</v>
      </c>
      <c r="G83" s="36">
        <v>2.0</v>
      </c>
      <c r="H83" s="112">
        <v>75000.0</v>
      </c>
      <c r="I83" s="131">
        <f>H83*G83</f>
        <v>150000.0</v>
      </c>
      <c r="J83" s="115"/>
    </row>
    <row r="84" spans="8:8" ht="15.75" customHeight="1">
      <c r="A84" s="35"/>
      <c r="B84" s="133"/>
      <c r="C84" s="134"/>
      <c r="D84" s="135"/>
      <c r="E84" s="135"/>
      <c r="F84" s="134" t="s">
        <v>774</v>
      </c>
      <c r="G84" s="136">
        <v>1.0</v>
      </c>
      <c r="H84" s="137">
        <v>75000.0</v>
      </c>
      <c r="I84" s="138">
        <f>H84*G84</f>
        <v>75000.0</v>
      </c>
      <c r="J84" s="139" t="s">
        <v>839</v>
      </c>
    </row>
    <row r="85" spans="8:8" ht="15.75" customHeight="1">
      <c r="A85" s="140"/>
      <c r="B85" s="81"/>
      <c r="C85" s="76" t="s">
        <v>777</v>
      </c>
      <c r="D85" s="141" t="s">
        <v>644</v>
      </c>
      <c r="E85" s="141" t="s">
        <v>367</v>
      </c>
      <c r="F85" s="141" t="s">
        <v>780</v>
      </c>
      <c r="G85" s="142">
        <v>1.0</v>
      </c>
      <c r="H85" s="137">
        <v>680000.0</v>
      </c>
      <c r="I85" s="131">
        <f>H85*G85</f>
        <v>680000.0</v>
      </c>
      <c r="J85" s="141"/>
    </row>
    <row r="86" spans="8:8" ht="15.75" customHeight="1">
      <c r="A86" s="140"/>
      <c r="B86" s="81" t="s">
        <v>781</v>
      </c>
      <c r="C86" s="65" t="s">
        <v>777</v>
      </c>
      <c r="D86" s="143" t="s">
        <v>644</v>
      </c>
      <c r="E86" s="143" t="s">
        <v>367</v>
      </c>
      <c r="F86" s="65" t="s">
        <v>654</v>
      </c>
      <c r="G86" s="66">
        <v>1.0</v>
      </c>
      <c r="H86" s="72">
        <v>1190000.0</v>
      </c>
      <c r="I86" s="131">
        <f>H86*G86</f>
        <v>1190000.0</v>
      </c>
      <c r="J86" s="22"/>
    </row>
    <row r="87" spans="8:8" ht="15.75" customHeight="1">
      <c r="A87" s="140"/>
      <c r="B87" s="81" t="s">
        <v>800</v>
      </c>
      <c r="C87" s="65" t="s">
        <v>798</v>
      </c>
      <c r="D87" s="143" t="s">
        <v>644</v>
      </c>
      <c r="E87" s="21" t="s">
        <v>142</v>
      </c>
      <c r="F87" s="144" t="s">
        <v>243</v>
      </c>
      <c r="G87" s="145">
        <v>1.0</v>
      </c>
      <c r="H87" s="146">
        <v>1250000.0</v>
      </c>
      <c r="I87" s="147">
        <f>H87*G87</f>
        <v>1250000.0</v>
      </c>
      <c r="J87" s="148" t="s">
        <v>763</v>
      </c>
    </row>
    <row r="88" spans="8:8" ht="15.75" customHeight="1">
      <c r="A88" s="140"/>
      <c r="B88" s="81"/>
      <c r="C88" s="65"/>
      <c r="D88" s="143"/>
      <c r="E88" s="149"/>
      <c r="F88" s="68" t="s">
        <v>657</v>
      </c>
      <c r="G88" s="67">
        <v>1.0</v>
      </c>
      <c r="H88" s="69">
        <v>185000.0</v>
      </c>
      <c r="I88" s="131">
        <f>H88*G88</f>
        <v>185000.0</v>
      </c>
      <c r="J88" s="22"/>
    </row>
    <row r="89" spans="8:8" ht="15.75" customHeight="1">
      <c r="A89" s="35"/>
      <c r="B89" s="150"/>
      <c r="C89" s="151"/>
      <c r="D89" s="152"/>
      <c r="E89" s="152"/>
      <c r="F89" s="153" t="s">
        <v>726</v>
      </c>
      <c r="G89" s="154">
        <v>1.0</v>
      </c>
      <c r="H89" s="155">
        <v>190000.0</v>
      </c>
      <c r="I89" s="131">
        <f>H89*G89</f>
        <v>190000.0</v>
      </c>
      <c r="J89" s="156"/>
    </row>
    <row r="90" spans="8:8" ht="15.75" customHeight="1">
      <c r="A90" s="35"/>
      <c r="B90" s="125"/>
      <c r="C90" s="101"/>
      <c r="D90" s="126"/>
      <c r="E90" s="118"/>
      <c r="F90" s="111" t="s">
        <v>808</v>
      </c>
      <c r="G90" s="36">
        <v>1.0</v>
      </c>
      <c r="H90" s="112">
        <v>150000.0</v>
      </c>
      <c r="I90" s="131">
        <f>H90*G90</f>
        <v>150000.0</v>
      </c>
      <c r="J90" s="35"/>
    </row>
    <row r="91" spans="8:8" ht="15.75" customHeight="1">
      <c r="A91" s="35"/>
      <c r="B91" s="125"/>
      <c r="C91" s="101"/>
      <c r="D91" s="126"/>
      <c r="E91" s="118"/>
      <c r="F91" s="111" t="s">
        <v>160</v>
      </c>
      <c r="G91" s="36">
        <v>2.0</v>
      </c>
      <c r="H91" s="112">
        <v>110000.0</v>
      </c>
      <c r="I91" s="131">
        <f>H91*G91</f>
        <v>220000.0</v>
      </c>
      <c r="J91" s="157"/>
    </row>
    <row r="92" spans="8:8" ht="15.75" customHeight="1">
      <c r="A92" s="116"/>
      <c r="B92" s="125"/>
      <c r="C92" s="101"/>
      <c r="D92" s="126"/>
      <c r="E92" s="110"/>
      <c r="F92" s="111" t="s">
        <v>651</v>
      </c>
      <c r="G92" s="36">
        <v>1.0</v>
      </c>
      <c r="H92" s="158">
        <v>1100000.0</v>
      </c>
      <c r="I92" s="131">
        <f>H92*G92</f>
        <v>1100000.0</v>
      </c>
      <c r="J92" s="116"/>
    </row>
    <row r="93" spans="8:8" ht="15.75" customHeight="1">
      <c r="A93" s="35"/>
      <c r="B93" s="159"/>
      <c r="C93" s="101"/>
      <c r="D93" s="35"/>
      <c r="E93" s="108"/>
      <c r="F93" s="160" t="s">
        <v>276</v>
      </c>
      <c r="G93" s="161">
        <v>1.0</v>
      </c>
      <c r="H93" s="72">
        <v>910000.0</v>
      </c>
      <c r="I93" s="131">
        <f>H93*G93</f>
        <v>910000.0</v>
      </c>
      <c r="J93" s="35"/>
    </row>
    <row r="94" spans="8:8" ht="15.75" customHeight="1">
      <c r="A94" s="116"/>
      <c r="B94" s="162"/>
      <c r="C94" s="163"/>
      <c r="D94" s="164"/>
      <c r="E94" s="165"/>
      <c r="F94" s="166" t="s">
        <v>809</v>
      </c>
      <c r="G94" s="167">
        <v>1.0</v>
      </c>
      <c r="H94" s="168">
        <v>695000.0</v>
      </c>
      <c r="I94" s="131">
        <f>H94*G94</f>
        <v>695000.0</v>
      </c>
      <c r="J94" s="164"/>
    </row>
    <row r="95" spans="8:8" ht="15.75" customHeight="1">
      <c r="A95" s="169"/>
      <c r="B95" s="170"/>
      <c r="C95" s="171"/>
      <c r="D95" s="170"/>
      <c r="E95" s="170"/>
      <c r="F95" s="68" t="s">
        <v>233</v>
      </c>
      <c r="G95" s="74">
        <v>1.0</v>
      </c>
      <c r="H95" s="72">
        <v>0.0</v>
      </c>
      <c r="I95" s="131">
        <f>H95*G95</f>
        <v>0.0</v>
      </c>
      <c r="J95" s="21" t="s">
        <v>705</v>
      </c>
    </row>
    <row r="96" spans="8:8" ht="15.75" customHeight="1">
      <c r="A96" s="35"/>
      <c r="B96" s="172"/>
      <c r="C96" s="173"/>
      <c r="D96" s="174"/>
      <c r="E96" s="175"/>
      <c r="F96" s="176" t="s">
        <v>725</v>
      </c>
      <c r="G96" s="177">
        <v>1.0</v>
      </c>
      <c r="H96" s="178">
        <v>0.0</v>
      </c>
      <c r="I96" s="131">
        <f>H96*G96</f>
        <v>0.0</v>
      </c>
      <c r="J96" s="179" t="s">
        <v>705</v>
      </c>
    </row>
    <row r="97" spans="8:8" ht="15.75" customHeight="1">
      <c r="A97" s="35"/>
      <c r="B97" s="35"/>
      <c r="C97" s="101" t="s">
        <v>777</v>
      </c>
      <c r="D97" s="35" t="s">
        <v>644</v>
      </c>
      <c r="E97" s="123" t="s">
        <v>367</v>
      </c>
      <c r="F97" s="111" t="s">
        <v>173</v>
      </c>
      <c r="G97" s="180">
        <v>3.0</v>
      </c>
      <c r="H97" s="69">
        <v>35000.0</v>
      </c>
      <c r="I97" s="138">
        <f>H97*G97</f>
        <v>105000.0</v>
      </c>
      <c r="J97" s="21"/>
    </row>
    <row r="98" spans="8:8" ht="15.75" customHeight="1">
      <c r="A98" s="35"/>
      <c r="B98" s="181"/>
      <c r="C98" s="101"/>
      <c r="D98" s="116"/>
      <c r="E98" s="127"/>
      <c r="F98" s="111" t="s">
        <v>657</v>
      </c>
      <c r="G98" s="180">
        <v>2.0</v>
      </c>
      <c r="H98" s="182">
        <v>185000.0</v>
      </c>
      <c r="I98" s="183">
        <f>H98*G98</f>
        <v>370000.0</v>
      </c>
      <c r="J98" s="21"/>
    </row>
    <row r="99" spans="8:8" ht="15.75" customHeight="1">
      <c r="A99" s="35"/>
      <c r="B99" s="181"/>
      <c r="C99" s="101" t="s">
        <v>804</v>
      </c>
      <c r="D99" s="116" t="s">
        <v>644</v>
      </c>
      <c r="E99" s="127" t="s">
        <v>367</v>
      </c>
      <c r="F99" s="111" t="s">
        <v>805</v>
      </c>
      <c r="G99" s="115">
        <v>2.0</v>
      </c>
      <c r="H99" s="184">
        <v>1225000.0</v>
      </c>
      <c r="I99" s="138">
        <f>H99*G99</f>
        <v>2450000.0</v>
      </c>
      <c r="J99" s="21"/>
    </row>
    <row r="100" spans="8:8" ht="15.75" customHeight="1">
      <c r="A100" s="116"/>
      <c r="B100" s="181"/>
      <c r="C100" s="101"/>
      <c r="D100" s="116"/>
      <c r="E100" s="102"/>
      <c r="F100" s="111" t="s">
        <v>680</v>
      </c>
      <c r="G100" s="36">
        <v>2.0</v>
      </c>
      <c r="H100" s="184">
        <v>190000.0</v>
      </c>
      <c r="I100" s="183">
        <f>H100*G100</f>
        <v>380000.0</v>
      </c>
      <c r="J100" s="185"/>
    </row>
    <row r="101" spans="8:8" ht="15.75" customHeight="1">
      <c r="A101" s="35"/>
      <c r="B101" s="35"/>
      <c r="C101" s="101"/>
      <c r="D101" s="35"/>
      <c r="E101" s="102"/>
      <c r="F101" s="186" t="s">
        <v>414</v>
      </c>
      <c r="G101" s="36">
        <v>3.0</v>
      </c>
      <c r="H101" s="184">
        <v>250000.0</v>
      </c>
      <c r="I101" s="138">
        <f>H101*G101</f>
        <v>750000.0</v>
      </c>
      <c r="J101" s="185"/>
    </row>
    <row r="102" spans="8:8" ht="15.75" customHeight="1">
      <c r="A102" s="35"/>
      <c r="B102" s="35"/>
      <c r="C102" s="101"/>
      <c r="D102" s="35"/>
      <c r="E102" s="129"/>
      <c r="F102" s="101" t="s">
        <v>810</v>
      </c>
      <c r="G102" s="36">
        <v>4.0</v>
      </c>
      <c r="H102" s="187">
        <v>0.0</v>
      </c>
      <c r="I102" s="188">
        <v>0.0</v>
      </c>
      <c r="J102" s="21" t="s">
        <v>705</v>
      </c>
    </row>
    <row r="103" spans="8:8" ht="15.75" customHeight="1">
      <c r="A103" s="35"/>
      <c r="B103" s="181" t="s">
        <v>817</v>
      </c>
      <c r="C103" s="101" t="s">
        <v>818</v>
      </c>
      <c r="D103" s="116" t="s">
        <v>644</v>
      </c>
      <c r="E103" s="126" t="s">
        <v>367</v>
      </c>
      <c r="F103" s="189" t="s">
        <v>690</v>
      </c>
      <c r="G103" s="104">
        <v>1.0</v>
      </c>
      <c r="H103" s="105">
        <v>1350000.0</v>
      </c>
      <c r="I103" s="190"/>
      <c r="J103" s="191" t="s">
        <v>763</v>
      </c>
    </row>
    <row r="104" spans="8:8" ht="15.75" customHeight="1">
      <c r="A104" s="35"/>
      <c r="B104" s="192"/>
      <c r="C104" s="193"/>
      <c r="D104" s="194"/>
      <c r="E104" s="195"/>
      <c r="F104" s="196" t="s">
        <v>819</v>
      </c>
      <c r="G104" s="197">
        <v>1.0</v>
      </c>
      <c r="H104" s="198">
        <v>0.0</v>
      </c>
      <c r="I104" s="199">
        <v>0.0</v>
      </c>
      <c r="J104" s="200" t="s">
        <v>705</v>
      </c>
    </row>
    <row r="105" spans="8:8" ht="15.75" customHeight="1">
      <c r="A105" s="35"/>
      <c r="B105" s="201" t="s">
        <v>855</v>
      </c>
      <c r="C105" s="202" t="s">
        <v>812</v>
      </c>
      <c r="D105" s="202" t="s">
        <v>644</v>
      </c>
      <c r="E105" s="202" t="s">
        <v>142</v>
      </c>
      <c r="F105" s="202" t="s">
        <v>856</v>
      </c>
      <c r="G105" s="203">
        <v>1.0</v>
      </c>
      <c r="H105" s="184">
        <v>1900000.0</v>
      </c>
      <c r="I105" s="202">
        <f>H105*G105</f>
        <v>1900000.0</v>
      </c>
      <c r="J105" s="202"/>
    </row>
    <row r="106" spans="8:8" ht="15.75" customHeight="1">
      <c r="A106" s="35"/>
      <c r="B106" s="204"/>
      <c r="C106" s="202"/>
      <c r="D106" s="202"/>
      <c r="E106" s="202"/>
      <c r="F106" s="205" t="s">
        <v>173</v>
      </c>
      <c r="G106" s="206">
        <v>3.0</v>
      </c>
      <c r="H106" s="207">
        <v>35000.0</v>
      </c>
      <c r="I106" s="205">
        <v>70000.0</v>
      </c>
      <c r="J106" s="208" t="s">
        <v>864</v>
      </c>
    </row>
    <row r="107" spans="8:8" ht="15.75" customHeight="1">
      <c r="A107" s="35"/>
      <c r="B107" s="201"/>
      <c r="C107" s="202"/>
      <c r="D107" s="202"/>
      <c r="E107" s="202"/>
      <c r="F107" s="202" t="s">
        <v>242</v>
      </c>
      <c r="G107" s="203">
        <v>1.0</v>
      </c>
      <c r="H107" s="184">
        <v>35000.0</v>
      </c>
      <c r="I107" s="202">
        <f>H107*G107</f>
        <v>35000.0</v>
      </c>
      <c r="J107" s="202"/>
    </row>
    <row r="108" spans="8:8" ht="15.75" customHeight="1">
      <c r="A108" s="35"/>
      <c r="B108" s="201"/>
      <c r="C108" s="202"/>
      <c r="D108" s="202"/>
      <c r="E108" s="202"/>
      <c r="F108" s="202" t="s">
        <v>248</v>
      </c>
      <c r="G108" s="203">
        <v>3.0</v>
      </c>
      <c r="H108" s="184">
        <v>75000.0</v>
      </c>
      <c r="I108" s="202">
        <f>H108*G108</f>
        <v>225000.0</v>
      </c>
      <c r="J108" s="202"/>
    </row>
    <row r="109" spans="8:8" ht="15.75" customHeight="1">
      <c r="A109" s="35"/>
      <c r="B109" s="201"/>
      <c r="C109" s="202"/>
      <c r="D109" s="202"/>
      <c r="E109" s="202"/>
      <c r="F109" s="202" t="s">
        <v>657</v>
      </c>
      <c r="G109" s="203">
        <v>2.0</v>
      </c>
      <c r="H109" s="184">
        <v>185000.0</v>
      </c>
      <c r="I109" s="202">
        <f>H109*G109</f>
        <v>370000.0</v>
      </c>
      <c r="J109" s="202"/>
    </row>
    <row r="110" spans="8:8" ht="15.75" customHeight="1">
      <c r="A110" s="35"/>
      <c r="B110" s="209"/>
      <c r="C110" s="202"/>
      <c r="D110" s="202"/>
      <c r="E110" s="202"/>
      <c r="F110" s="202" t="s">
        <v>253</v>
      </c>
      <c r="G110" s="203">
        <v>1.0</v>
      </c>
      <c r="H110" s="184">
        <v>1350000.0</v>
      </c>
      <c r="I110" s="202">
        <f>H110*G110</f>
        <v>1350000.0</v>
      </c>
      <c r="J110" s="202"/>
    </row>
    <row r="111" spans="8:8" ht="15.75" customHeight="1">
      <c r="A111" s="35"/>
      <c r="B111" s="201"/>
      <c r="C111" s="202"/>
      <c r="D111" s="202"/>
      <c r="E111" s="202"/>
      <c r="F111" s="202" t="s">
        <v>582</v>
      </c>
      <c r="G111" s="203">
        <v>2.0</v>
      </c>
      <c r="H111" s="184">
        <v>110000.0</v>
      </c>
      <c r="I111" s="202">
        <f>H111*G111</f>
        <v>220000.0</v>
      </c>
      <c r="J111" s="202"/>
    </row>
    <row r="112" spans="8:8" ht="15.75" customHeight="1">
      <c r="A112" s="35"/>
      <c r="B112" s="209"/>
      <c r="C112" s="202"/>
      <c r="D112" s="202"/>
      <c r="E112" s="202"/>
      <c r="F112" s="210" t="s">
        <v>866</v>
      </c>
      <c r="G112" s="211">
        <v>2.0</v>
      </c>
      <c r="H112" s="212">
        <v>150000.0</v>
      </c>
      <c r="I112" s="210">
        <f>H112*G112</f>
        <v>300000.0</v>
      </c>
      <c r="J112" s="210"/>
      <c r="K112" s="213"/>
    </row>
    <row r="113" spans="8:8" ht="15.75" customHeight="1">
      <c r="A113" s="35"/>
      <c r="C113" s="202"/>
      <c r="D113" s="202"/>
      <c r="E113" s="202"/>
      <c r="F113" s="205" t="s">
        <v>233</v>
      </c>
      <c r="G113" s="206">
        <v>1.0</v>
      </c>
      <c r="H113" s="207">
        <v>0.0</v>
      </c>
      <c r="I113" s="205">
        <f>H113*G113</f>
        <v>0.0</v>
      </c>
      <c r="J113" s="205" t="s">
        <v>705</v>
      </c>
    </row>
    <row r="114" spans="8:8" ht="15.75" customHeight="1">
      <c r="A114" s="35"/>
      <c r="B114" s="201"/>
      <c r="C114" s="202"/>
      <c r="D114" s="202"/>
      <c r="E114" s="202"/>
      <c r="F114" s="205" t="s">
        <v>151</v>
      </c>
      <c r="G114" s="206">
        <v>1.0</v>
      </c>
      <c r="H114" s="207">
        <v>0.0</v>
      </c>
      <c r="I114" s="205">
        <f>H114*G114</f>
        <v>0.0</v>
      </c>
      <c r="J114" s="205" t="s">
        <v>705</v>
      </c>
    </row>
    <row r="115" spans="8:8" ht="15.75" customHeight="1">
      <c r="A115" s="35"/>
      <c r="B115" s="209"/>
      <c r="C115" s="202"/>
      <c r="D115" s="202"/>
      <c r="E115" s="202"/>
      <c r="F115" s="210" t="s">
        <v>857</v>
      </c>
      <c r="G115" s="211">
        <v>1.0</v>
      </c>
      <c r="H115" s="212">
        <v>1100000.0</v>
      </c>
      <c r="I115" s="210">
        <f>H115*G115</f>
        <v>1100000.0</v>
      </c>
      <c r="J115" s="210"/>
      <c r="K115" s="213"/>
    </row>
    <row r="116" spans="8:8" ht="15.75" customHeight="1">
      <c r="A116" s="35"/>
      <c r="B116" s="201"/>
      <c r="C116" s="202"/>
      <c r="D116" s="202"/>
      <c r="E116" s="202"/>
      <c r="F116" s="202" t="s">
        <v>186</v>
      </c>
      <c r="G116" s="203">
        <v>1.0</v>
      </c>
      <c r="H116" s="184">
        <v>110000.0</v>
      </c>
      <c r="I116" s="202">
        <f>H116*G116</f>
        <v>110000.0</v>
      </c>
      <c r="J116" s="202"/>
    </row>
    <row r="117" spans="8:8" ht="15.75" customHeight="1">
      <c r="A117" s="116"/>
      <c r="B117" s="209"/>
      <c r="C117" s="202"/>
      <c r="D117" s="202"/>
      <c r="E117" s="202"/>
      <c r="F117" s="202" t="s">
        <v>867</v>
      </c>
      <c r="G117" s="203">
        <v>1.0</v>
      </c>
      <c r="H117" s="184">
        <v>1225000.0</v>
      </c>
      <c r="I117" s="202">
        <f>H117*G117</f>
        <v>1225000.0</v>
      </c>
      <c r="J117" s="202"/>
    </row>
    <row r="118" spans="8:8" ht="15.75" customHeight="1">
      <c r="A118" s="35"/>
      <c r="B118" s="201"/>
      <c r="C118" s="202"/>
      <c r="D118" s="202"/>
      <c r="E118" s="202"/>
      <c r="F118" s="202" t="s">
        <v>868</v>
      </c>
      <c r="G118" s="203">
        <v>1.0</v>
      </c>
      <c r="H118" s="184">
        <v>695000.0</v>
      </c>
      <c r="I118" s="202">
        <f>H118*G118</f>
        <v>695000.0</v>
      </c>
      <c r="J118" s="202"/>
    </row>
    <row r="119" spans="8:8" ht="15.75" customHeight="1">
      <c r="A119" s="35"/>
      <c r="B119" s="201"/>
      <c r="C119" s="202"/>
      <c r="D119" s="202"/>
      <c r="E119" s="202"/>
      <c r="F119" s="202" t="s">
        <v>828</v>
      </c>
      <c r="G119" s="203">
        <v>1.0</v>
      </c>
      <c r="H119" s="184">
        <v>1490000.0</v>
      </c>
      <c r="I119" s="202">
        <f>H119*G119</f>
        <v>1490000.0</v>
      </c>
      <c r="J119" s="202"/>
    </row>
    <row r="120" spans="8:8" ht="15.75" customHeight="1">
      <c r="A120" s="35"/>
      <c r="B120" s="214"/>
      <c r="C120" s="202"/>
      <c r="D120" s="202"/>
      <c r="E120" s="202"/>
      <c r="F120" s="202" t="s">
        <v>225</v>
      </c>
      <c r="G120" s="203">
        <v>1.0</v>
      </c>
      <c r="H120" s="184">
        <v>550000.0</v>
      </c>
      <c r="I120" s="202">
        <f>H120*G120</f>
        <v>550000.0</v>
      </c>
      <c r="J120" s="202"/>
    </row>
    <row r="121" spans="8:8" ht="15.75" customHeight="1">
      <c r="A121" s="35"/>
      <c r="B121" s="201"/>
      <c r="C121" s="202"/>
      <c r="D121" s="202"/>
      <c r="E121" s="202"/>
      <c r="F121" s="202" t="s">
        <v>869</v>
      </c>
      <c r="G121" s="203">
        <v>1.0</v>
      </c>
      <c r="H121" s="184">
        <v>800000.0</v>
      </c>
      <c r="I121" s="202">
        <f>H121*G121</f>
        <v>800000.0</v>
      </c>
      <c r="J121" s="202"/>
    </row>
    <row r="122" spans="8:8" ht="15.75" customHeight="1">
      <c r="A122" s="116"/>
      <c r="B122" s="209"/>
      <c r="C122" s="202"/>
      <c r="D122" s="202"/>
      <c r="E122" s="202"/>
      <c r="F122" s="202" t="s">
        <v>870</v>
      </c>
      <c r="G122" s="203">
        <v>1.0</v>
      </c>
      <c r="H122" s="184">
        <v>1138000.0</v>
      </c>
      <c r="I122" s="202">
        <f>H122*G122</f>
        <v>1138000.0</v>
      </c>
      <c r="J122" s="202"/>
    </row>
    <row r="123" spans="8:8" ht="15.75" customHeight="1">
      <c r="A123" s="35"/>
      <c r="B123" s="201"/>
      <c r="C123" s="202"/>
      <c r="D123" s="202"/>
      <c r="E123" s="202"/>
      <c r="F123" s="215" t="s">
        <v>227</v>
      </c>
      <c r="G123" s="216">
        <v>6.0</v>
      </c>
      <c r="H123" s="217">
        <v>0.0</v>
      </c>
      <c r="I123" s="215">
        <f>H123*G123</f>
        <v>0.0</v>
      </c>
      <c r="J123" s="215" t="s">
        <v>871</v>
      </c>
    </row>
    <row r="124" spans="8:8" ht="15.75" customHeight="1">
      <c r="A124" s="116"/>
      <c r="B124" s="218"/>
      <c r="C124" s="202"/>
      <c r="D124" s="202"/>
      <c r="E124" s="219"/>
      <c r="F124" s="210" t="s">
        <v>822</v>
      </c>
      <c r="G124" s="211">
        <v>1.0</v>
      </c>
      <c r="H124" s="220">
        <v>75000.0</v>
      </c>
      <c r="I124" s="210">
        <f>H124*G124</f>
        <v>75000.0</v>
      </c>
      <c r="J124" s="210"/>
    </row>
    <row r="125" spans="8:8" ht="15.75" customHeight="1">
      <c r="A125" s="35"/>
      <c r="B125" s="201"/>
      <c r="C125" s="202"/>
      <c r="D125" s="202"/>
      <c r="E125" s="219"/>
      <c r="F125" s="210" t="s">
        <v>726</v>
      </c>
      <c r="G125" s="211">
        <v>1.0</v>
      </c>
      <c r="H125" s="220">
        <v>190000.0</v>
      </c>
      <c r="I125" s="210">
        <f>H125*G125</f>
        <v>190000.0</v>
      </c>
      <c r="J125" s="210" t="s">
        <v>876</v>
      </c>
    </row>
    <row r="126" spans="8:8" ht="15.75" customHeight="1">
      <c r="A126" s="116"/>
      <c r="B126" s="209" t="s">
        <v>877</v>
      </c>
      <c r="C126" s="202" t="s">
        <v>812</v>
      </c>
      <c r="D126" s="202" t="s">
        <v>644</v>
      </c>
      <c r="E126" s="202" t="s">
        <v>367</v>
      </c>
      <c r="F126" s="221" t="s">
        <v>878</v>
      </c>
      <c r="G126" s="222">
        <v>1.0</v>
      </c>
      <c r="H126" s="220">
        <v>1500000.0</v>
      </c>
      <c r="I126" s="210">
        <f>H126*G126</f>
        <v>1500000.0</v>
      </c>
      <c r="J126" s="221"/>
    </row>
    <row r="127" spans="8:8" ht="15.75" customHeight="1">
      <c r="A127" s="35"/>
      <c r="B127" s="35"/>
      <c r="C127" s="223"/>
      <c r="D127" s="223"/>
      <c r="E127" s="224"/>
      <c r="F127" s="225" t="s">
        <v>879</v>
      </c>
      <c r="G127" s="226">
        <v>1.0</v>
      </c>
      <c r="H127" s="227">
        <v>1240000.0</v>
      </c>
      <c r="I127" s="228">
        <f>H127*G127</f>
        <v>1240000.0</v>
      </c>
      <c r="J127" s="229" t="s">
        <v>880</v>
      </c>
    </row>
    <row r="128" spans="8:8" ht="15.75" customHeight="1">
      <c r="A128" s="35"/>
      <c r="B128" s="35"/>
      <c r="C128" s="35"/>
      <c r="D128" s="35"/>
      <c r="E128" s="108"/>
      <c r="F128" s="230"/>
      <c r="G128" s="36"/>
      <c r="H128" s="112"/>
      <c r="I128" s="231"/>
      <c r="J128" s="21"/>
    </row>
    <row r="129" spans="8:8" ht="15.75" customHeight="1">
      <c r="A129" s="35"/>
      <c r="B129" s="232"/>
      <c r="C129" s="116"/>
      <c r="D129" s="116"/>
      <c r="E129" s="110"/>
      <c r="F129" s="230"/>
      <c r="G129" s="36"/>
      <c r="H129" s="112"/>
      <c r="I129" s="231"/>
      <c r="J129" s="21"/>
    </row>
    <row r="130" spans="8:8" ht="15.75" customHeight="1">
      <c r="A130" s="35"/>
      <c r="B130" s="159"/>
      <c r="C130" s="35"/>
      <c r="D130" s="35"/>
      <c r="E130" s="118"/>
      <c r="F130" s="230"/>
      <c r="G130" s="36"/>
      <c r="H130" s="112"/>
      <c r="I130" s="231"/>
      <c r="J130" s="21"/>
    </row>
    <row r="131" spans="8:8" ht="15.75" customHeight="1">
      <c r="A131" s="116"/>
      <c r="B131" s="181"/>
      <c r="C131" s="116"/>
      <c r="D131" s="116"/>
      <c r="E131" s="102"/>
      <c r="F131" s="230"/>
      <c r="G131" s="119"/>
      <c r="H131" s="112"/>
      <c r="I131" s="231"/>
      <c r="J131" s="233"/>
    </row>
    <row r="132" spans="8:8" ht="15.75" customHeight="1">
      <c r="A132" s="35"/>
      <c r="B132" s="159"/>
      <c r="C132" s="35"/>
      <c r="D132" s="35"/>
      <c r="E132" s="102"/>
      <c r="F132" s="230"/>
      <c r="G132" s="234"/>
      <c r="H132" s="112"/>
      <c r="I132" s="235">
        <f>SUM(I5:I127)</f>
        <v>7.1801E7</v>
      </c>
      <c r="J132" s="202"/>
    </row>
    <row r="133" spans="8:8" ht="15.75" customHeight="1">
      <c r="A133" s="35"/>
      <c r="B133" s="159"/>
      <c r="C133" s="35"/>
      <c r="D133" s="35"/>
      <c r="E133" s="123"/>
      <c r="F133" s="230"/>
      <c r="G133" s="236"/>
      <c r="H133" s="124"/>
      <c r="I133" s="231"/>
      <c r="J133" s="237"/>
    </row>
    <row r="134" spans="8:8" ht="15.75" customHeight="1">
      <c r="A134" s="35"/>
      <c r="B134" s="35"/>
      <c r="C134" s="35"/>
      <c r="D134" s="35"/>
      <c r="E134" s="123"/>
      <c r="F134" s="230"/>
      <c r="G134" s="236"/>
      <c r="H134" s="124"/>
      <c r="I134" s="231"/>
      <c r="J134" s="21"/>
    </row>
    <row r="135" spans="8:8" ht="15.75" customHeight="1">
      <c r="A135" s="38"/>
      <c r="B135" s="238"/>
      <c r="C135" s="38"/>
      <c r="D135" s="38"/>
      <c r="E135" s="123"/>
      <c r="F135" s="230"/>
      <c r="G135" s="236"/>
      <c r="H135" s="124"/>
      <c r="I135" s="231"/>
      <c r="J135" s="21"/>
    </row>
    <row r="136" spans="8:8" ht="15.75" customHeight="1">
      <c r="A136" s="116"/>
      <c r="B136" s="181"/>
      <c r="C136" s="116"/>
      <c r="D136" s="116"/>
      <c r="E136" s="102"/>
      <c r="F136" s="230"/>
      <c r="G136" s="239"/>
      <c r="H136" s="112"/>
      <c r="I136" s="231"/>
      <c r="J136" s="21"/>
    </row>
    <row r="137" spans="8:8" ht="15.75" customHeight="1">
      <c r="A137" s="35"/>
      <c r="B137" s="159"/>
      <c r="C137" s="35"/>
      <c r="D137" s="35"/>
      <c r="E137" s="102"/>
      <c r="F137" s="230"/>
      <c r="G137" s="239"/>
      <c r="H137" s="234"/>
      <c r="I137" s="231"/>
      <c r="J137" s="21"/>
    </row>
    <row r="138" spans="8:8" ht="15.75" customHeight="1">
      <c r="A138" s="116"/>
      <c r="B138" s="181"/>
      <c r="C138" s="116"/>
      <c r="D138" s="116"/>
      <c r="E138" s="129"/>
      <c r="F138" s="126"/>
      <c r="G138" s="240"/>
      <c r="H138" s="112"/>
      <c r="I138" s="231"/>
      <c r="J138" s="21"/>
    </row>
    <row r="139" spans="8:8" ht="15.75" customHeight="1">
      <c r="A139" s="116"/>
      <c r="B139" s="181"/>
      <c r="C139" s="116"/>
      <c r="D139" s="116"/>
      <c r="E139" s="127"/>
      <c r="F139" s="230"/>
      <c r="G139" s="236"/>
      <c r="H139" s="124"/>
      <c r="I139" s="231"/>
      <c r="J139" s="21"/>
    </row>
    <row r="140" spans="8:8" ht="15.75" customHeight="1">
      <c r="A140" s="35"/>
      <c r="B140" s="159"/>
      <c r="C140" s="35"/>
      <c r="D140" s="35"/>
      <c r="E140" s="123"/>
      <c r="F140" s="230"/>
      <c r="G140" s="236"/>
      <c r="H140" s="124"/>
      <c r="I140" s="231"/>
      <c r="J140" s="21"/>
    </row>
    <row r="141" spans="8:8" ht="15.75" customHeight="1">
      <c r="A141" s="35"/>
      <c r="B141" s="35"/>
      <c r="C141" s="35"/>
      <c r="D141" s="35"/>
      <c r="E141" s="102"/>
      <c r="F141" s="230"/>
      <c r="G141" s="239"/>
      <c r="H141" s="234"/>
      <c r="I141" s="231"/>
      <c r="J141" s="21"/>
    </row>
    <row r="142" spans="8:8" ht="15.75" customHeight="1">
      <c r="A142" s="35"/>
      <c r="B142" s="181"/>
      <c r="C142" s="35"/>
      <c r="D142" s="35"/>
      <c r="E142" s="102"/>
      <c r="F142" s="230"/>
      <c r="G142" s="239"/>
      <c r="H142" s="234"/>
      <c r="I142" s="231"/>
      <c r="J142" s="21"/>
    </row>
    <row r="143" spans="8:8" ht="15.75" customHeight="1">
      <c r="A143" s="35"/>
      <c r="B143" s="159"/>
      <c r="C143" s="116"/>
      <c r="D143" s="116"/>
      <c r="E143" s="129"/>
      <c r="F143" s="126"/>
      <c r="G143" s="240"/>
      <c r="H143" s="112"/>
      <c r="I143" s="231"/>
      <c r="J143" s="21"/>
    </row>
    <row r="144" spans="8:8" ht="15.75" customHeight="1">
      <c r="A144" s="35"/>
      <c r="B144" s="35"/>
      <c r="C144" s="35"/>
      <c r="D144" s="35"/>
      <c r="E144" s="129"/>
      <c r="F144" s="126"/>
      <c r="G144" s="240"/>
      <c r="H144" s="112"/>
      <c r="I144" s="231"/>
      <c r="J144" s="21"/>
    </row>
    <row r="145" spans="8:8" ht="15.75" customHeight="1">
      <c r="A145" s="35"/>
      <c r="B145" s="159"/>
      <c r="C145" s="35"/>
      <c r="D145" s="35"/>
      <c r="E145" s="129"/>
      <c r="F145" s="126"/>
      <c r="G145" s="240"/>
      <c r="H145" s="112"/>
      <c r="I145" s="231"/>
      <c r="J145" s="21"/>
    </row>
    <row r="146" spans="8:8" ht="15.75" customHeight="1">
      <c r="A146" s="35"/>
      <c r="B146" s="35"/>
      <c r="C146" s="35"/>
      <c r="D146" s="35"/>
      <c r="E146" s="116"/>
      <c r="F146" s="116"/>
      <c r="G146" s="116"/>
      <c r="H146" s="157"/>
      <c r="I146" s="231"/>
      <c r="J146" s="21"/>
    </row>
    <row r="147" spans="8:8" ht="15.75" customHeight="1">
      <c r="A147" s="35"/>
      <c r="B147" s="159"/>
      <c r="C147" s="35"/>
      <c r="D147" s="35"/>
      <c r="E147" s="127"/>
      <c r="F147" s="230"/>
      <c r="G147" s="241"/>
      <c r="H147" s="242"/>
      <c r="I147" s="231"/>
      <c r="J147" s="21"/>
    </row>
    <row r="148" spans="8:8" ht="15.75" customHeight="1">
      <c r="A148" s="35"/>
      <c r="B148" s="35"/>
      <c r="C148" s="116"/>
      <c r="D148" s="116"/>
      <c r="E148" s="102"/>
      <c r="F148" s="230"/>
      <c r="G148" s="239"/>
      <c r="H148" s="234"/>
      <c r="I148" s="231"/>
      <c r="J148" s="21"/>
    </row>
    <row r="149" spans="8:8" ht="15.75" customHeight="1">
      <c r="A149" s="35"/>
      <c r="B149" s="35"/>
      <c r="C149" s="35"/>
      <c r="D149" s="35"/>
      <c r="E149" s="118"/>
      <c r="F149" s="230"/>
      <c r="G149" s="239"/>
      <c r="H149" s="234"/>
      <c r="I149" s="231"/>
      <c r="J149" s="21"/>
    </row>
    <row r="150" spans="8:8" ht="15.75" customHeight="1">
      <c r="A150" s="35"/>
      <c r="B150" s="35"/>
      <c r="C150" s="116"/>
      <c r="D150" s="116"/>
      <c r="E150" s="102"/>
      <c r="F150" s="230"/>
      <c r="G150" s="239"/>
      <c r="H150" s="234"/>
      <c r="I150" s="231"/>
      <c r="J150" s="21"/>
    </row>
    <row r="151" spans="8:8" ht="15.75" customHeight="1">
      <c r="A151" s="35"/>
      <c r="B151" s="35"/>
      <c r="C151" s="35"/>
      <c r="D151" s="35"/>
      <c r="E151" s="108"/>
      <c r="F151" s="230"/>
      <c r="G151" s="110"/>
      <c r="H151" s="234"/>
      <c r="I151" s="231"/>
      <c r="J151" s="21"/>
    </row>
    <row r="152" spans="8:8" ht="15.75" customHeight="1">
      <c r="A152" s="116"/>
      <c r="B152" s="181"/>
      <c r="C152" s="116"/>
      <c r="D152" s="116"/>
      <c r="E152" s="108"/>
      <c r="F152" s="230"/>
      <c r="G152" s="110"/>
      <c r="H152" s="234"/>
      <c r="I152" s="231"/>
      <c r="J152" s="21"/>
    </row>
    <row r="153" spans="8:8" ht="15.75" customHeight="1">
      <c r="A153" s="116"/>
      <c r="B153" s="181"/>
      <c r="C153" s="35"/>
      <c r="D153" s="35"/>
      <c r="E153" s="118"/>
      <c r="F153" s="230"/>
      <c r="G153" s="239"/>
      <c r="H153" s="234"/>
      <c r="I153" s="231"/>
      <c r="J153" s="21"/>
    </row>
    <row r="154" spans="8:8" ht="15.75" customHeight="1">
      <c r="A154" s="35"/>
      <c r="B154" s="181"/>
      <c r="C154" s="116"/>
      <c r="D154" s="116"/>
      <c r="E154" s="118"/>
      <c r="F154" s="230"/>
      <c r="G154" s="239"/>
      <c r="H154" s="234"/>
      <c r="I154" s="231"/>
      <c r="J154" s="21"/>
    </row>
    <row r="155" spans="8:8" ht="15.75" customHeight="1">
      <c r="A155" s="35"/>
      <c r="B155" s="35"/>
      <c r="C155" s="35"/>
      <c r="D155" s="35"/>
      <c r="E155" s="102"/>
      <c r="F155" s="230"/>
      <c r="G155" s="239"/>
      <c r="H155" s="234"/>
      <c r="I155" s="231"/>
      <c r="J155" s="21"/>
    </row>
    <row r="156" spans="8:8" ht="15.75" customHeight="1">
      <c r="A156" s="35"/>
      <c r="B156" s="159"/>
      <c r="C156" s="35"/>
      <c r="D156" s="35"/>
      <c r="E156" s="129"/>
      <c r="F156" s="126"/>
      <c r="G156" s="240"/>
      <c r="H156" s="234"/>
      <c r="I156" s="231"/>
      <c r="J156" s="21"/>
    </row>
    <row r="157" spans="8:8" ht="15.75" customHeight="1">
      <c r="A157" s="116"/>
      <c r="B157" s="181"/>
      <c r="C157" s="116"/>
      <c r="D157" s="116"/>
      <c r="E157" s="129"/>
      <c r="F157" s="116"/>
      <c r="G157" s="116"/>
      <c r="H157" s="234"/>
      <c r="I157" s="231"/>
      <c r="J157" s="21"/>
    </row>
    <row r="158" spans="8:8" ht="15.75" customHeight="1">
      <c r="A158" s="35"/>
      <c r="B158" s="181"/>
      <c r="C158" s="116"/>
      <c r="D158" s="116"/>
      <c r="E158" s="127"/>
      <c r="F158" s="230"/>
      <c r="G158" s="241"/>
      <c r="H158" s="234"/>
      <c r="I158" s="231"/>
      <c r="J158" s="21"/>
    </row>
    <row r="159" spans="8:8" ht="15.75" customHeight="1">
      <c r="A159" s="35"/>
      <c r="B159" s="35"/>
      <c r="C159" s="35"/>
      <c r="D159" s="35"/>
      <c r="E159" s="102"/>
      <c r="F159" s="230"/>
      <c r="G159" s="239"/>
      <c r="H159" s="234"/>
      <c r="I159" s="231"/>
      <c r="J159" s="21"/>
    </row>
    <row r="160" spans="8:8" ht="15.75" customHeight="1">
      <c r="A160" s="35"/>
      <c r="B160" s="181"/>
      <c r="C160" s="116"/>
      <c r="D160" s="116"/>
      <c r="E160" s="118"/>
      <c r="F160" s="230"/>
      <c r="G160" s="239"/>
      <c r="H160" s="234"/>
      <c r="I160" s="231"/>
      <c r="J160" s="21"/>
    </row>
    <row r="161" spans="8:8" ht="15.75" customHeight="1">
      <c r="A161" s="35"/>
      <c r="B161" s="232"/>
      <c r="C161" s="116"/>
      <c r="D161" s="116"/>
      <c r="E161" s="118"/>
      <c r="F161" s="230"/>
      <c r="G161" s="239"/>
      <c r="H161" s="234"/>
      <c r="I161" s="231"/>
      <c r="J161" s="21"/>
    </row>
    <row r="162" spans="8:8" ht="15.75" customHeight="1">
      <c r="A162" s="35"/>
      <c r="B162" s="159"/>
      <c r="C162" s="35"/>
      <c r="D162" s="35"/>
      <c r="E162" s="108"/>
      <c r="F162" s="230"/>
      <c r="G162" s="110"/>
      <c r="H162" s="243"/>
      <c r="I162" s="231"/>
      <c r="J162" s="21"/>
    </row>
    <row r="163" spans="8:8" ht="15.75" customHeight="1">
      <c r="A163" s="35"/>
      <c r="B163" s="35"/>
      <c r="C163" s="35"/>
      <c r="D163" s="35"/>
      <c r="E163" s="108"/>
      <c r="F163" s="230"/>
      <c r="G163" s="110"/>
      <c r="H163" s="243"/>
      <c r="I163" s="231"/>
      <c r="J163" s="21"/>
    </row>
    <row r="164" spans="8:8" ht="15.75" customHeight="1">
      <c r="A164" s="35"/>
      <c r="B164" s="35"/>
      <c r="C164" s="35"/>
      <c r="D164" s="35"/>
      <c r="E164" s="118"/>
      <c r="F164" s="230"/>
      <c r="G164" s="239"/>
      <c r="H164" s="234"/>
      <c r="I164" s="231"/>
      <c r="J164" s="21"/>
    </row>
    <row r="165" spans="8:8" ht="15.75" customHeight="1">
      <c r="A165" s="35"/>
      <c r="B165" s="159"/>
      <c r="C165" s="35"/>
      <c r="D165" s="35"/>
      <c r="E165" s="102"/>
      <c r="F165" s="230"/>
      <c r="G165" s="234"/>
      <c r="H165" s="234"/>
      <c r="I165" s="231"/>
      <c r="J165" s="21"/>
    </row>
    <row r="166" spans="8:8" ht="15.75" customHeight="1">
      <c r="A166" s="35"/>
      <c r="B166" s="159"/>
      <c r="C166" s="35"/>
      <c r="D166" s="35"/>
      <c r="E166" s="102"/>
      <c r="F166" s="230"/>
      <c r="G166" s="234"/>
      <c r="H166" s="234"/>
      <c r="I166" s="231"/>
      <c r="J166" s="21"/>
    </row>
    <row r="167" spans="8:8" ht="15.75" customHeight="1">
      <c r="A167" s="35"/>
      <c r="B167" s="35"/>
      <c r="C167" s="35"/>
      <c r="D167" s="35"/>
      <c r="E167" s="123"/>
      <c r="F167" s="230"/>
      <c r="G167" s="236"/>
      <c r="H167" s="124"/>
      <c r="I167" s="231"/>
      <c r="J167" s="21"/>
    </row>
    <row r="168" spans="8:8" ht="15.75" customHeight="1">
      <c r="A168" s="35"/>
      <c r="B168" s="35"/>
      <c r="C168" s="35"/>
      <c r="D168" s="35"/>
      <c r="E168" s="123"/>
      <c r="F168" s="230"/>
      <c r="G168" s="236"/>
      <c r="H168" s="124"/>
      <c r="I168" s="231"/>
      <c r="J168" s="21"/>
    </row>
    <row r="169" spans="8:8" ht="15.75" customHeight="1">
      <c r="A169" s="116"/>
      <c r="B169" s="232"/>
      <c r="C169" s="116"/>
      <c r="D169" s="116"/>
      <c r="E169" s="123"/>
      <c r="F169" s="230"/>
      <c r="G169" s="236"/>
      <c r="H169" s="124"/>
      <c r="I169" s="231"/>
      <c r="J169" s="21"/>
    </row>
    <row r="170" spans="8:8" ht="15.75" customHeight="1">
      <c r="A170" s="35"/>
      <c r="B170" s="35"/>
      <c r="C170" s="35"/>
      <c r="D170" s="35"/>
      <c r="E170" s="102"/>
      <c r="F170" s="230"/>
      <c r="G170" s="239"/>
      <c r="H170" s="234"/>
      <c r="I170" s="231"/>
      <c r="J170" s="21"/>
    </row>
    <row r="171" spans="8:8" ht="15.75" customHeight="1">
      <c r="A171" s="35"/>
      <c r="B171" s="35"/>
      <c r="C171" s="35"/>
      <c r="D171" s="35"/>
      <c r="E171" s="102"/>
      <c r="F171" s="230"/>
      <c r="G171" s="239"/>
      <c r="H171" s="234"/>
      <c r="I171" s="231"/>
      <c r="J171" s="21"/>
    </row>
    <row r="172" spans="8:8" ht="15.75" customHeight="1">
      <c r="A172" s="35"/>
      <c r="B172" s="181"/>
      <c r="C172" s="116"/>
      <c r="D172" s="116"/>
      <c r="E172" s="126"/>
      <c r="F172" s="126"/>
      <c r="G172" s="240"/>
      <c r="H172" s="112"/>
      <c r="I172" s="244"/>
      <c r="J172" s="245"/>
    </row>
    <row r="173" spans="8:8" ht="15.75" customHeight="1">
      <c r="A173" s="35"/>
      <c r="B173" s="35"/>
      <c r="C173" s="35"/>
      <c r="D173" s="35"/>
      <c r="E173" s="129"/>
      <c r="F173" s="116"/>
      <c r="G173" s="116"/>
      <c r="H173" s="157"/>
      <c r="I173" s="244"/>
      <c r="J173" s="245"/>
    </row>
    <row r="174" spans="8:8" ht="15.75" customHeight="1">
      <c r="A174" s="35"/>
      <c r="B174" s="232"/>
      <c r="C174" s="116"/>
      <c r="D174" s="116"/>
      <c r="E174" s="116"/>
      <c r="F174" s="116"/>
      <c r="G174" s="116"/>
      <c r="H174" s="157"/>
      <c r="I174" s="244"/>
      <c r="J174" s="245"/>
    </row>
    <row r="175" spans="8:8" ht="15.75" customHeight="1">
      <c r="A175" s="35"/>
      <c r="B175" s="159"/>
      <c r="C175" s="35"/>
      <c r="D175" s="35"/>
      <c r="E175" s="35"/>
      <c r="F175" s="116"/>
      <c r="G175" s="116"/>
      <c r="H175" s="157"/>
      <c r="I175" s="244"/>
      <c r="J175" s="246"/>
    </row>
    <row r="176" spans="8:8" ht="15.75" customHeight="1">
      <c r="A176" s="116"/>
      <c r="B176" s="181"/>
      <c r="C176" s="116"/>
      <c r="D176" s="116"/>
      <c r="E176" s="116"/>
      <c r="F176" s="116"/>
      <c r="G176" s="116"/>
      <c r="H176" s="157"/>
      <c r="I176" s="244"/>
      <c r="J176" s="247"/>
    </row>
    <row r="177" spans="8:8" ht="15.75" customHeight="1">
      <c r="A177" s="35"/>
      <c r="B177" s="35"/>
      <c r="C177" s="35"/>
      <c r="D177" s="35"/>
      <c r="E177" s="35"/>
      <c r="F177" s="116"/>
      <c r="G177" s="116"/>
      <c r="H177" s="157"/>
      <c r="I177" s="244"/>
      <c r="J177" s="247"/>
    </row>
    <row r="178" spans="8:8" ht="15.75" customHeight="1">
      <c r="A178" s="116"/>
      <c r="B178" s="232"/>
      <c r="C178" s="116"/>
      <c r="D178" s="116"/>
      <c r="E178" s="116"/>
      <c r="F178" s="116"/>
      <c r="G178" s="116"/>
      <c r="H178" s="157"/>
      <c r="I178" s="244"/>
      <c r="J178" s="248"/>
    </row>
    <row r="179" spans="8:8" ht="15.75" customHeight="1">
      <c r="A179" s="116"/>
      <c r="B179" s="181"/>
      <c r="C179" s="116"/>
      <c r="D179" s="116"/>
      <c r="E179" s="116"/>
      <c r="F179" s="116"/>
      <c r="G179" s="116"/>
      <c r="H179" s="157"/>
      <c r="I179" s="244"/>
      <c r="J179" s="249"/>
    </row>
    <row r="180" spans="8:8" ht="15.75" customHeight="1">
      <c r="A180" s="35"/>
      <c r="B180" s="35"/>
      <c r="C180" s="35"/>
      <c r="D180" s="35"/>
      <c r="E180" s="35"/>
      <c r="F180" s="116"/>
      <c r="G180" s="116"/>
      <c r="H180" s="157"/>
      <c r="I180" s="244"/>
      <c r="J180" s="250"/>
    </row>
    <row r="181" spans="8:8" ht="15.75" customHeight="1">
      <c r="A181" s="35"/>
      <c r="B181" s="35"/>
      <c r="C181" s="35"/>
      <c r="D181" s="35"/>
      <c r="E181" s="35"/>
      <c r="F181" s="116"/>
      <c r="G181" s="116"/>
      <c r="H181" s="157"/>
      <c r="I181" s="244"/>
      <c r="J181" s="250"/>
    </row>
    <row r="182" spans="8:8" ht="15.75" customHeight="1">
      <c r="A182" s="35"/>
      <c r="B182" s="35"/>
      <c r="C182" s="35"/>
      <c r="D182" s="35"/>
      <c r="E182" s="35"/>
      <c r="F182" s="116"/>
      <c r="G182" s="116"/>
      <c r="H182" s="157"/>
      <c r="I182" s="244"/>
      <c r="J182" s="250"/>
    </row>
    <row r="183" spans="8:8" ht="15.75" customHeight="1">
      <c r="A183" s="35"/>
      <c r="B183" s="181"/>
      <c r="C183" s="116"/>
      <c r="D183" s="116"/>
      <c r="E183" s="116"/>
      <c r="F183" s="116"/>
      <c r="G183" s="116"/>
      <c r="H183" s="157"/>
      <c r="I183" s="244"/>
      <c r="J183" s="245"/>
    </row>
    <row r="184" spans="8:8" ht="15.75" customHeight="1">
      <c r="A184" s="35"/>
      <c r="B184" s="181"/>
      <c r="C184" s="116"/>
      <c r="D184" s="116"/>
      <c r="E184" s="116"/>
      <c r="F184" s="116"/>
      <c r="G184" s="116"/>
      <c r="H184" s="157"/>
      <c r="I184" s="244"/>
      <c r="J184" s="245"/>
    </row>
    <row r="185" spans="8:8" ht="15.75" customHeight="1">
      <c r="A185" s="35"/>
      <c r="B185" s="35"/>
      <c r="C185" s="35"/>
      <c r="D185" s="35"/>
      <c r="E185" s="35"/>
      <c r="F185" s="116"/>
      <c r="G185" s="116"/>
      <c r="H185" s="157"/>
      <c r="I185" s="244"/>
      <c r="J185" s="245"/>
    </row>
    <row r="186" spans="8:8" ht="15.75" customHeight="1">
      <c r="A186" s="35"/>
      <c r="B186" s="35"/>
      <c r="C186" s="35"/>
      <c r="D186" s="35"/>
      <c r="E186" s="35"/>
      <c r="F186" s="116"/>
      <c r="G186" s="116"/>
      <c r="H186" s="157"/>
      <c r="I186" s="244"/>
      <c r="J186" s="245"/>
    </row>
    <row r="187" spans="8:8" ht="15.75" customHeight="1">
      <c r="A187" s="35"/>
      <c r="B187" s="35"/>
      <c r="C187" s="35"/>
      <c r="D187" s="35"/>
      <c r="E187" s="35"/>
      <c r="F187" s="116"/>
      <c r="G187" s="116"/>
      <c r="H187" s="157"/>
      <c r="I187" s="244"/>
      <c r="J187" s="245"/>
    </row>
    <row r="188" spans="8:8" ht="15.75" customHeight="1">
      <c r="A188" s="35"/>
      <c r="B188" s="35"/>
      <c r="C188" s="35"/>
      <c r="D188" s="35"/>
      <c r="E188" s="35"/>
      <c r="F188" s="116"/>
      <c r="G188" s="116"/>
      <c r="H188" s="157"/>
      <c r="I188" s="244"/>
      <c r="J188" s="245"/>
    </row>
    <row r="189" spans="8:8" ht="15.75" customHeight="1">
      <c r="A189" s="35"/>
      <c r="B189" s="35"/>
      <c r="C189" s="35"/>
      <c r="D189" s="35"/>
      <c r="E189" s="35"/>
      <c r="F189" s="116"/>
      <c r="G189" s="116"/>
      <c r="H189" s="157"/>
      <c r="I189" s="244"/>
      <c r="J189" s="245"/>
    </row>
    <row r="190" spans="8:8" ht="15.75" customHeight="1">
      <c r="A190" s="35"/>
      <c r="B190" s="35"/>
      <c r="C190" s="35"/>
      <c r="D190" s="35"/>
      <c r="E190" s="35"/>
      <c r="F190" s="116"/>
      <c r="G190" s="116"/>
      <c r="H190" s="157"/>
      <c r="I190" s="244"/>
      <c r="J190" s="245"/>
    </row>
    <row r="191" spans="8:8" ht="15.75" customHeight="1">
      <c r="A191" s="35"/>
      <c r="B191" s="35"/>
      <c r="C191" s="35"/>
      <c r="D191" s="35"/>
      <c r="E191" s="35"/>
      <c r="F191" s="116"/>
      <c r="G191" s="116"/>
      <c r="H191" s="157"/>
      <c r="I191" s="244"/>
      <c r="J191" s="245"/>
    </row>
    <row r="192" spans="8:8" ht="15.75" customHeight="1">
      <c r="A192" s="35"/>
      <c r="B192" s="35"/>
      <c r="C192" s="35"/>
      <c r="D192" s="35"/>
      <c r="E192" s="35"/>
      <c r="F192" s="251"/>
      <c r="G192" s="116"/>
      <c r="H192" s="157"/>
      <c r="I192" s="244"/>
      <c r="J192" s="245"/>
    </row>
    <row r="193" spans="8:8" ht="15.75" customHeight="1">
      <c r="A193" s="35"/>
      <c r="B193" s="35"/>
      <c r="C193" s="35"/>
      <c r="D193" s="35"/>
      <c r="E193" s="35"/>
      <c r="F193" s="116"/>
      <c r="G193" s="116"/>
      <c r="H193" s="157"/>
      <c r="I193" s="244"/>
      <c r="J193" s="246"/>
    </row>
    <row r="194" spans="8:8" ht="15.75" customHeight="1">
      <c r="A194" s="35"/>
      <c r="B194" s="35"/>
      <c r="C194" s="35"/>
      <c r="D194" s="35"/>
      <c r="E194" s="35"/>
      <c r="F194" s="116"/>
      <c r="G194" s="116"/>
      <c r="H194" s="157"/>
      <c r="I194" s="244"/>
      <c r="J194" s="247"/>
    </row>
    <row r="195" spans="8:8" ht="15.75" customHeight="1">
      <c r="A195" s="116"/>
      <c r="B195" s="181"/>
      <c r="C195" s="116"/>
      <c r="D195" s="116"/>
      <c r="E195" s="116"/>
      <c r="F195" s="116"/>
      <c r="G195" s="116"/>
      <c r="H195" s="157"/>
      <c r="I195" s="244"/>
      <c r="J195" s="247"/>
    </row>
    <row r="196" spans="8:8" ht="15.75" customHeight="1">
      <c r="A196" s="35"/>
      <c r="B196" s="181"/>
      <c r="C196" s="116"/>
      <c r="D196" s="116"/>
      <c r="E196" s="116"/>
      <c r="F196" s="116"/>
      <c r="G196" s="116"/>
      <c r="H196" s="157"/>
      <c r="I196" s="244"/>
      <c r="J196" s="248"/>
    </row>
    <row r="197" spans="8:8" ht="15.75" customHeight="1">
      <c r="A197" s="35"/>
      <c r="B197" s="35"/>
      <c r="C197" s="35"/>
      <c r="D197" s="35"/>
      <c r="E197" s="35"/>
      <c r="F197" s="116"/>
      <c r="G197" s="116"/>
      <c r="H197" s="157"/>
      <c r="I197" s="244"/>
      <c r="J197" s="248"/>
    </row>
    <row r="198" spans="8:8" ht="15.75" customHeight="1">
      <c r="A198" s="35"/>
      <c r="B198" s="181"/>
      <c r="C198" s="116"/>
      <c r="D198" s="116"/>
      <c r="E198" s="116"/>
      <c r="F198" s="116"/>
      <c r="G198" s="116"/>
      <c r="H198" s="157"/>
      <c r="I198" s="244"/>
      <c r="J198" s="248"/>
      <c r="K198" s="92"/>
    </row>
    <row r="199" spans="8:8" ht="15.75" customHeight="1">
      <c r="A199" s="35"/>
      <c r="B199" s="181"/>
      <c r="C199" s="116"/>
      <c r="D199" s="116"/>
      <c r="E199" s="127"/>
      <c r="F199" s="230"/>
      <c r="G199" s="241"/>
      <c r="H199" s="242"/>
      <c r="I199" s="252"/>
      <c r="J199" s="247"/>
    </row>
    <row r="200" spans="8:8" ht="15.75" customHeight="1">
      <c r="A200" s="35"/>
      <c r="B200" s="35"/>
      <c r="C200" s="35"/>
      <c r="D200" s="35"/>
      <c r="E200" s="102"/>
      <c r="F200" s="230"/>
      <c r="G200" s="239"/>
      <c r="H200" s="234"/>
      <c r="I200" s="252"/>
      <c r="J200" s="247"/>
    </row>
    <row r="201" spans="8:8" ht="15.75" customHeight="1">
      <c r="A201" s="35"/>
      <c r="B201" s="35"/>
      <c r="C201" s="35"/>
      <c r="D201" s="35"/>
      <c r="E201" s="118"/>
      <c r="F201" s="230"/>
      <c r="G201" s="239"/>
      <c r="H201" s="234"/>
      <c r="I201" s="252"/>
      <c r="J201" s="247"/>
    </row>
    <row r="202" spans="8:8" ht="15.75" customHeight="1">
      <c r="A202" s="35"/>
      <c r="B202" s="35"/>
      <c r="C202" s="35"/>
      <c r="D202" s="35"/>
      <c r="E202" s="102"/>
      <c r="F202" s="230"/>
      <c r="G202" s="239"/>
      <c r="H202" s="234"/>
      <c r="I202" s="252"/>
      <c r="J202" s="247"/>
    </row>
    <row r="203" spans="8:8" ht="15.75" customHeight="1">
      <c r="A203" s="244"/>
      <c r="B203" s="244"/>
      <c r="C203" s="244"/>
      <c r="D203" s="244"/>
      <c r="E203" s="108"/>
      <c r="F203" s="230"/>
      <c r="G203" s="110"/>
      <c r="H203" s="243"/>
      <c r="I203" s="252"/>
      <c r="J203" s="35"/>
    </row>
    <row r="204" spans="8:8" ht="15.75" customHeight="1">
      <c r="A204" s="244"/>
      <c r="B204" s="244"/>
      <c r="C204" s="244"/>
      <c r="D204" s="244"/>
      <c r="E204" s="108"/>
      <c r="F204" s="230"/>
      <c r="G204" s="110"/>
      <c r="H204" s="243"/>
      <c r="I204" s="252"/>
      <c r="J204" s="35"/>
    </row>
    <row r="205" spans="8:8" ht="15.75" customHeight="1">
      <c r="A205" s="244"/>
      <c r="B205" s="253"/>
      <c r="C205" s="254"/>
      <c r="D205" s="254"/>
      <c r="E205" s="118"/>
      <c r="F205" s="230"/>
      <c r="G205" s="239"/>
      <c r="H205" s="234"/>
      <c r="I205" s="252"/>
      <c r="J205" s="35"/>
    </row>
    <row r="206" spans="8:8" ht="15.75" customHeight="1">
      <c r="A206" s="244"/>
      <c r="B206" s="244"/>
      <c r="C206" s="244"/>
      <c r="D206" s="244"/>
      <c r="E206" s="102"/>
      <c r="F206" s="230"/>
      <c r="G206" s="234"/>
      <c r="H206" s="234"/>
      <c r="I206" s="252"/>
      <c r="J206" s="35"/>
    </row>
    <row r="207" spans="8:8" ht="15.75" customHeight="1">
      <c r="A207" s="244"/>
      <c r="B207" s="244"/>
      <c r="C207" s="244"/>
      <c r="D207" s="244"/>
      <c r="E207" s="102"/>
      <c r="F207" s="230"/>
      <c r="G207" s="234"/>
      <c r="H207" s="234"/>
      <c r="I207" s="252"/>
      <c r="J207" s="35"/>
    </row>
    <row r="208" spans="8:8" ht="15.75" customHeight="1">
      <c r="A208" s="244"/>
      <c r="B208" s="244"/>
      <c r="C208" s="244"/>
      <c r="D208" s="244"/>
      <c r="E208" s="123"/>
      <c r="F208" s="230"/>
      <c r="G208" s="236"/>
      <c r="H208" s="124"/>
      <c r="I208" s="252"/>
      <c r="J208" s="35"/>
    </row>
    <row r="209" spans="8:8" ht="15.75" customHeight="1">
      <c r="A209" s="244"/>
      <c r="B209" s="244"/>
      <c r="C209" s="244"/>
      <c r="D209" s="244"/>
      <c r="E209" s="123"/>
      <c r="F209" s="230"/>
      <c r="G209" s="236"/>
      <c r="H209" s="124"/>
      <c r="I209" s="252"/>
      <c r="J209" s="35"/>
    </row>
    <row r="210" spans="8:8" ht="15.75" customHeight="1">
      <c r="A210" s="244"/>
      <c r="B210" s="244"/>
      <c r="C210" s="244"/>
      <c r="D210" s="244"/>
      <c r="E210" s="123"/>
      <c r="F210" s="230"/>
      <c r="G210" s="236"/>
      <c r="H210" s="124"/>
      <c r="I210" s="252"/>
      <c r="J210" s="35"/>
    </row>
    <row r="211" spans="8:8" ht="15.75" customHeight="1">
      <c r="A211" s="244"/>
      <c r="B211" s="244"/>
      <c r="C211" s="244"/>
      <c r="D211" s="244"/>
      <c r="E211" s="102"/>
      <c r="F211" s="230"/>
      <c r="G211" s="239"/>
      <c r="H211" s="234"/>
      <c r="I211" s="252"/>
      <c r="J211" s="255"/>
    </row>
    <row r="212" spans="8:8" ht="15.75" customHeight="1">
      <c r="A212" s="244"/>
      <c r="B212" s="244"/>
      <c r="C212" s="244"/>
      <c r="D212" s="244"/>
      <c r="E212" s="102"/>
      <c r="F212" s="230"/>
      <c r="G212" s="239"/>
      <c r="H212" s="234"/>
      <c r="I212" s="252"/>
      <c r="J212" s="35"/>
    </row>
    <row r="213" spans="8:8" ht="15.75" customHeight="1">
      <c r="A213" s="244"/>
      <c r="B213" s="244"/>
      <c r="C213" s="244"/>
      <c r="D213" s="244"/>
      <c r="E213" s="129"/>
      <c r="F213" s="126"/>
      <c r="G213" s="240"/>
      <c r="H213" s="112"/>
      <c r="I213" s="252"/>
      <c r="J213" s="116"/>
    </row>
    <row r="214" spans="8:8" ht="15.75" customHeight="1">
      <c r="A214" s="244"/>
      <c r="B214" s="253"/>
      <c r="C214" s="254"/>
      <c r="D214" s="254"/>
      <c r="E214" s="129"/>
      <c r="F214" s="126"/>
      <c r="G214" s="240"/>
      <c r="H214" s="112"/>
      <c r="I214" s="252"/>
      <c r="J214" s="251"/>
    </row>
    <row r="215" spans="8:8" ht="15.75" customHeight="1">
      <c r="A215" s="241"/>
      <c r="B215" s="256"/>
      <c r="C215" s="241"/>
      <c r="D215" s="127"/>
      <c r="E215" s="129"/>
      <c r="F215" s="126"/>
      <c r="G215" s="240"/>
      <c r="H215" s="112"/>
      <c r="I215" s="252"/>
      <c r="J215" s="241"/>
    </row>
    <row r="216" spans="8:8" ht="15.75" customHeight="1">
      <c r="A216" s="120"/>
      <c r="B216" s="121"/>
      <c r="C216" s="120"/>
      <c r="D216" s="123"/>
      <c r="E216" s="257"/>
      <c r="F216" s="257"/>
      <c r="G216" s="257"/>
      <c r="H216" s="258"/>
      <c r="I216" s="252"/>
      <c r="J216" s="120"/>
    </row>
    <row r="217" spans="8:8" ht="15.75" customHeight="1">
      <c r="A217" s="120"/>
      <c r="B217" s="121"/>
      <c r="C217" s="120"/>
      <c r="D217" s="127"/>
      <c r="E217" s="127"/>
      <c r="F217" s="230"/>
      <c r="G217" s="241"/>
      <c r="H217" s="242"/>
      <c r="I217" s="252"/>
      <c r="J217" s="120"/>
    </row>
    <row r="218" spans="8:8" ht="15.75" customHeight="1">
      <c r="A218" s="120"/>
      <c r="B218" s="121"/>
      <c r="C218" s="120"/>
      <c r="D218" s="123"/>
      <c r="E218" s="102"/>
      <c r="F218" s="230"/>
      <c r="G218" s="239"/>
      <c r="H218" s="234"/>
      <c r="I218" s="252"/>
      <c r="J218" s="120"/>
    </row>
    <row r="219" spans="8:8" ht="15.75" customHeight="1">
      <c r="A219" s="120"/>
      <c r="B219" s="121"/>
      <c r="C219" s="120"/>
      <c r="D219" s="123"/>
      <c r="E219" s="118"/>
      <c r="F219" s="230"/>
      <c r="G219" s="239"/>
      <c r="H219" s="234"/>
      <c r="I219" s="252"/>
      <c r="J219" s="120"/>
    </row>
    <row r="220" spans="8:8" ht="15.75" customHeight="1">
      <c r="E220" s="102"/>
      <c r="F220" s="230"/>
      <c r="G220" s="239"/>
      <c r="H220" s="234"/>
      <c r="I220" s="252"/>
    </row>
    <row r="221" spans="8:8" ht="15.75" customHeight="1">
      <c r="E221" s="108"/>
      <c r="F221" s="230"/>
      <c r="G221" s="110"/>
      <c r="H221" s="243"/>
      <c r="I221" s="252"/>
    </row>
    <row r="222" spans="8:8" ht="15.75" customHeight="1">
      <c r="A222" s="241"/>
      <c r="B222" s="256"/>
      <c r="C222" s="241"/>
      <c r="D222" s="127"/>
      <c r="E222" s="108"/>
      <c r="F222" s="230"/>
      <c r="G222" s="110"/>
      <c r="H222" s="243"/>
      <c r="I222" s="252"/>
      <c r="J222" s="259"/>
    </row>
    <row r="223" spans="8:8" ht="15.75" customHeight="1">
      <c r="A223" s="120"/>
      <c r="B223" s="256"/>
      <c r="C223" s="120"/>
      <c r="D223" s="123"/>
      <c r="E223" s="118"/>
      <c r="F223" s="230"/>
      <c r="G223" s="239"/>
      <c r="H223" s="234"/>
      <c r="I223" s="252"/>
      <c r="J223" s="260"/>
    </row>
    <row r="224" spans="8:8" ht="15.75" customHeight="1">
      <c r="A224" s="120"/>
      <c r="B224" s="121"/>
      <c r="C224" s="120"/>
      <c r="D224" s="123"/>
      <c r="E224" s="102"/>
      <c r="F224" s="230"/>
      <c r="G224" s="234"/>
      <c r="H224" s="234"/>
      <c r="I224" s="252"/>
      <c r="J224" s="260"/>
    </row>
    <row r="225" spans="8:8" ht="15.75" customHeight="1">
      <c r="A225" s="120"/>
      <c r="B225" s="121"/>
      <c r="C225" s="120"/>
      <c r="D225" s="123"/>
      <c r="E225" s="102"/>
      <c r="F225" s="230"/>
      <c r="G225" s="234"/>
      <c r="H225" s="234"/>
      <c r="I225" s="252"/>
      <c r="J225" s="260"/>
    </row>
    <row r="226" spans="8:8" ht="15.75" customHeight="1">
      <c r="A226" s="261"/>
      <c r="B226" s="262"/>
      <c r="C226" s="261"/>
      <c r="D226" s="263"/>
      <c r="E226" s="123"/>
      <c r="F226" s="230"/>
      <c r="G226" s="236"/>
      <c r="H226" s="124"/>
      <c r="I226" s="252"/>
      <c r="J226" s="260"/>
    </row>
    <row r="227" spans="8:8" ht="15.75" customHeight="1">
      <c r="A227" s="120"/>
      <c r="B227" s="121"/>
      <c r="C227" s="120"/>
      <c r="D227" s="123"/>
      <c r="E227" s="123"/>
      <c r="F227" s="230"/>
      <c r="G227" s="236"/>
      <c r="H227" s="124"/>
      <c r="I227" s="252"/>
      <c r="J227" s="260"/>
    </row>
    <row r="228" spans="8:8" ht="15.75" customHeight="1">
      <c r="A228" s="120"/>
      <c r="B228" s="121"/>
      <c r="C228" s="120"/>
      <c r="D228" s="123"/>
      <c r="E228" s="123"/>
      <c r="F228" s="230"/>
      <c r="G228" s="236"/>
      <c r="H228" s="124"/>
      <c r="I228" s="252"/>
      <c r="J228" s="260"/>
    </row>
    <row r="229" spans="8:8" ht="15.75" customHeight="1">
      <c r="A229" s="120"/>
      <c r="B229" s="121"/>
      <c r="C229" s="120"/>
      <c r="D229" s="123"/>
      <c r="E229" s="102"/>
      <c r="F229" s="230"/>
      <c r="G229" s="239"/>
      <c r="H229" s="234"/>
      <c r="I229" s="252"/>
      <c r="J229" s="260"/>
    </row>
    <row r="230" spans="8:8" ht="15.75" customHeight="1">
      <c r="A230" s="120"/>
      <c r="B230" s="121"/>
      <c r="C230" s="120"/>
      <c r="D230" s="123"/>
      <c r="E230" s="102"/>
      <c r="F230" s="230"/>
      <c r="G230" s="239"/>
      <c r="H230" s="234"/>
      <c r="I230" s="252"/>
      <c r="J230" s="264"/>
    </row>
    <row r="231" spans="8:8" ht="15.75" customHeight="1">
      <c r="A231" s="120"/>
      <c r="B231" s="121"/>
      <c r="C231" s="120"/>
      <c r="D231" s="123"/>
      <c r="E231" s="129"/>
      <c r="F231" s="126"/>
      <c r="G231" s="240"/>
      <c r="H231" s="112"/>
      <c r="I231" s="252"/>
      <c r="J231" s="241"/>
    </row>
    <row r="232" spans="8:8" ht="15.75" customHeight="1">
      <c r="E232" s="129"/>
      <c r="F232" s="126"/>
      <c r="G232" s="240"/>
      <c r="H232" s="112"/>
      <c r="I232" s="252"/>
      <c r="J232" s="241"/>
    </row>
    <row r="233" spans="8:8" ht="15.75" customHeight="1">
      <c r="A233" s="241"/>
      <c r="B233" s="256"/>
      <c r="C233" s="241"/>
      <c r="D233" s="127"/>
      <c r="E233" s="126"/>
      <c r="F233" s="257"/>
      <c r="G233" s="257"/>
      <c r="H233" s="258"/>
      <c r="I233" s="252"/>
      <c r="J233" s="120"/>
    </row>
    <row r="234" spans="8:8" ht="15.75" customHeight="1">
      <c r="A234" s="120"/>
      <c r="B234" s="256"/>
      <c r="C234" s="241"/>
      <c r="D234" s="127"/>
      <c r="E234" s="257"/>
      <c r="H234" s="265"/>
      <c r="I234" s="252"/>
      <c r="J234" s="120"/>
    </row>
    <row r="235" spans="8:8" ht="15.75" customHeight="1">
      <c r="A235" s="120"/>
      <c r="B235" s="256"/>
      <c r="C235" s="241"/>
      <c r="D235" s="127"/>
      <c r="E235" s="127"/>
      <c r="F235" s="127"/>
      <c r="G235" s="241"/>
      <c r="H235" s="242"/>
      <c r="I235" s="252"/>
      <c r="J235" s="259"/>
    </row>
    <row r="236" spans="8:8" ht="15.75" customHeight="1">
      <c r="A236" s="120"/>
      <c r="B236" s="256"/>
      <c r="C236" s="241"/>
      <c r="D236" s="127"/>
      <c r="E236" s="127"/>
      <c r="F236" s="127"/>
      <c r="G236" s="241"/>
      <c r="H236" s="242"/>
      <c r="I236" s="252"/>
      <c r="J236" s="266"/>
    </row>
    <row r="237" spans="8:8" ht="15.75" customHeight="1">
      <c r="B237" s="267"/>
      <c r="D237" s="2"/>
      <c r="E237" s="2"/>
      <c r="F237" s="127"/>
      <c r="G237" s="241"/>
      <c r="H237" s="242"/>
      <c r="I237" s="252"/>
      <c r="J237" s="260"/>
    </row>
    <row r="238" spans="8:8" ht="15.75" customHeight="1">
      <c r="A238" s="120"/>
      <c r="B238" s="121"/>
      <c r="C238" s="120"/>
      <c r="D238" s="123"/>
      <c r="E238" s="123"/>
      <c r="F238" s="268"/>
      <c r="G238" s="269"/>
      <c r="H238" s="270"/>
      <c r="I238" s="270"/>
      <c r="J238" s="269"/>
    </row>
    <row r="239" spans="8:8" ht="15.75" customHeight="1">
      <c r="A239" s="241"/>
      <c r="B239" s="256"/>
      <c r="C239" s="241"/>
      <c r="D239" s="127"/>
      <c r="E239" s="127"/>
      <c r="F239" s="127"/>
      <c r="G239" s="241"/>
      <c r="H239" s="242"/>
      <c r="I239" s="270"/>
      <c r="J239" s="271"/>
    </row>
    <row r="240" spans="8:8" ht="15.75" customHeight="1">
      <c r="A240" s="120"/>
      <c r="B240" s="121"/>
      <c r="C240" s="120"/>
      <c r="D240" s="123"/>
      <c r="E240" s="123"/>
      <c r="F240" s="127"/>
      <c r="G240" s="241"/>
      <c r="H240" s="242"/>
      <c r="I240" s="270"/>
      <c r="J240" s="272"/>
    </row>
    <row r="241" spans="8:8" ht="15.75" customHeight="1">
      <c r="A241" s="120"/>
      <c r="B241" s="121"/>
      <c r="C241" s="120"/>
      <c r="D241" s="123"/>
      <c r="E241" s="123"/>
      <c r="F241" s="127"/>
      <c r="G241" s="241"/>
      <c r="H241" s="242"/>
      <c r="I241" s="270"/>
      <c r="J241" s="120"/>
    </row>
    <row r="242" spans="8:8" ht="15.75" customHeight="1">
      <c r="A242" s="120"/>
      <c r="B242" s="121"/>
      <c r="C242" s="120"/>
      <c r="D242" s="123"/>
      <c r="E242" s="123"/>
      <c r="F242" s="127"/>
      <c r="G242" s="241"/>
      <c r="H242" s="242"/>
      <c r="I242" s="270"/>
      <c r="J242" s="120"/>
    </row>
    <row r="243" spans="8:8" ht="15.75" customHeight="1">
      <c r="A243" s="120"/>
      <c r="B243" s="121"/>
      <c r="C243" s="120"/>
      <c r="D243" s="123"/>
      <c r="E243" s="123"/>
      <c r="F243" s="127"/>
      <c r="G243" s="241"/>
      <c r="H243" s="242"/>
      <c r="I243" s="270"/>
      <c r="J243" s="273"/>
    </row>
    <row r="244" spans="8:8" ht="15.75" customHeight="1">
      <c r="A244" s="244"/>
      <c r="B244" s="244"/>
      <c r="C244" s="244"/>
      <c r="D244" s="244"/>
      <c r="E244" s="244"/>
      <c r="F244" s="244"/>
      <c r="G244" s="244"/>
      <c r="H244" s="244"/>
      <c r="I244" s="244"/>
      <c r="J244" s="264"/>
    </row>
    <row r="245" spans="8:8" ht="15.75" customHeight="1">
      <c r="A245" s="244"/>
      <c r="B245" s="244"/>
      <c r="C245" s="244"/>
      <c r="D245" s="244"/>
      <c r="E245" s="244"/>
      <c r="F245" s="244"/>
      <c r="G245" s="244"/>
      <c r="H245" s="244"/>
      <c r="I245" s="244"/>
    </row>
    <row r="246" spans="8:8" ht="15.75" customHeight="1"/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autoFilter ref="A1:I1">
    <filterColumn colId="0" showButton="0"/>
  </autoFilter>
  <mergeCells count="12">
    <mergeCell ref="J389:J403"/>
    <mergeCell ref="J236:J237"/>
    <mergeCell ref="A1:I1"/>
    <mergeCell ref="J179:J182"/>
    <mergeCell ref="J378:J385"/>
    <mergeCell ref="J222:J230"/>
    <mergeCell ref="J320:J324"/>
    <mergeCell ref="J243:J244"/>
    <mergeCell ref="J247:J250"/>
    <mergeCell ref="J263:J267"/>
    <mergeCell ref="J290:J299"/>
    <mergeCell ref="J277:J288"/>
  </mergeCells>
  <pageMargins left="0.7" right="0.7" top="0.75" bottom="0.75" header="0.0" footer="0.0"/>
  <pageSetup paperSize="9" fitToWidth="0" fitToHeight="0" orientation="landscape"/>
</worksheet>
</file>

<file path=xl/worksheets/sheet3.xml><?xml version="1.0" encoding="utf-8"?>
<worksheet xmlns:r="http://schemas.openxmlformats.org/officeDocument/2006/relationships" xmlns="http://schemas.openxmlformats.org/spreadsheetml/2006/main">
  <dimension ref="A1:NI403"/>
  <sheetViews>
    <sheetView workbookViewId="0" zoomScale="56">
      <selection activeCell="I112" sqref="I112"/>
    </sheetView>
  </sheetViews>
  <sheetFormatPr defaultRowHeight="15.0" customHeight="1" defaultColWidth="14"/>
  <cols>
    <col min="1" max="1" customWidth="1" width="10.0" style="0"/>
    <col min="2" max="2" customWidth="1" width="16.289062" style="0"/>
    <col min="3" max="3" customWidth="1" width="31.707031" style="0"/>
    <col min="4" max="4" customWidth="1" width="16.0" style="0"/>
    <col min="5" max="5" customWidth="1" width="6.5664062" style="0"/>
    <col min="6" max="6" customWidth="1" width="31.859375" style="0"/>
    <col min="7" max="7" customWidth="1" width="9.566406" style="0"/>
    <col min="8" max="8" customWidth="1" width="18.289062" style="0"/>
    <col min="9" max="9" customWidth="1" width="18.554688" style="0"/>
    <col min="10" max="10" customWidth="1" width="19.0" style="0"/>
  </cols>
  <sheetData>
    <row r="1" spans="8:8" ht="30.0" customHeight="1">
      <c r="A1" s="59" t="s">
        <v>133</v>
      </c>
    </row>
    <row r="2" spans="8:8" ht="15.0">
      <c r="B2" s="2"/>
      <c r="D2" s="2"/>
      <c r="E2" s="2"/>
    </row>
    <row r="3" spans="8:8" ht="15.0">
      <c r="B3" s="2"/>
      <c r="D3" s="2"/>
      <c r="E3" s="2"/>
    </row>
    <row r="4" spans="8:8" ht="15.0">
      <c r="A4" s="60" t="s">
        <v>1</v>
      </c>
      <c r="B4" s="61" t="s">
        <v>2</v>
      </c>
      <c r="C4" s="62" t="s">
        <v>134</v>
      </c>
      <c r="D4" s="61" t="s">
        <v>135</v>
      </c>
      <c r="E4" s="61" t="s">
        <v>23</v>
      </c>
      <c r="F4" s="62" t="s">
        <v>136</v>
      </c>
      <c r="G4" s="62" t="s">
        <v>137</v>
      </c>
      <c r="H4" s="62" t="s">
        <v>138</v>
      </c>
      <c r="I4" s="62" t="s">
        <v>139</v>
      </c>
      <c r="J4" s="61" t="s">
        <v>140</v>
      </c>
    </row>
    <row r="5" spans="8:8" ht="15.15">
      <c r="A5" s="63"/>
      <c r="B5" s="64">
        <v>44937.0</v>
      </c>
      <c r="C5" s="65" t="s">
        <v>881</v>
      </c>
      <c r="D5" s="66" t="s">
        <v>644</v>
      </c>
      <c r="E5" s="67" t="s">
        <v>367</v>
      </c>
      <c r="F5" s="68" t="s">
        <v>882</v>
      </c>
      <c r="G5" s="66">
        <v>1.0</v>
      </c>
      <c r="H5" s="69">
        <v>850000.0</v>
      </c>
      <c r="I5" s="274">
        <f>H5*G5</f>
        <v>850000.0</v>
      </c>
      <c r="J5" s="66"/>
    </row>
    <row r="6" spans="8:8" ht="15.15">
      <c r="A6" s="63"/>
      <c r="B6" s="66"/>
      <c r="C6" s="65"/>
      <c r="D6" s="66"/>
      <c r="E6" s="66"/>
      <c r="F6" s="71" t="s">
        <v>883</v>
      </c>
      <c r="G6" s="66">
        <v>1.0</v>
      </c>
      <c r="H6" s="72">
        <v>250000.0</v>
      </c>
      <c r="I6" s="274">
        <f>H6*G6</f>
        <v>250000.0</v>
      </c>
      <c r="J6" s="275"/>
    </row>
    <row r="7" spans="8:8" ht="15.15">
      <c r="A7" s="63"/>
      <c r="B7" s="64"/>
      <c r="C7" s="65"/>
      <c r="D7" s="66"/>
      <c r="E7" s="66"/>
      <c r="F7" s="276" t="s">
        <v>884</v>
      </c>
      <c r="G7" s="277">
        <v>2.0</v>
      </c>
      <c r="H7" s="278">
        <v>75000.0</v>
      </c>
      <c r="I7" s="274">
        <f>H7*G7</f>
        <v>150000.0</v>
      </c>
      <c r="J7" s="275"/>
    </row>
    <row r="8" spans="8:8" ht="15.15">
      <c r="A8" s="63"/>
      <c r="B8" s="64"/>
      <c r="C8" s="65" t="s">
        <v>777</v>
      </c>
      <c r="D8" s="66" t="s">
        <v>644</v>
      </c>
      <c r="E8" s="279" t="s">
        <v>367</v>
      </c>
      <c r="F8" s="280" t="s">
        <v>882</v>
      </c>
      <c r="G8" s="281">
        <v>1.0</v>
      </c>
      <c r="H8" s="282">
        <v>800000.0</v>
      </c>
      <c r="I8" s="283">
        <f>H8*G8</f>
        <v>800000.0</v>
      </c>
      <c r="J8" s="280" t="s">
        <v>891</v>
      </c>
    </row>
    <row r="9" spans="8:8" ht="15.15">
      <c r="A9" s="63"/>
      <c r="B9" s="64"/>
      <c r="C9" s="65"/>
      <c r="D9" s="66"/>
      <c r="E9" s="279"/>
      <c r="F9" s="275" t="s">
        <v>199</v>
      </c>
      <c r="G9" s="284">
        <v>1.0</v>
      </c>
      <c r="H9" s="278">
        <v>10000.0</v>
      </c>
      <c r="I9" s="274">
        <f>H9*G9</f>
        <v>10000.0</v>
      </c>
      <c r="J9" s="275"/>
    </row>
    <row r="10" spans="8:8" ht="15.1">
      <c r="A10" s="73"/>
      <c r="B10" s="66"/>
      <c r="C10" s="65"/>
      <c r="D10" s="66"/>
      <c r="E10" s="279"/>
      <c r="F10" s="275" t="s">
        <v>887</v>
      </c>
      <c r="G10" s="284">
        <v>1.0</v>
      </c>
      <c r="H10" s="278">
        <v>10000.0</v>
      </c>
      <c r="I10" s="274">
        <f>H10*G10</f>
        <v>10000.0</v>
      </c>
      <c r="J10" s="275"/>
    </row>
    <row r="11" spans="8:8" ht="15.1">
      <c r="A11" s="73"/>
      <c r="B11" s="66"/>
      <c r="C11" s="65" t="s">
        <v>889</v>
      </c>
      <c r="D11" s="66" t="s">
        <v>644</v>
      </c>
      <c r="E11" s="279" t="s">
        <v>367</v>
      </c>
      <c r="F11" s="280" t="s">
        <v>890</v>
      </c>
      <c r="G11" s="281">
        <v>2.0</v>
      </c>
      <c r="H11" s="282">
        <v>915000.0</v>
      </c>
      <c r="I11" s="285">
        <f>H11*G11</f>
        <v>1830000.0</v>
      </c>
      <c r="J11" s="286" t="s">
        <v>893</v>
      </c>
    </row>
    <row r="12" spans="8:8" ht="15.1">
      <c r="A12" s="63"/>
      <c r="B12" s="64"/>
      <c r="C12" s="65"/>
      <c r="D12" s="66"/>
      <c r="E12" s="279"/>
      <c r="F12" s="280" t="s">
        <v>726</v>
      </c>
      <c r="G12" s="281">
        <v>1.0</v>
      </c>
      <c r="H12" s="282">
        <v>190000.0</v>
      </c>
      <c r="I12" s="287">
        <f>H12*G12</f>
        <v>190000.0</v>
      </c>
      <c r="J12" s="280" t="s">
        <v>894</v>
      </c>
    </row>
    <row r="13" spans="8:8" ht="15.0">
      <c r="A13" s="288"/>
      <c r="B13" s="289"/>
      <c r="C13" s="290"/>
      <c r="D13" s="291"/>
      <c r="E13" s="292"/>
      <c r="F13" s="293" t="s">
        <v>248</v>
      </c>
      <c r="G13" s="294">
        <v>1.0</v>
      </c>
      <c r="H13" s="295">
        <v>75000.0</v>
      </c>
      <c r="I13" s="72">
        <f>H13*G13</f>
        <v>75000.0</v>
      </c>
      <c r="J13" s="296" t="s">
        <v>920</v>
      </c>
    </row>
    <row r="14" spans="8:8" ht="15.0">
      <c r="A14" s="22"/>
      <c r="B14" s="297"/>
      <c r="C14" s="297" t="s">
        <v>812</v>
      </c>
      <c r="D14" s="298" t="s">
        <v>644</v>
      </c>
      <c r="E14" s="298" t="s">
        <v>367</v>
      </c>
      <c r="F14" s="297" t="s">
        <v>879</v>
      </c>
      <c r="G14" s="299">
        <v>1.0</v>
      </c>
      <c r="H14" s="72">
        <v>1240000.0</v>
      </c>
      <c r="I14" s="300">
        <f>H14*G14</f>
        <v>1240000.0</v>
      </c>
      <c r="J14" s="301" t="s">
        <v>919</v>
      </c>
    </row>
    <row r="15" spans="8:8" ht="15.35">
      <c r="A15" s="302"/>
      <c r="B15" s="303">
        <v>44968.0</v>
      </c>
      <c r="C15" s="304" t="s">
        <v>896</v>
      </c>
      <c r="D15" s="305" t="s">
        <v>644</v>
      </c>
      <c r="E15" s="306" t="s">
        <v>142</v>
      </c>
      <c r="F15" s="307" t="s">
        <v>223</v>
      </c>
      <c r="G15" s="308">
        <v>1.0</v>
      </c>
      <c r="H15" s="72">
        <v>850000.0</v>
      </c>
      <c r="I15" s="300">
        <f>H15*G15</f>
        <v>850000.0</v>
      </c>
      <c r="J15" s="309"/>
    </row>
    <row r="16" spans="8:8" ht="15.0">
      <c r="A16" s="63"/>
      <c r="B16" s="66"/>
      <c r="C16" s="65" t="s">
        <v>798</v>
      </c>
      <c r="D16" s="66" t="s">
        <v>644</v>
      </c>
      <c r="E16" s="310" t="s">
        <v>367</v>
      </c>
      <c r="F16" s="275" t="s">
        <v>897</v>
      </c>
      <c r="G16" s="311">
        <v>1.0</v>
      </c>
      <c r="H16" s="72">
        <v>390000.0</v>
      </c>
      <c r="I16" s="300">
        <f>H16*G16</f>
        <v>390000.0</v>
      </c>
      <c r="J16" s="312"/>
    </row>
    <row r="17" spans="8:8" ht="15.0">
      <c r="A17" s="63"/>
      <c r="B17" s="64"/>
      <c r="C17" s="65"/>
      <c r="D17" s="66"/>
      <c r="E17" s="310"/>
      <c r="F17" s="275" t="s">
        <v>657</v>
      </c>
      <c r="G17" s="311">
        <v>1.0</v>
      </c>
      <c r="H17" s="72">
        <v>185000.0</v>
      </c>
      <c r="I17" s="300">
        <f>H17*G17</f>
        <v>185000.0</v>
      </c>
      <c r="J17" s="275"/>
    </row>
    <row r="18" spans="8:8" ht="15.0">
      <c r="A18" s="63"/>
      <c r="B18" s="64"/>
      <c r="C18" s="65" t="s">
        <v>898</v>
      </c>
      <c r="D18" s="66" t="s">
        <v>644</v>
      </c>
      <c r="E18" s="279" t="s">
        <v>142</v>
      </c>
      <c r="F18" s="275" t="s">
        <v>722</v>
      </c>
      <c r="G18" s="311">
        <v>1.0</v>
      </c>
      <c r="H18" s="72">
        <v>1350000.0</v>
      </c>
      <c r="I18" s="300">
        <f>H18*G18</f>
        <v>1350000.0</v>
      </c>
      <c r="J18" s="275"/>
    </row>
    <row r="19" spans="8:8" ht="15.0">
      <c r="A19" s="63"/>
      <c r="B19" s="75"/>
      <c r="C19" s="76"/>
      <c r="D19" s="67"/>
      <c r="E19" s="279"/>
      <c r="F19" s="275" t="s">
        <v>899</v>
      </c>
      <c r="G19" s="311">
        <v>1.0</v>
      </c>
      <c r="H19" s="72">
        <v>1500000.0</v>
      </c>
      <c r="I19" s="300">
        <f>H19*G19</f>
        <v>1500000.0</v>
      </c>
      <c r="J19" s="275"/>
    </row>
    <row r="20" spans="8:8" ht="15.0">
      <c r="A20" s="63"/>
      <c r="B20" s="75"/>
      <c r="C20" s="76"/>
      <c r="D20" s="67"/>
      <c r="E20" s="310"/>
      <c r="F20" s="275" t="s">
        <v>160</v>
      </c>
      <c r="G20" s="311">
        <v>2.0</v>
      </c>
      <c r="H20" s="72">
        <v>110000.0</v>
      </c>
      <c r="I20" s="300">
        <f>H20*G20</f>
        <v>220000.0</v>
      </c>
      <c r="J20" s="275"/>
    </row>
    <row r="21" spans="8:8" ht="15.75" customHeight="1">
      <c r="A21" s="63"/>
      <c r="B21" s="64"/>
      <c r="C21" s="76"/>
      <c r="D21" s="67"/>
      <c r="E21" s="310"/>
      <c r="F21" s="275" t="s">
        <v>186</v>
      </c>
      <c r="G21" s="311">
        <v>1.0</v>
      </c>
      <c r="H21" s="72">
        <v>110000.0</v>
      </c>
      <c r="I21" s="300">
        <f>H21*G21</f>
        <v>110000.0</v>
      </c>
      <c r="J21" s="275"/>
    </row>
    <row r="22" spans="8:8" ht="15.75" customHeight="1">
      <c r="A22" s="73"/>
      <c r="B22" s="75"/>
      <c r="C22" s="78"/>
      <c r="D22" s="79"/>
      <c r="E22" s="313"/>
      <c r="F22" s="275" t="s">
        <v>627</v>
      </c>
      <c r="G22" s="311">
        <v>1.0</v>
      </c>
      <c r="H22" s="72">
        <v>1100000.0</v>
      </c>
      <c r="I22" s="300">
        <f>H22*G22</f>
        <v>1100000.0</v>
      </c>
      <c r="J22" s="275"/>
    </row>
    <row r="23" spans="8:8" ht="15.75" customHeight="1">
      <c r="A23" s="63"/>
      <c r="B23" s="64"/>
      <c r="C23" s="76"/>
      <c r="D23" s="67"/>
      <c r="E23" s="310"/>
      <c r="F23" s="275" t="s">
        <v>248</v>
      </c>
      <c r="G23" s="311">
        <v>1.0</v>
      </c>
      <c r="H23" s="72">
        <v>75000.0</v>
      </c>
      <c r="I23" s="300">
        <f>H23*G23</f>
        <v>75000.0</v>
      </c>
      <c r="J23" s="275"/>
    </row>
    <row r="24" spans="8:8" ht="15.75" customHeight="1">
      <c r="A24" s="63"/>
      <c r="B24" s="314"/>
      <c r="C24" s="315"/>
      <c r="D24" s="277"/>
      <c r="E24" s="316"/>
      <c r="F24" s="275" t="s">
        <v>897</v>
      </c>
      <c r="G24" s="311">
        <v>1.0</v>
      </c>
      <c r="H24" s="72">
        <v>390000.0</v>
      </c>
      <c r="I24" s="300">
        <f>H24*G24</f>
        <v>390000.0</v>
      </c>
      <c r="J24" s="275"/>
    </row>
    <row r="25" spans="8:8" ht="15.75" customHeight="1">
      <c r="A25" s="63"/>
      <c r="B25" s="275"/>
      <c r="C25" s="275"/>
      <c r="D25" s="275"/>
      <c r="E25" s="275"/>
      <c r="F25" s="317" t="s">
        <v>657</v>
      </c>
      <c r="G25" s="318">
        <v>2.0</v>
      </c>
      <c r="H25" s="72">
        <v>185000.0</v>
      </c>
      <c r="I25" s="300">
        <f>H25*G25</f>
        <v>370000.0</v>
      </c>
      <c r="J25" s="317"/>
    </row>
    <row r="26" spans="8:8" ht="15.75" customHeight="1">
      <c r="A26" s="63"/>
      <c r="B26" s="275"/>
      <c r="C26" s="275"/>
      <c r="D26" s="275"/>
      <c r="E26" s="275"/>
      <c r="F26" s="319" t="s">
        <v>680</v>
      </c>
      <c r="G26" s="320">
        <v>1.0</v>
      </c>
      <c r="H26" s="72">
        <v>190000.0</v>
      </c>
      <c r="I26" s="300">
        <f>H26*G26</f>
        <v>190000.0</v>
      </c>
      <c r="J26" s="319"/>
    </row>
    <row r="27" spans="8:8" ht="15.75" customHeight="1">
      <c r="A27" s="73"/>
      <c r="B27" s="275"/>
      <c r="C27" s="275"/>
      <c r="D27" s="275"/>
      <c r="E27" s="321"/>
      <c r="F27" s="322" t="s">
        <v>901</v>
      </c>
      <c r="G27" s="311">
        <v>1.0</v>
      </c>
      <c r="H27" s="72">
        <v>915000.0</v>
      </c>
      <c r="I27" s="300">
        <f>H27*G27</f>
        <v>915000.0</v>
      </c>
      <c r="J27" s="322"/>
    </row>
    <row r="28" spans="8:8" ht="15.75" customHeight="1">
      <c r="A28" s="63"/>
      <c r="B28" s="275"/>
      <c r="C28" s="275"/>
      <c r="D28" s="323"/>
      <c r="E28" s="324"/>
      <c r="F28" s="325" t="s">
        <v>808</v>
      </c>
      <c r="G28" s="311">
        <v>2.0</v>
      </c>
      <c r="H28" s="72">
        <v>150000.0</v>
      </c>
      <c r="I28" s="300">
        <f>H28*G28</f>
        <v>300000.0</v>
      </c>
      <c r="J28" s="325" t="s">
        <v>904</v>
      </c>
    </row>
    <row r="29" spans="8:8" ht="15.75" customHeight="1">
      <c r="A29" s="63"/>
      <c r="B29" s="275"/>
      <c r="C29" s="275"/>
      <c r="D29" s="323"/>
      <c r="E29" s="323"/>
      <c r="F29" s="326" t="s">
        <v>724</v>
      </c>
      <c r="G29" s="327">
        <v>1.0</v>
      </c>
      <c r="H29" s="328">
        <v>0.0</v>
      </c>
      <c r="I29" s="328"/>
      <c r="J29" s="329" t="s">
        <v>628</v>
      </c>
    </row>
    <row r="30" spans="8:8" ht="15.75" customHeight="1">
      <c r="A30" s="63"/>
      <c r="B30" s="275"/>
      <c r="C30" s="275"/>
      <c r="D30" s="323"/>
      <c r="E30" s="323"/>
      <c r="F30" s="330" t="s">
        <v>725</v>
      </c>
      <c r="G30" s="331">
        <v>1.0</v>
      </c>
      <c r="H30" s="330">
        <v>0.0</v>
      </c>
      <c r="I30" s="332"/>
      <c r="J30" s="333" t="s">
        <v>628</v>
      </c>
    </row>
    <row r="31" spans="8:8" ht="15.75" customHeight="1">
      <c r="A31" s="63"/>
      <c r="B31" s="275"/>
      <c r="C31" s="275"/>
      <c r="D31" s="323"/>
      <c r="E31" s="323"/>
      <c r="F31" s="330" t="s">
        <v>903</v>
      </c>
      <c r="G31" s="331">
        <v>1.0</v>
      </c>
      <c r="H31" s="330">
        <v>0.0</v>
      </c>
      <c r="I31" s="285"/>
      <c r="J31" s="333" t="s">
        <v>628</v>
      </c>
    </row>
    <row r="32" spans="8:8" ht="15.75" customHeight="1">
      <c r="A32" s="63"/>
      <c r="B32" s="334">
        <v>45235.0</v>
      </c>
      <c r="C32" s="275" t="s">
        <v>938</v>
      </c>
      <c r="D32" s="275" t="s">
        <v>644</v>
      </c>
      <c r="E32" s="275" t="s">
        <v>367</v>
      </c>
      <c r="F32" s="275" t="s">
        <v>611</v>
      </c>
      <c r="G32" s="335">
        <v>1.0</v>
      </c>
      <c r="H32" s="72">
        <v>850000.0</v>
      </c>
      <c r="I32" s="336">
        <f>H32*G32</f>
        <v>850000.0</v>
      </c>
      <c r="J32" s="325"/>
    </row>
    <row r="33" spans="8:8" ht="15.75" customHeight="1">
      <c r="A33" s="63"/>
      <c r="B33" s="275"/>
      <c r="C33" s="275"/>
      <c r="D33" s="275"/>
      <c r="E33" s="275"/>
      <c r="F33" s="275" t="s">
        <v>931</v>
      </c>
      <c r="G33" s="335">
        <v>1.0</v>
      </c>
      <c r="H33" s="72">
        <v>75000.0</v>
      </c>
      <c r="I33" s="336">
        <f>H33*G33</f>
        <v>75000.0</v>
      </c>
      <c r="J33" s="325"/>
    </row>
    <row r="34" spans="8:8" ht="15.75" customHeight="1">
      <c r="A34" s="63"/>
      <c r="B34" s="275"/>
      <c r="C34" s="275"/>
      <c r="D34" s="275"/>
      <c r="E34" s="275"/>
      <c r="F34" s="275" t="s">
        <v>774</v>
      </c>
      <c r="G34" s="335">
        <v>1.0</v>
      </c>
      <c r="H34" s="72">
        <v>75000.0</v>
      </c>
      <c r="I34" s="336">
        <f>H34*G34</f>
        <v>75000.0</v>
      </c>
      <c r="J34" s="325"/>
    </row>
    <row r="35" spans="8:8" ht="15.75" customHeight="1">
      <c r="A35" s="63"/>
      <c r="B35" s="275"/>
      <c r="C35" s="275" t="s">
        <v>760</v>
      </c>
      <c r="D35" s="275" t="s">
        <v>644</v>
      </c>
      <c r="E35" s="275" t="s">
        <v>367</v>
      </c>
      <c r="F35" s="275" t="s">
        <v>726</v>
      </c>
      <c r="G35" s="335">
        <v>1.0</v>
      </c>
      <c r="H35" s="72">
        <v>190000.0</v>
      </c>
      <c r="I35" s="336">
        <f>H35*G35</f>
        <v>190000.0</v>
      </c>
      <c r="J35" s="325"/>
    </row>
    <row r="36" spans="8:8" ht="15.75" customHeight="1">
      <c r="A36" s="63"/>
      <c r="B36" s="275"/>
      <c r="C36" s="275" t="s">
        <v>922</v>
      </c>
      <c r="D36" s="275" t="s">
        <v>644</v>
      </c>
      <c r="E36" s="275" t="s">
        <v>367</v>
      </c>
      <c r="F36" s="275" t="s">
        <v>773</v>
      </c>
      <c r="G36" s="335">
        <v>1.0</v>
      </c>
      <c r="H36" s="72">
        <v>75000.0</v>
      </c>
      <c r="I36" s="336">
        <f>H36*G36</f>
        <v>75000.0</v>
      </c>
      <c r="J36" s="325"/>
    </row>
    <row r="37" spans="8:8" ht="15.75" customHeight="1">
      <c r="A37" s="63"/>
      <c r="B37" s="275"/>
      <c r="C37" s="275"/>
      <c r="D37" s="275"/>
      <c r="E37" s="275"/>
      <c r="F37" s="275" t="s">
        <v>934</v>
      </c>
      <c r="G37" s="335">
        <v>1.0</v>
      </c>
      <c r="H37" s="72">
        <v>75000.0</v>
      </c>
      <c r="I37" s="336">
        <f>H37*G37</f>
        <v>75000.0</v>
      </c>
      <c r="J37" s="322"/>
    </row>
    <row r="38" spans="8:8" ht="15.75" customHeight="1">
      <c r="A38" s="73"/>
      <c r="B38" s="275"/>
      <c r="C38" s="275"/>
      <c r="D38" s="275"/>
      <c r="E38" s="275"/>
      <c r="F38" s="275" t="s">
        <v>935</v>
      </c>
      <c r="G38" s="335">
        <v>1.0</v>
      </c>
      <c r="H38" s="72">
        <v>75000.0</v>
      </c>
      <c r="I38" s="336">
        <f>H38*G38</f>
        <v>75000.0</v>
      </c>
      <c r="J38" s="322"/>
    </row>
    <row r="39" spans="8:8" ht="15.75" customHeight="1">
      <c r="A39" s="63"/>
      <c r="B39" s="275"/>
      <c r="C39" s="275"/>
      <c r="D39" s="275"/>
      <c r="E39" s="275"/>
      <c r="F39" s="337" t="s">
        <v>939</v>
      </c>
      <c r="G39" s="338">
        <v>1.0</v>
      </c>
      <c r="H39" s="337">
        <v>0.0</v>
      </c>
      <c r="I39" s="337"/>
      <c r="J39" s="339" t="s">
        <v>628</v>
      </c>
    </row>
    <row r="40" spans="8:8" ht="15.75" customHeight="1">
      <c r="A40" s="63"/>
      <c r="B40" s="275"/>
      <c r="C40" s="275"/>
      <c r="D40" s="275"/>
      <c r="E40" s="275"/>
      <c r="F40" s="337" t="s">
        <v>937</v>
      </c>
      <c r="G40" s="338">
        <v>1.0</v>
      </c>
      <c r="H40" s="337">
        <v>0.0</v>
      </c>
      <c r="I40" s="337"/>
      <c r="J40" s="337" t="s">
        <v>628</v>
      </c>
    </row>
    <row r="41" spans="8:8" ht="15.75" customHeight="1">
      <c r="A41" s="63"/>
      <c r="B41" s="340">
        <v>45236.0</v>
      </c>
      <c r="C41" s="275" t="s">
        <v>940</v>
      </c>
      <c r="D41" s="275" t="s">
        <v>644</v>
      </c>
      <c r="E41" s="275" t="s">
        <v>367</v>
      </c>
      <c r="F41" s="275" t="s">
        <v>276</v>
      </c>
      <c r="G41" s="284">
        <v>1.0</v>
      </c>
      <c r="H41" s="72">
        <v>915000.0</v>
      </c>
      <c r="I41" s="275">
        <f>H41*G41</f>
        <v>915000.0</v>
      </c>
      <c r="J41" s="275"/>
    </row>
    <row r="42" spans="8:8" ht="15.75" customHeight="1">
      <c r="A42" s="63"/>
      <c r="B42" s="275"/>
      <c r="C42" s="275"/>
      <c r="D42" s="275"/>
      <c r="E42" s="275"/>
      <c r="F42" s="275" t="s">
        <v>652</v>
      </c>
      <c r="G42" s="284">
        <v>2.0</v>
      </c>
      <c r="H42" s="72">
        <v>185000.0</v>
      </c>
      <c r="I42" s="275">
        <f>H42*G42</f>
        <v>370000.0</v>
      </c>
      <c r="J42" s="275"/>
    </row>
    <row r="43" spans="8:8" ht="15.75" customHeight="1">
      <c r="A43" s="73"/>
      <c r="B43" s="275"/>
      <c r="C43" s="275"/>
      <c r="D43" s="275"/>
      <c r="E43" s="275"/>
      <c r="F43" s="275" t="s">
        <v>941</v>
      </c>
      <c r="G43" s="284">
        <v>1.0</v>
      </c>
      <c r="H43" s="72">
        <v>110000.0</v>
      </c>
      <c r="I43" s="275">
        <f>H43*G43</f>
        <v>110000.0</v>
      </c>
      <c r="J43" s="275"/>
    </row>
    <row r="44" spans="8:8" ht="15.75" customHeight="1">
      <c r="A44" s="73"/>
      <c r="B44" s="275"/>
      <c r="C44" s="275" t="s">
        <v>762</v>
      </c>
      <c r="D44" s="275" t="s">
        <v>644</v>
      </c>
      <c r="E44" s="275" t="s">
        <v>367</v>
      </c>
      <c r="F44" s="275" t="s">
        <v>657</v>
      </c>
      <c r="G44" s="284">
        <v>1.0</v>
      </c>
      <c r="H44" s="72">
        <v>185000.0</v>
      </c>
      <c r="I44" s="275">
        <f>H44*G44</f>
        <v>185000.0</v>
      </c>
      <c r="J44" s="275"/>
    </row>
    <row r="45" spans="8:8" ht="15.75" customHeight="1">
      <c r="A45" s="73"/>
      <c r="B45" s="275"/>
      <c r="C45" s="275" t="s">
        <v>938</v>
      </c>
      <c r="D45" s="275" t="s">
        <v>644</v>
      </c>
      <c r="E45" s="275" t="s">
        <v>367</v>
      </c>
      <c r="F45" s="275" t="s">
        <v>934</v>
      </c>
      <c r="G45" s="284">
        <v>1.0</v>
      </c>
      <c r="H45" s="72">
        <v>75000.0</v>
      </c>
      <c r="I45" s="275">
        <f>H45*G45</f>
        <v>75000.0</v>
      </c>
      <c r="J45" s="275"/>
    </row>
    <row r="46" spans="8:8" ht="15.75" customHeight="1">
      <c r="A46" s="73"/>
      <c r="B46" s="341">
        <v>45237.0</v>
      </c>
      <c r="C46" s="275" t="s">
        <v>946</v>
      </c>
      <c r="D46" s="275" t="s">
        <v>644</v>
      </c>
      <c r="E46" s="275" t="s">
        <v>367</v>
      </c>
      <c r="F46" s="275" t="s">
        <v>276</v>
      </c>
      <c r="G46" s="284">
        <v>1.0</v>
      </c>
      <c r="H46" s="72">
        <v>915000.0</v>
      </c>
      <c r="I46" s="275">
        <f>H46*G46</f>
        <v>915000.0</v>
      </c>
      <c r="J46" s="275"/>
    </row>
    <row r="47" spans="8:8" ht="15.75" customHeight="1">
      <c r="A47" s="73"/>
      <c r="B47" s="275"/>
      <c r="C47" s="275"/>
      <c r="D47" s="275"/>
      <c r="E47" s="275"/>
      <c r="F47" s="275" t="s">
        <v>947</v>
      </c>
      <c r="G47" s="284">
        <v>1.0</v>
      </c>
      <c r="H47" s="72">
        <v>1000000.0</v>
      </c>
      <c r="I47" s="275">
        <f>H47*G47</f>
        <v>1000000.0</v>
      </c>
      <c r="J47" s="275"/>
    </row>
    <row r="48" spans="8:8" ht="15.75" customHeight="1">
      <c r="A48" s="73"/>
      <c r="B48" s="275"/>
      <c r="C48" s="275" t="s">
        <v>944</v>
      </c>
      <c r="D48" s="275" t="s">
        <v>644</v>
      </c>
      <c r="E48" s="275" t="s">
        <v>367</v>
      </c>
      <c r="F48" s="275" t="s">
        <v>276</v>
      </c>
      <c r="G48" s="284">
        <v>1.0</v>
      </c>
      <c r="H48" s="72">
        <v>915000.0</v>
      </c>
      <c r="I48" s="275">
        <f>H48*G48</f>
        <v>915000.0</v>
      </c>
      <c r="J48" s="275"/>
    </row>
    <row r="49" spans="8:8" ht="15.75" customHeight="1">
      <c r="A49" s="73"/>
      <c r="B49" s="275"/>
      <c r="C49" s="275"/>
      <c r="D49" s="275"/>
      <c r="E49" s="275"/>
      <c r="F49" s="275" t="s">
        <v>945</v>
      </c>
      <c r="G49" s="342">
        <v>1.0</v>
      </c>
      <c r="H49" s="72">
        <v>2880000.0</v>
      </c>
      <c r="I49" s="275">
        <f>H49*G49</f>
        <v>2880000.0</v>
      </c>
      <c r="J49" s="275"/>
    </row>
    <row r="50" spans="8:8" ht="15.75" customHeight="1">
      <c r="A50" s="73"/>
      <c r="B50" s="343">
        <v>45239.0</v>
      </c>
      <c r="C50" s="275" t="s">
        <v>948</v>
      </c>
      <c r="D50" s="275" t="s">
        <v>644</v>
      </c>
      <c r="E50" s="275" t="s">
        <v>142</v>
      </c>
      <c r="F50" s="275" t="s">
        <v>276</v>
      </c>
      <c r="G50" s="344">
        <v>1.0</v>
      </c>
      <c r="H50" s="72">
        <v>915000.0</v>
      </c>
      <c r="I50" s="275">
        <f>H50*G50</f>
        <v>915000.0</v>
      </c>
      <c r="J50" s="275"/>
    </row>
    <row r="51" spans="8:8" ht="15.75" customHeight="1">
      <c r="A51" s="73"/>
      <c r="B51" s="345"/>
      <c r="C51" s="275" t="s">
        <v>952</v>
      </c>
      <c r="D51" s="275" t="s">
        <v>644</v>
      </c>
      <c r="E51" s="275" t="s">
        <v>142</v>
      </c>
      <c r="F51" s="275" t="s">
        <v>243</v>
      </c>
      <c r="G51" s="344">
        <v>1.0</v>
      </c>
      <c r="H51" s="72">
        <v>1400000.0</v>
      </c>
      <c r="I51" s="275">
        <f>H51*G51</f>
        <v>1400000.0</v>
      </c>
      <c r="J51" s="275"/>
    </row>
    <row r="52" spans="8:8" ht="15.75" customHeight="1">
      <c r="A52" s="73"/>
      <c r="B52" s="344"/>
      <c r="C52" s="275"/>
      <c r="D52" s="275"/>
      <c r="E52" s="275"/>
      <c r="F52" s="275" t="s">
        <v>722</v>
      </c>
      <c r="G52" s="344">
        <v>1.0</v>
      </c>
      <c r="H52" s="72">
        <v>1300000.0</v>
      </c>
      <c r="I52" s="275">
        <f>H52*G52</f>
        <v>1300000.0</v>
      </c>
      <c r="J52" s="275"/>
    </row>
    <row r="53" spans="8:8" ht="15.75" customHeight="1">
      <c r="A53" s="73"/>
      <c r="B53" s="344"/>
      <c r="C53" s="21"/>
      <c r="D53" s="275"/>
      <c r="E53" s="275"/>
      <c r="F53" s="275" t="s">
        <v>160</v>
      </c>
      <c r="G53" s="344">
        <v>2.0</v>
      </c>
      <c r="H53" s="72">
        <v>110000.0</v>
      </c>
      <c r="I53" s="275">
        <f>H53*G53</f>
        <v>220000.0</v>
      </c>
      <c r="J53" s="275"/>
    </row>
    <row r="54" spans="8:8" ht="15.75" customHeight="1">
      <c r="A54" s="73"/>
      <c r="B54" s="344"/>
      <c r="C54" s="21"/>
      <c r="D54" s="275"/>
      <c r="E54" s="275"/>
      <c r="F54" s="275" t="s">
        <v>147</v>
      </c>
      <c r="G54" s="344">
        <v>1.0</v>
      </c>
      <c r="H54" s="72">
        <v>1100000.0</v>
      </c>
      <c r="I54" s="275">
        <f>H54*G54</f>
        <v>1100000.0</v>
      </c>
      <c r="J54" s="275"/>
    </row>
    <row r="55" spans="8:8" ht="15.75" customHeight="1">
      <c r="A55" s="73"/>
      <c r="B55" s="344"/>
      <c r="C55" s="21"/>
      <c r="D55" s="275"/>
      <c r="E55" s="275"/>
      <c r="F55" s="275" t="s">
        <v>186</v>
      </c>
      <c r="G55" s="344">
        <v>1.0</v>
      </c>
      <c r="H55" s="72">
        <v>110000.0</v>
      </c>
      <c r="I55" s="275">
        <f>H55*G55</f>
        <v>110000.0</v>
      </c>
      <c r="J55" s="275"/>
    </row>
    <row r="56" spans="8:8" ht="15.75" customHeight="1">
      <c r="A56" s="73"/>
      <c r="B56" s="344"/>
      <c r="C56" s="275"/>
      <c r="D56" s="275"/>
      <c r="E56" s="275"/>
      <c r="F56" s="275" t="s">
        <v>957</v>
      </c>
      <c r="G56" s="344">
        <v>2.0</v>
      </c>
      <c r="H56" s="72">
        <v>100000.0</v>
      </c>
      <c r="I56" s="275">
        <f>H56*G56</f>
        <v>200000.0</v>
      </c>
      <c r="J56" s="275"/>
    </row>
    <row r="57" spans="8:8" ht="15.75" customHeight="1">
      <c r="A57" s="73"/>
      <c r="B57" s="344"/>
      <c r="C57" s="275"/>
      <c r="D57" s="275"/>
      <c r="E57" s="275"/>
      <c r="F57" s="275" t="s">
        <v>657</v>
      </c>
      <c r="G57" s="344">
        <v>1.0</v>
      </c>
      <c r="H57" s="72">
        <v>185000.0</v>
      </c>
      <c r="I57" s="275">
        <f>H57*G57</f>
        <v>185000.0</v>
      </c>
      <c r="J57" s="275"/>
    </row>
    <row r="58" spans="8:8" ht="15.75" customHeight="1">
      <c r="A58" s="346"/>
      <c r="B58" s="344"/>
      <c r="C58" s="275"/>
      <c r="D58" s="275"/>
      <c r="E58" s="275"/>
      <c r="F58" s="275" t="s">
        <v>726</v>
      </c>
      <c r="G58" s="344">
        <v>1.0</v>
      </c>
      <c r="H58" s="72">
        <v>190000.0</v>
      </c>
      <c r="I58" s="275">
        <f>H58*G58</f>
        <v>190000.0</v>
      </c>
      <c r="J58" s="275"/>
    </row>
    <row r="59" spans="8:8" ht="15.75" customHeight="1">
      <c r="A59" s="346"/>
      <c r="B59" s="344"/>
      <c r="C59" s="275"/>
      <c r="D59" s="275"/>
      <c r="E59" s="275"/>
      <c r="F59" s="275" t="s">
        <v>276</v>
      </c>
      <c r="G59" s="344">
        <v>1.0</v>
      </c>
      <c r="H59" s="72">
        <v>915000.0</v>
      </c>
      <c r="I59" s="275">
        <f>H59*G59</f>
        <v>915000.0</v>
      </c>
      <c r="J59" s="275" t="s">
        <v>904</v>
      </c>
    </row>
    <row r="60" spans="8:8" ht="15.75" customHeight="1">
      <c r="A60" s="346"/>
      <c r="B60" s="344"/>
      <c r="C60" s="275"/>
      <c r="D60" s="275"/>
      <c r="E60" s="275"/>
      <c r="F60" s="347" t="s">
        <v>233</v>
      </c>
      <c r="G60" s="348">
        <v>1.0</v>
      </c>
      <c r="H60" s="285">
        <v>0.0</v>
      </c>
      <c r="I60" s="347">
        <f>H60*G60</f>
        <v>0.0</v>
      </c>
      <c r="J60" s="347" t="s">
        <v>628</v>
      </c>
    </row>
    <row r="61" spans="8:8" ht="15.75" customHeight="1">
      <c r="A61" s="346"/>
      <c r="B61" s="344"/>
      <c r="C61" s="275"/>
      <c r="D61" s="275"/>
      <c r="E61" s="275"/>
      <c r="F61" s="347" t="s">
        <v>151</v>
      </c>
      <c r="G61" s="348">
        <v>1.0</v>
      </c>
      <c r="H61" s="347">
        <v>0.0</v>
      </c>
      <c r="I61" s="347">
        <f>H61*G61</f>
        <v>0.0</v>
      </c>
      <c r="J61" s="347" t="s">
        <v>628</v>
      </c>
    </row>
    <row r="62" spans="8:8" ht="15.75" customHeight="1">
      <c r="A62" s="346"/>
      <c r="B62" s="349">
        <v>45240.0</v>
      </c>
      <c r="C62" s="275" t="s">
        <v>767</v>
      </c>
      <c r="D62" s="275" t="s">
        <v>644</v>
      </c>
      <c r="E62" s="275" t="s">
        <v>367</v>
      </c>
      <c r="F62" s="275" t="s">
        <v>958</v>
      </c>
      <c r="G62" s="350">
        <v>2.0</v>
      </c>
      <c r="H62" s="72">
        <v>1220000.0</v>
      </c>
      <c r="I62" s="275">
        <f>G62*H62</f>
        <v>2440000.0</v>
      </c>
      <c r="J62" s="275"/>
    </row>
    <row r="63" spans="8:8" ht="15.75" customHeight="1">
      <c r="A63" s="346"/>
      <c r="B63" s="344"/>
      <c r="C63" s="275"/>
      <c r="D63" s="275"/>
      <c r="E63" s="275"/>
      <c r="F63" s="275" t="s">
        <v>197</v>
      </c>
      <c r="G63" s="351">
        <v>2.0</v>
      </c>
      <c r="H63" s="72">
        <v>190000.0</v>
      </c>
      <c r="I63" s="275">
        <f>H63*G63</f>
        <v>380000.0</v>
      </c>
      <c r="J63" s="275"/>
    </row>
    <row r="64" spans="8:8" ht="15.75" customHeight="1">
      <c r="A64" s="346"/>
      <c r="B64" s="349">
        <v>45242.0</v>
      </c>
      <c r="C64" s="275" t="s">
        <v>638</v>
      </c>
      <c r="D64" s="275" t="s">
        <v>644</v>
      </c>
      <c r="E64" s="275" t="s">
        <v>367</v>
      </c>
      <c r="F64" s="275" t="s">
        <v>657</v>
      </c>
      <c r="G64" s="351">
        <v>1.0</v>
      </c>
      <c r="H64" s="72">
        <v>185000.0</v>
      </c>
      <c r="I64" s="275">
        <f>H64*G64</f>
        <v>185000.0</v>
      </c>
      <c r="J64" s="275"/>
    </row>
    <row r="65" spans="8:8" ht="15.75" customHeight="1">
      <c r="A65" s="352"/>
      <c r="B65" s="353">
        <v>45243.0</v>
      </c>
      <c r="C65" s="275" t="s">
        <v>959</v>
      </c>
      <c r="D65" s="275" t="s">
        <v>644</v>
      </c>
      <c r="E65" s="275" t="s">
        <v>367</v>
      </c>
      <c r="F65" s="275" t="s">
        <v>858</v>
      </c>
      <c r="G65" s="351">
        <v>1.0</v>
      </c>
      <c r="H65" s="72">
        <v>690000.0</v>
      </c>
      <c r="I65" s="275">
        <f>H65*G65</f>
        <v>690000.0</v>
      </c>
      <c r="J65" s="275"/>
    </row>
    <row r="66" spans="8:8" ht="15.75" customHeight="1">
      <c r="A66" s="352"/>
      <c r="B66" s="354">
        <v>45244.0</v>
      </c>
      <c r="C66" s="275" t="s">
        <v>629</v>
      </c>
      <c r="D66" s="275" t="s">
        <v>644</v>
      </c>
      <c r="E66" s="275" t="s">
        <v>367</v>
      </c>
      <c r="F66" s="275" t="s">
        <v>780</v>
      </c>
      <c r="G66" s="351">
        <v>1.0</v>
      </c>
      <c r="H66" s="72">
        <v>690000.0</v>
      </c>
      <c r="I66" s="275">
        <f>H66*G66</f>
        <v>690000.0</v>
      </c>
      <c r="J66" s="275"/>
    </row>
    <row r="67" spans="8:8" ht="15.75" customHeight="1">
      <c r="A67" s="352"/>
      <c r="B67" s="355">
        <v>45246.0</v>
      </c>
      <c r="C67" s="275" t="s">
        <v>980</v>
      </c>
      <c r="D67" s="275" t="s">
        <v>644</v>
      </c>
      <c r="E67" s="275" t="s">
        <v>142</v>
      </c>
      <c r="F67" s="275" t="s">
        <v>657</v>
      </c>
      <c r="G67" s="351">
        <v>1.0</v>
      </c>
      <c r="H67" s="72">
        <v>185000.0</v>
      </c>
      <c r="I67" s="356">
        <f>H67*G67</f>
        <v>185000.0</v>
      </c>
      <c r="J67" s="356"/>
    </row>
    <row r="68" spans="8:8" ht="15.75" customHeight="1">
      <c r="A68" s="346"/>
      <c r="B68" s="344"/>
      <c r="C68" s="275"/>
      <c r="D68" s="275"/>
      <c r="E68" s="275"/>
      <c r="F68" s="275" t="s">
        <v>680</v>
      </c>
      <c r="G68" s="351">
        <v>1.0</v>
      </c>
      <c r="H68" s="357">
        <v>190000.0</v>
      </c>
      <c r="I68" s="358">
        <f>H68*G68</f>
        <v>190000.0</v>
      </c>
      <c r="J68" s="358"/>
    </row>
    <row r="69" spans="8:8" ht="15.75" customHeight="1">
      <c r="A69" s="346"/>
      <c r="B69" s="344"/>
      <c r="C69" s="275"/>
      <c r="D69" s="275"/>
      <c r="E69" s="275"/>
      <c r="F69" s="275" t="s">
        <v>981</v>
      </c>
      <c r="G69" s="351">
        <v>1.0</v>
      </c>
      <c r="H69" s="357">
        <v>995000.0</v>
      </c>
      <c r="I69" s="358">
        <f>H69*G69</f>
        <v>995000.0</v>
      </c>
      <c r="J69" s="358"/>
    </row>
    <row r="70" spans="8:8" ht="15.75" customHeight="1">
      <c r="A70" s="359"/>
      <c r="B70" s="360"/>
      <c r="C70" s="356"/>
      <c r="D70" s="356"/>
      <c r="E70" s="356"/>
      <c r="F70" s="356" t="s">
        <v>709</v>
      </c>
      <c r="G70" s="360">
        <v>1.0</v>
      </c>
      <c r="H70" s="361">
        <v>110000.0</v>
      </c>
      <c r="I70" s="356">
        <f>H70*G70</f>
        <v>110000.0</v>
      </c>
      <c r="J70" s="356"/>
    </row>
    <row r="71" spans="8:8" ht="15.75" customHeight="1">
      <c r="A71" s="21"/>
      <c r="B71" s="362"/>
      <c r="C71" s="362"/>
      <c r="D71" s="362"/>
      <c r="E71" s="362"/>
      <c r="F71" s="363" t="s">
        <v>981</v>
      </c>
      <c r="G71" s="364">
        <v>1.0</v>
      </c>
      <c r="H71" s="363">
        <v>0.0</v>
      </c>
      <c r="I71" s="363">
        <v>0.0</v>
      </c>
      <c r="J71" s="363" t="s">
        <v>1009</v>
      </c>
    </row>
    <row r="72" spans="8:8" ht="15.75" customHeight="1">
      <c r="A72" s="365"/>
      <c r="B72" s="366">
        <v>45247.0</v>
      </c>
      <c r="C72" s="367" t="s">
        <v>50</v>
      </c>
      <c r="D72" s="367" t="s">
        <v>644</v>
      </c>
      <c r="E72" s="367" t="s">
        <v>367</v>
      </c>
      <c r="F72" s="367" t="s">
        <v>982</v>
      </c>
      <c r="G72" s="368">
        <v>2.0</v>
      </c>
      <c r="H72" s="369">
        <v>695000.0</v>
      </c>
      <c r="I72" s="367">
        <f>H72*G72</f>
        <v>1390000.0</v>
      </c>
      <c r="J72" s="367"/>
    </row>
    <row r="73" spans="8:8" ht="15.75" customHeight="1">
      <c r="A73" s="346"/>
      <c r="B73" s="370">
        <v>45247.0</v>
      </c>
      <c r="C73" s="275" t="s">
        <v>967</v>
      </c>
      <c r="D73" s="275" t="s">
        <v>644</v>
      </c>
      <c r="E73" s="275" t="s">
        <v>142</v>
      </c>
      <c r="F73" s="275" t="s">
        <v>611</v>
      </c>
      <c r="G73" s="351">
        <v>1.0</v>
      </c>
      <c r="H73" s="357">
        <v>850000.0</v>
      </c>
      <c r="I73" s="358">
        <f>H73*G73</f>
        <v>850000.0</v>
      </c>
      <c r="J73" s="358"/>
    </row>
    <row r="74" spans="8:8" ht="15.75" customHeight="1">
      <c r="A74" s="346"/>
      <c r="B74" s="344"/>
      <c r="C74" s="275"/>
      <c r="D74" s="275"/>
      <c r="E74" s="275"/>
      <c r="F74" s="275" t="s">
        <v>582</v>
      </c>
      <c r="G74" s="351">
        <v>1.0</v>
      </c>
      <c r="H74" s="357">
        <v>110000.0</v>
      </c>
      <c r="I74" s="358">
        <f>H74*G74</f>
        <v>110000.0</v>
      </c>
      <c r="J74" s="358"/>
    </row>
    <row r="75" spans="8:8" ht="15.75" customHeight="1">
      <c r="A75" s="346"/>
      <c r="B75" s="371"/>
      <c r="C75" s="275"/>
      <c r="D75" s="275"/>
      <c r="E75" s="275"/>
      <c r="F75" s="275" t="s">
        <v>634</v>
      </c>
      <c r="G75" s="351">
        <v>1.0</v>
      </c>
      <c r="H75" s="357">
        <v>250000.0</v>
      </c>
      <c r="I75" s="358">
        <f>H75*G75</f>
        <v>250000.0</v>
      </c>
      <c r="J75" s="358"/>
    </row>
    <row r="76" spans="8:8" ht="15.75" customHeight="1">
      <c r="A76" s="346"/>
      <c r="B76" s="344"/>
      <c r="C76" s="275"/>
      <c r="D76" s="275"/>
      <c r="E76" s="275"/>
      <c r="F76" s="372" t="s">
        <v>984</v>
      </c>
      <c r="G76" s="373">
        <v>1.0</v>
      </c>
      <c r="H76" s="374">
        <v>150000.0</v>
      </c>
      <c r="I76" s="358">
        <f>H76*G76</f>
        <v>150000.0</v>
      </c>
      <c r="J76" s="375"/>
    </row>
    <row r="77" spans="8:8" ht="15.75" customHeight="1">
      <c r="A77" s="346"/>
      <c r="B77" s="344"/>
      <c r="C77" s="275"/>
      <c r="D77" s="275"/>
      <c r="E77" s="275"/>
      <c r="F77" s="275" t="s">
        <v>934</v>
      </c>
      <c r="G77" s="351">
        <v>1.0</v>
      </c>
      <c r="H77" s="357">
        <v>75000.0</v>
      </c>
      <c r="I77" s="358">
        <f>H77*G77</f>
        <v>75000.0</v>
      </c>
      <c r="J77" s="358"/>
    </row>
    <row r="78" spans="8:8" ht="15.75" hidden="1" customHeight="1">
      <c r="A78" s="346"/>
      <c r="B78" s="344"/>
      <c r="C78" s="275"/>
      <c r="D78" s="275"/>
      <c r="E78" s="275"/>
      <c r="F78" s="275" t="s">
        <v>424</v>
      </c>
      <c r="G78" s="351">
        <v>1.0</v>
      </c>
      <c r="H78" s="357">
        <v>75000.0</v>
      </c>
      <c r="I78" s="358">
        <f>H78*G78</f>
        <v>75000.0</v>
      </c>
      <c r="J78" s="358"/>
    </row>
    <row r="79" spans="8:8" ht="15.75" customHeight="1">
      <c r="A79" s="346"/>
      <c r="B79" s="344"/>
      <c r="C79" s="275"/>
      <c r="D79" s="275"/>
      <c r="E79" s="376"/>
      <c r="F79" s="377" t="s">
        <v>983</v>
      </c>
      <c r="G79" s="378">
        <v>1.0</v>
      </c>
      <c r="H79" s="379">
        <v>0.0</v>
      </c>
      <c r="I79" s="380">
        <f>H79*G79</f>
        <v>0.0</v>
      </c>
      <c r="J79" s="380" t="s">
        <v>628</v>
      </c>
    </row>
    <row r="80" spans="8:8" ht="15.75" customHeight="1">
      <c r="A80" s="346"/>
      <c r="B80" s="381"/>
      <c r="C80" s="275"/>
      <c r="D80" s="275"/>
      <c r="E80" s="275"/>
      <c r="F80" s="377" t="s">
        <v>233</v>
      </c>
      <c r="G80" s="378">
        <v>1.0</v>
      </c>
      <c r="H80" s="382">
        <v>0.0</v>
      </c>
      <c r="I80" s="380">
        <f>H80*G80</f>
        <v>0.0</v>
      </c>
      <c r="J80" s="380" t="s">
        <v>628</v>
      </c>
    </row>
    <row r="81" spans="8:8" ht="15.75" customHeight="1">
      <c r="A81" s="346"/>
      <c r="B81" s="383">
        <v>45248.0</v>
      </c>
      <c r="C81" s="275" t="s">
        <v>56</v>
      </c>
      <c r="D81" s="275" t="s">
        <v>644</v>
      </c>
      <c r="E81" s="275" t="s">
        <v>367</v>
      </c>
      <c r="F81" s="275" t="s">
        <v>722</v>
      </c>
      <c r="G81" s="351">
        <v>1.0</v>
      </c>
      <c r="H81" s="357">
        <v>1250000.0</v>
      </c>
      <c r="I81" s="358">
        <f>H81*G81</f>
        <v>1250000.0</v>
      </c>
      <c r="J81" s="358"/>
    </row>
    <row r="82" spans="8:8" ht="15.75" customHeight="1">
      <c r="A82" s="346"/>
      <c r="B82" s="275"/>
      <c r="C82" s="275"/>
      <c r="D82" s="275"/>
      <c r="E82" s="275"/>
      <c r="F82" s="275" t="s">
        <v>709</v>
      </c>
      <c r="G82" s="351">
        <v>1.0</v>
      </c>
      <c r="H82" s="357">
        <v>100000.0</v>
      </c>
      <c r="I82" s="358">
        <f>H82*G82</f>
        <v>100000.0</v>
      </c>
      <c r="J82" s="358"/>
    </row>
    <row r="83" spans="8:8" ht="15.75" customHeight="1">
      <c r="A83" s="346"/>
      <c r="B83" s="384">
        <v>45249.0</v>
      </c>
      <c r="C83" s="275" t="s">
        <v>985</v>
      </c>
      <c r="D83" s="275" t="s">
        <v>644</v>
      </c>
      <c r="E83" s="275" t="s">
        <v>367</v>
      </c>
      <c r="F83" s="275" t="s">
        <v>986</v>
      </c>
      <c r="G83" s="351">
        <v>2.0</v>
      </c>
      <c r="H83" s="357">
        <v>75000.0</v>
      </c>
      <c r="I83" s="358">
        <f>H83*G83</f>
        <v>150000.0</v>
      </c>
      <c r="J83" s="358"/>
    </row>
    <row r="84" spans="8:8" ht="15.75" customHeight="1">
      <c r="A84" s="346"/>
      <c r="B84" s="275"/>
      <c r="C84" s="275" t="s">
        <v>987</v>
      </c>
      <c r="D84" s="275" t="s">
        <v>644</v>
      </c>
      <c r="E84" s="275" t="s">
        <v>142</v>
      </c>
      <c r="F84" s="275" t="s">
        <v>988</v>
      </c>
      <c r="G84" s="351">
        <v>1.0</v>
      </c>
      <c r="H84" s="357">
        <v>100000.0</v>
      </c>
      <c r="I84" s="358">
        <f>H84*G84</f>
        <v>100000.0</v>
      </c>
      <c r="J84" s="358"/>
    </row>
    <row r="85" spans="8:8" ht="15.75" customHeight="1">
      <c r="A85" s="73"/>
      <c r="B85" s="275"/>
      <c r="C85" s="275"/>
      <c r="D85" s="275"/>
      <c r="E85" s="275"/>
      <c r="F85" s="275" t="s">
        <v>657</v>
      </c>
      <c r="G85" s="351">
        <v>1.0</v>
      </c>
      <c r="H85" s="357">
        <v>185000.0</v>
      </c>
      <c r="I85" s="358">
        <f>H85*G85</f>
        <v>185000.0</v>
      </c>
      <c r="J85" s="358"/>
    </row>
    <row r="86" spans="8:8" ht="15.75" customHeight="1">
      <c r="A86" s="73"/>
      <c r="B86" s="275"/>
      <c r="C86" s="275"/>
      <c r="D86" s="275"/>
      <c r="E86" s="275"/>
      <c r="F86" s="275" t="s">
        <v>726</v>
      </c>
      <c r="G86" s="351">
        <v>1.0</v>
      </c>
      <c r="H86" s="357">
        <v>190000.0</v>
      </c>
      <c r="I86" s="358">
        <f>H86*G86</f>
        <v>190000.0</v>
      </c>
      <c r="J86" s="358"/>
    </row>
    <row r="87" spans="8:8" ht="15.75" customHeight="1">
      <c r="A87" s="73"/>
      <c r="B87" s="275"/>
      <c r="C87" s="275"/>
      <c r="D87" s="275"/>
      <c r="E87" s="275"/>
      <c r="F87" s="275" t="s">
        <v>709</v>
      </c>
      <c r="G87" s="351">
        <v>1.0</v>
      </c>
      <c r="H87" s="357">
        <v>110000.0</v>
      </c>
      <c r="I87" s="358">
        <f>H87*G87</f>
        <v>110000.0</v>
      </c>
      <c r="J87" s="358"/>
    </row>
    <row r="88" spans="8:8" ht="15.75" customHeight="1">
      <c r="A88" s="73"/>
      <c r="B88" s="275"/>
      <c r="C88" s="275"/>
      <c r="D88" s="275"/>
      <c r="E88" s="275"/>
      <c r="F88" s="275" t="s">
        <v>233</v>
      </c>
      <c r="G88" s="351">
        <v>1.0</v>
      </c>
      <c r="H88" s="357">
        <v>35000.0</v>
      </c>
      <c r="I88" s="358">
        <f>H88*G88</f>
        <v>35000.0</v>
      </c>
      <c r="J88" s="358"/>
    </row>
    <row r="89" spans="8:8" ht="15.75" customHeight="1">
      <c r="A89" s="346"/>
      <c r="B89" s="275"/>
      <c r="C89" s="275" t="s">
        <v>989</v>
      </c>
      <c r="D89" s="275" t="s">
        <v>644</v>
      </c>
      <c r="E89" s="275" t="s">
        <v>142</v>
      </c>
      <c r="F89" s="275" t="s">
        <v>991</v>
      </c>
      <c r="G89" s="351">
        <v>2.0</v>
      </c>
      <c r="H89" s="357">
        <v>100000.0</v>
      </c>
      <c r="I89" s="358">
        <f>H89*G89</f>
        <v>200000.0</v>
      </c>
      <c r="J89" s="358"/>
    </row>
    <row r="90" spans="8:8" ht="15.75" customHeight="1">
      <c r="A90" s="346"/>
      <c r="B90" s="275"/>
      <c r="C90" s="275"/>
      <c r="D90" s="275"/>
      <c r="E90" s="275"/>
      <c r="F90" s="275" t="s">
        <v>233</v>
      </c>
      <c r="G90" s="351">
        <v>1.0</v>
      </c>
      <c r="H90" s="357">
        <v>35000.0</v>
      </c>
      <c r="I90" s="358">
        <f>H90*G90</f>
        <v>35000.0</v>
      </c>
      <c r="J90" s="358"/>
    </row>
    <row r="91" spans="8:8" ht="15.75" customHeight="1">
      <c r="A91" s="346"/>
      <c r="B91" s="275"/>
      <c r="C91" s="275" t="s">
        <v>712</v>
      </c>
      <c r="D91" s="275" t="s">
        <v>644</v>
      </c>
      <c r="E91" s="275" t="s">
        <v>367</v>
      </c>
      <c r="F91" s="275" t="s">
        <v>805</v>
      </c>
      <c r="G91" s="351">
        <v>1.0</v>
      </c>
      <c r="H91" s="357">
        <v>1229000.0</v>
      </c>
      <c r="I91" s="358">
        <f>H91*G91</f>
        <v>1229000.0</v>
      </c>
      <c r="J91" s="358"/>
    </row>
    <row r="92" spans="8:8" ht="15.75" customHeight="1">
      <c r="A92" s="346"/>
      <c r="B92" s="385"/>
      <c r="C92" s="275"/>
      <c r="D92" s="275"/>
      <c r="E92" s="275"/>
      <c r="F92" s="275" t="s">
        <v>726</v>
      </c>
      <c r="G92" s="351">
        <v>1.0</v>
      </c>
      <c r="H92" s="357">
        <v>190000.0</v>
      </c>
      <c r="I92" s="358">
        <f>H92*G92</f>
        <v>190000.0</v>
      </c>
      <c r="J92" s="358"/>
    </row>
    <row r="93" spans="8:8" ht="15.75" customHeight="1">
      <c r="A93" s="346"/>
      <c r="B93" s="386"/>
      <c r="C93" s="275"/>
      <c r="D93" s="275"/>
      <c r="E93" s="275"/>
      <c r="F93" s="275" t="s">
        <v>657</v>
      </c>
      <c r="G93" s="351">
        <v>1.0</v>
      </c>
      <c r="H93" s="357">
        <v>185000.0</v>
      </c>
      <c r="I93" s="358">
        <f>H93*G93</f>
        <v>185000.0</v>
      </c>
      <c r="J93" s="362"/>
    </row>
    <row r="94" spans="8:8" ht="15.75" customHeight="1">
      <c r="A94" s="346"/>
      <c r="B94" s="387">
        <v>45251.0</v>
      </c>
      <c r="C94" s="275" t="s">
        <v>987</v>
      </c>
      <c r="D94" s="275" t="s">
        <v>644</v>
      </c>
      <c r="E94" s="275" t="s">
        <v>367</v>
      </c>
      <c r="F94" s="275" t="s">
        <v>773</v>
      </c>
      <c r="G94" s="351">
        <v>1.0</v>
      </c>
      <c r="H94" s="357">
        <v>75000.0</v>
      </c>
      <c r="I94" s="358">
        <f>H94*G94</f>
        <v>75000.0</v>
      </c>
      <c r="J94" s="362"/>
    </row>
    <row r="95" spans="8:8" ht="15.75" customHeight="1">
      <c r="A95" s="73"/>
      <c r="B95" s="386"/>
      <c r="C95" s="388" t="s">
        <v>56</v>
      </c>
      <c r="D95" s="388" t="s">
        <v>644</v>
      </c>
      <c r="E95" s="388" t="s">
        <v>367</v>
      </c>
      <c r="F95" s="389" t="s">
        <v>1002</v>
      </c>
      <c r="G95" s="390">
        <v>1.0</v>
      </c>
      <c r="H95" s="379">
        <v>0.0</v>
      </c>
      <c r="I95" s="380">
        <f>H95*G95</f>
        <v>0.0</v>
      </c>
      <c r="J95" s="380" t="s">
        <v>628</v>
      </c>
    </row>
    <row r="96" spans="8:8" ht="15.75" customHeight="1">
      <c r="A96" s="346"/>
      <c r="B96" s="391">
        <v>45254.0</v>
      </c>
      <c r="C96" s="275" t="s">
        <v>1004</v>
      </c>
      <c r="D96" s="275" t="s">
        <v>644</v>
      </c>
      <c r="E96" s="275" t="s">
        <v>367</v>
      </c>
      <c r="F96" s="275" t="s">
        <v>276</v>
      </c>
      <c r="G96" s="351">
        <v>1.0</v>
      </c>
      <c r="H96" s="357">
        <v>928000.0</v>
      </c>
      <c r="I96" s="358">
        <f>H96*G96</f>
        <v>928000.0</v>
      </c>
      <c r="J96" s="362"/>
    </row>
    <row r="97" spans="8:8" ht="15.75" customHeight="1">
      <c r="A97" s="346"/>
      <c r="B97" s="386"/>
      <c r="C97" s="275"/>
      <c r="D97" s="275"/>
      <c r="E97" s="275"/>
      <c r="F97" s="275" t="s">
        <v>897</v>
      </c>
      <c r="G97" s="351">
        <v>1.0</v>
      </c>
      <c r="H97" s="357">
        <v>390000.0</v>
      </c>
      <c r="I97" s="358">
        <f>H97*G97</f>
        <v>390000.0</v>
      </c>
      <c r="J97" s="362"/>
    </row>
    <row r="98" spans="8:8" ht="15.75" customHeight="1">
      <c r="A98" s="346"/>
      <c r="B98" s="386"/>
      <c r="C98" s="275" t="s">
        <v>1007</v>
      </c>
      <c r="D98" s="275" t="s">
        <v>644</v>
      </c>
      <c r="E98" s="275" t="s">
        <v>367</v>
      </c>
      <c r="F98" s="275" t="s">
        <v>657</v>
      </c>
      <c r="G98" s="351">
        <v>1.0</v>
      </c>
      <c r="H98" s="357">
        <v>185000.0</v>
      </c>
      <c r="I98" s="358">
        <f>H98*G98</f>
        <v>185000.0</v>
      </c>
      <c r="J98" s="362"/>
    </row>
    <row r="99" spans="8:8" ht="15.75" customHeight="1">
      <c r="A99" s="346"/>
      <c r="B99" s="386"/>
      <c r="C99" s="275"/>
      <c r="D99" s="275"/>
      <c r="E99" s="275"/>
      <c r="F99" s="275" t="s">
        <v>897</v>
      </c>
      <c r="G99" s="351">
        <v>1.0</v>
      </c>
      <c r="H99" s="357">
        <v>390000.0</v>
      </c>
      <c r="I99" s="358">
        <f>H99*G99</f>
        <v>390000.0</v>
      </c>
      <c r="J99" s="362"/>
    </row>
    <row r="100" spans="8:8" ht="15.75" customHeight="1">
      <c r="A100" s="346"/>
      <c r="B100" s="386"/>
      <c r="C100" s="275" t="s">
        <v>1008</v>
      </c>
      <c r="D100" s="275" t="s">
        <v>644</v>
      </c>
      <c r="E100" s="275" t="s">
        <v>367</v>
      </c>
      <c r="F100" s="275" t="s">
        <v>958</v>
      </c>
      <c r="G100" s="351">
        <v>2.0</v>
      </c>
      <c r="H100" s="357">
        <v>1240000.0</v>
      </c>
      <c r="I100" s="358">
        <f>H100*G100</f>
        <v>2480000.0</v>
      </c>
      <c r="J100" s="362"/>
    </row>
    <row r="101" spans="8:8" ht="15.75" customHeight="1">
      <c r="A101" s="346"/>
      <c r="B101" s="386"/>
      <c r="C101" s="275"/>
      <c r="D101" s="275"/>
      <c r="E101" s="275"/>
      <c r="F101" s="275" t="s">
        <v>726</v>
      </c>
      <c r="G101" s="351">
        <v>1.0</v>
      </c>
      <c r="H101" s="357">
        <v>190000.0</v>
      </c>
      <c r="I101" s="358">
        <f>H101*G101</f>
        <v>190000.0</v>
      </c>
      <c r="J101" s="362"/>
    </row>
    <row r="102" spans="8:8" ht="15.75" customHeight="1">
      <c r="A102" s="346"/>
      <c r="B102" s="392">
        <v>45255.0</v>
      </c>
      <c r="C102" s="275" t="s">
        <v>1010</v>
      </c>
      <c r="D102" s="275" t="s">
        <v>644</v>
      </c>
      <c r="E102" s="275" t="s">
        <v>367</v>
      </c>
      <c r="F102" s="275" t="s">
        <v>276</v>
      </c>
      <c r="G102" s="351">
        <v>1.0</v>
      </c>
      <c r="H102" s="357">
        <v>928000.0</v>
      </c>
      <c r="I102" s="358">
        <f>H102*G102</f>
        <v>928000.0</v>
      </c>
      <c r="J102" s="358"/>
    </row>
    <row r="103" spans="8:8" ht="15.75" customHeight="1">
      <c r="A103" s="346"/>
      <c r="B103" s="386"/>
      <c r="C103" s="275" t="s">
        <v>439</v>
      </c>
      <c r="D103" s="275" t="s">
        <v>644</v>
      </c>
      <c r="E103" s="275" t="s">
        <v>367</v>
      </c>
      <c r="F103" s="275" t="s">
        <v>657</v>
      </c>
      <c r="G103" s="351">
        <v>1.0</v>
      </c>
      <c r="H103" s="357">
        <v>185000.0</v>
      </c>
      <c r="I103" s="358">
        <f>H103*G103</f>
        <v>185000.0</v>
      </c>
      <c r="J103" s="367"/>
    </row>
    <row r="104" spans="8:8" ht="15.75" customHeight="1">
      <c r="A104" s="346"/>
      <c r="B104" s="393"/>
      <c r="C104" s="275"/>
      <c r="D104" s="275"/>
      <c r="E104" s="275"/>
      <c r="F104" s="275" t="s">
        <v>726</v>
      </c>
      <c r="G104" s="351">
        <v>1.0</v>
      </c>
      <c r="H104" s="357">
        <v>190000.0</v>
      </c>
      <c r="I104" s="358">
        <f>H104*G104</f>
        <v>190000.0</v>
      </c>
      <c r="J104" s="275"/>
    </row>
    <row r="105" spans="8:8" ht="15.75" customHeight="1">
      <c r="A105" s="346"/>
      <c r="B105" s="394">
        <v>45258.0</v>
      </c>
      <c r="C105" s="275" t="s">
        <v>712</v>
      </c>
      <c r="D105" s="275" t="s">
        <v>644</v>
      </c>
      <c r="E105" s="275" t="s">
        <v>367</v>
      </c>
      <c r="F105" s="275" t="s">
        <v>657</v>
      </c>
      <c r="G105" s="351">
        <v>2.0</v>
      </c>
      <c r="H105" s="357">
        <v>185000.0</v>
      </c>
      <c r="I105" s="358">
        <f>H105*G105</f>
        <v>370000.0</v>
      </c>
      <c r="J105" s="275"/>
    </row>
    <row r="106" spans="8:8" ht="15.75" customHeight="1">
      <c r="A106" s="346"/>
      <c r="B106" s="395">
        <v>45259.0</v>
      </c>
      <c r="C106" s="275"/>
      <c r="D106" s="275"/>
      <c r="E106" s="275"/>
      <c r="F106" s="396" t="s">
        <v>858</v>
      </c>
      <c r="G106" s="397">
        <v>1.0</v>
      </c>
      <c r="H106" s="396">
        <v>0.0</v>
      </c>
      <c r="I106" s="396">
        <v>0.0</v>
      </c>
      <c r="J106" s="396" t="s">
        <v>1018</v>
      </c>
    </row>
    <row r="107" spans="8:8" ht="15.75" customHeight="1">
      <c r="A107" s="346"/>
      <c r="B107" s="386"/>
      <c r="C107" s="275"/>
      <c r="D107" s="275"/>
      <c r="E107" s="275"/>
      <c r="F107" s="275"/>
      <c r="G107" s="351"/>
      <c r="H107" s="275"/>
      <c r="I107" s="275"/>
      <c r="J107" s="275"/>
    </row>
    <row r="108" spans="8:8" ht="15.75" customHeight="1">
      <c r="A108" s="346"/>
      <c r="B108" s="386"/>
      <c r="C108" s="275"/>
      <c r="D108" s="275"/>
      <c r="E108" s="275"/>
      <c r="F108" s="275"/>
      <c r="G108" s="351"/>
      <c r="H108" s="275"/>
      <c r="I108" s="275"/>
      <c r="J108" s="275"/>
    </row>
    <row r="109" spans="8:8" ht="15.75" customHeight="1">
      <c r="A109" s="346"/>
      <c r="B109" s="386"/>
      <c r="C109" s="275"/>
      <c r="D109" s="275"/>
      <c r="E109" s="275"/>
      <c r="F109" s="275"/>
      <c r="G109" s="351"/>
      <c r="H109" s="275"/>
      <c r="I109" s="275"/>
      <c r="J109" s="275"/>
    </row>
    <row r="110" spans="8:8" ht="15.75" customHeight="1">
      <c r="A110" s="346"/>
      <c r="B110" s="386"/>
      <c r="C110" s="275"/>
      <c r="D110" s="275"/>
      <c r="E110" s="275"/>
      <c r="F110" s="275"/>
      <c r="G110" s="351"/>
      <c r="H110" s="275"/>
      <c r="I110" s="275"/>
      <c r="J110" s="275"/>
    </row>
    <row r="111" spans="8:8" ht="15.75" customHeight="1">
      <c r="A111" s="346"/>
      <c r="B111" s="386"/>
      <c r="C111" s="275"/>
      <c r="D111" s="275"/>
      <c r="E111" s="275"/>
      <c r="F111" s="275"/>
      <c r="G111" s="351"/>
      <c r="H111" s="275"/>
      <c r="I111" s="275"/>
      <c r="J111" s="275"/>
    </row>
    <row r="112" spans="8:8" ht="15.75" customHeight="1">
      <c r="A112" s="346"/>
      <c r="B112" s="398"/>
      <c r="C112" s="275"/>
      <c r="D112" s="275"/>
      <c r="E112" s="275"/>
      <c r="F112" s="275"/>
      <c r="G112" s="351"/>
      <c r="H112" s="275"/>
      <c r="I112" s="275">
        <f>SUM(I5:I106)</f>
        <v>4.77E7</v>
      </c>
      <c r="J112" s="275"/>
    </row>
    <row r="113" spans="8:8" ht="15.75" customHeight="1">
      <c r="A113" s="346"/>
      <c r="B113" s="386"/>
      <c r="C113" s="275"/>
      <c r="D113" s="275"/>
      <c r="E113" s="275"/>
      <c r="F113" s="275"/>
      <c r="G113" s="351"/>
      <c r="H113" s="275"/>
      <c r="I113" s="275"/>
      <c r="J113" s="275"/>
    </row>
    <row r="114" spans="8:8" ht="15.75" customHeight="1">
      <c r="A114" s="346"/>
      <c r="B114" s="386"/>
      <c r="C114" s="275"/>
      <c r="D114" s="275"/>
      <c r="E114" s="275"/>
      <c r="F114" s="275"/>
      <c r="G114" s="351"/>
      <c r="H114" s="275"/>
      <c r="I114" s="275"/>
      <c r="J114" s="275"/>
    </row>
    <row r="115" spans="8:8" ht="15.75" customHeight="1">
      <c r="A115" s="346"/>
      <c r="B115" s="398"/>
      <c r="C115" s="275"/>
      <c r="D115" s="275"/>
      <c r="E115" s="275"/>
      <c r="F115" s="275"/>
      <c r="G115" s="351"/>
      <c r="H115" s="275"/>
      <c r="I115" s="275"/>
      <c r="J115" s="275"/>
    </row>
    <row r="116" spans="8:8" ht="15.75" customHeight="1">
      <c r="A116" s="346"/>
      <c r="B116" s="386"/>
      <c r="C116" s="275"/>
      <c r="D116" s="275"/>
      <c r="E116" s="275"/>
      <c r="F116" s="275"/>
      <c r="G116" s="351"/>
      <c r="H116" s="275"/>
      <c r="I116" s="275"/>
      <c r="J116" s="275"/>
    </row>
    <row r="117" spans="8:8" ht="15.75" customHeight="1">
      <c r="A117" s="346"/>
      <c r="B117" s="386"/>
      <c r="C117" s="275"/>
      <c r="D117" s="275"/>
      <c r="E117" s="275"/>
      <c r="F117" s="275"/>
      <c r="G117" s="351"/>
      <c r="H117" s="275"/>
      <c r="I117" s="275"/>
      <c r="J117" s="275"/>
    </row>
    <row r="118" spans="8:8" ht="15.75" customHeight="1">
      <c r="A118" s="346"/>
      <c r="B118" s="386"/>
      <c r="C118" s="275"/>
      <c r="D118" s="275"/>
      <c r="E118" s="275"/>
      <c r="F118" s="275"/>
      <c r="G118" s="351"/>
      <c r="H118" s="275"/>
      <c r="I118" s="275"/>
      <c r="J118" s="275"/>
    </row>
    <row r="119" spans="8:8" ht="15.75" customHeight="1">
      <c r="A119" s="346"/>
      <c r="B119" s="386"/>
      <c r="C119" s="275"/>
      <c r="D119" s="275"/>
      <c r="E119" s="275"/>
      <c r="F119" s="275"/>
      <c r="G119" s="351"/>
      <c r="H119" s="275"/>
      <c r="I119" s="275"/>
      <c r="J119" s="275"/>
    </row>
    <row r="120" spans="8:8" ht="15.75" customHeight="1">
      <c r="A120" s="346"/>
      <c r="B120" s="386"/>
      <c r="C120" s="275"/>
      <c r="D120" s="275"/>
      <c r="E120" s="275"/>
      <c r="F120" s="275"/>
      <c r="G120" s="351"/>
      <c r="H120" s="275"/>
      <c r="I120" s="275"/>
      <c r="J120" s="275"/>
    </row>
    <row r="121" spans="8:8" ht="15.75" customHeight="1">
      <c r="A121" s="346"/>
      <c r="B121" s="386"/>
      <c r="C121" s="275"/>
      <c r="D121" s="275"/>
      <c r="E121" s="275"/>
      <c r="F121" s="275"/>
      <c r="G121" s="351"/>
      <c r="H121" s="275"/>
      <c r="I121" s="275"/>
      <c r="J121" s="275"/>
    </row>
    <row r="122" spans="8:8" ht="15.75" customHeight="1">
      <c r="A122" s="346"/>
      <c r="B122" s="386"/>
      <c r="C122" s="275"/>
      <c r="D122" s="275"/>
      <c r="E122" s="275"/>
      <c r="F122" s="275"/>
      <c r="G122" s="351"/>
      <c r="H122" s="275"/>
      <c r="I122" s="275"/>
      <c r="J122" s="275"/>
    </row>
    <row r="123" spans="8:8" ht="15.75" customHeight="1">
      <c r="A123" s="346"/>
      <c r="B123" s="386"/>
      <c r="C123" s="275"/>
      <c r="D123" s="275"/>
      <c r="E123" s="275"/>
      <c r="F123" s="275"/>
      <c r="G123" s="351"/>
      <c r="H123" s="275"/>
      <c r="I123" s="275"/>
      <c r="J123" s="275"/>
    </row>
    <row r="124" spans="8:8" ht="15.75" customHeight="1">
      <c r="A124" s="346"/>
      <c r="B124" s="275"/>
      <c r="C124" s="275"/>
      <c r="D124" s="275"/>
      <c r="E124" s="275"/>
      <c r="F124" s="275"/>
      <c r="G124" s="351"/>
      <c r="H124" s="275"/>
      <c r="I124" s="275"/>
      <c r="J124" s="275"/>
    </row>
    <row r="125" spans="8:8" ht="15.75" customHeight="1">
      <c r="A125" s="346"/>
      <c r="B125" s="275"/>
      <c r="C125" s="275"/>
      <c r="D125" s="275"/>
      <c r="E125" s="275"/>
      <c r="F125" s="275"/>
      <c r="G125" s="351"/>
      <c r="H125" s="275"/>
      <c r="I125" s="275"/>
      <c r="J125" s="275"/>
    </row>
    <row r="126" spans="8:8" ht="15.75" customHeight="1">
      <c r="A126" s="346"/>
      <c r="B126" s="275"/>
      <c r="C126" s="275"/>
      <c r="D126" s="275"/>
      <c r="E126" s="275"/>
      <c r="F126" s="275"/>
      <c r="G126" s="351"/>
      <c r="H126" s="275"/>
      <c r="I126" s="275"/>
      <c r="J126" s="275"/>
    </row>
    <row r="127" spans="8:8" ht="15.75" customHeight="1">
      <c r="A127" s="346"/>
      <c r="B127" s="275"/>
      <c r="C127" s="275"/>
      <c r="D127" s="275"/>
      <c r="E127" s="275"/>
      <c r="F127" s="275"/>
      <c r="G127" s="351"/>
      <c r="H127" s="275"/>
      <c r="I127" s="275"/>
      <c r="J127" s="275"/>
    </row>
    <row r="128" spans="8:8" ht="15.75" customHeight="1">
      <c r="A128" s="346"/>
      <c r="B128" s="275"/>
      <c r="C128" s="275"/>
      <c r="D128" s="275"/>
      <c r="E128" s="275"/>
      <c r="F128" s="275"/>
      <c r="G128" s="351"/>
      <c r="H128" s="275"/>
      <c r="I128" s="275"/>
      <c r="J128" s="275"/>
    </row>
    <row r="129" spans="8:8" ht="15.75" customHeight="1">
      <c r="A129" s="346"/>
      <c r="B129" s="275"/>
      <c r="C129" s="275"/>
      <c r="D129" s="275"/>
      <c r="E129" s="275"/>
      <c r="F129" s="275"/>
      <c r="G129" s="351"/>
      <c r="H129" s="275"/>
      <c r="I129" s="275"/>
      <c r="J129" s="275"/>
    </row>
    <row r="130" spans="8:8" ht="15.75" customHeight="1">
      <c r="A130" s="346"/>
      <c r="B130" s="275"/>
      <c r="C130" s="275"/>
      <c r="D130" s="275"/>
      <c r="E130" s="275"/>
      <c r="F130" s="275"/>
      <c r="G130" s="351"/>
      <c r="H130" s="275"/>
      <c r="I130" s="275"/>
      <c r="J130" s="275"/>
    </row>
    <row r="131" spans="8:8" ht="15.75" customHeight="1">
      <c r="A131" s="346"/>
      <c r="B131" s="275"/>
      <c r="C131" s="275"/>
      <c r="D131" s="275"/>
      <c r="E131" s="275"/>
      <c r="F131" s="275"/>
      <c r="G131" s="351"/>
      <c r="H131" s="275"/>
      <c r="I131" s="275"/>
      <c r="J131" s="275"/>
    </row>
    <row r="132" spans="8:8" ht="15.75" customHeight="1">
      <c r="A132" s="346"/>
      <c r="B132" s="275"/>
      <c r="C132" s="275"/>
      <c r="D132" s="275"/>
      <c r="E132" s="275"/>
      <c r="F132" s="275"/>
      <c r="G132" s="351"/>
      <c r="H132" s="275"/>
      <c r="I132" s="275"/>
      <c r="J132" s="275"/>
    </row>
    <row r="133" spans="8:8" ht="15.75" customHeight="1">
      <c r="A133" s="346"/>
      <c r="B133" s="275"/>
      <c r="C133" s="275"/>
      <c r="D133" s="275"/>
      <c r="E133" s="275"/>
      <c r="F133" s="275"/>
      <c r="G133" s="351"/>
      <c r="H133" s="275"/>
      <c r="I133" s="275"/>
      <c r="J133" s="275"/>
    </row>
    <row r="134" spans="8:8" ht="15.75" customHeight="1">
      <c r="A134" s="346"/>
      <c r="B134" s="275"/>
      <c r="C134" s="275"/>
      <c r="D134" s="275"/>
      <c r="E134" s="275"/>
      <c r="F134" s="275"/>
      <c r="G134" s="351"/>
      <c r="H134" s="275"/>
      <c r="I134" s="275"/>
      <c r="J134" s="275"/>
    </row>
    <row r="135" spans="8:8" ht="15.75" customHeight="1">
      <c r="A135" s="399"/>
      <c r="B135" s="275"/>
      <c r="C135" s="275"/>
      <c r="D135" s="275"/>
      <c r="E135" s="275"/>
      <c r="F135" s="275"/>
      <c r="G135" s="351"/>
      <c r="H135" s="275"/>
      <c r="I135" s="275"/>
      <c r="J135" s="275"/>
    </row>
    <row r="136" spans="8:8" ht="15.75" customHeight="1">
      <c r="A136" s="346"/>
      <c r="B136" s="275"/>
      <c r="C136" s="275"/>
      <c r="D136" s="275"/>
      <c r="E136" s="275"/>
      <c r="F136" s="275"/>
      <c r="G136" s="351"/>
      <c r="H136" s="275"/>
      <c r="I136" s="275"/>
      <c r="J136" s="275"/>
    </row>
    <row r="137" spans="8:8" ht="15.75" customHeight="1">
      <c r="A137" s="346"/>
      <c r="B137" s="275"/>
      <c r="C137" s="275"/>
      <c r="D137" s="275"/>
      <c r="E137" s="275"/>
      <c r="F137" s="275"/>
      <c r="G137" s="351"/>
      <c r="H137" s="275"/>
      <c r="I137" s="275"/>
      <c r="J137" s="275"/>
    </row>
    <row r="138" spans="8:8" ht="15.75" customHeight="1">
      <c r="A138" s="346"/>
      <c r="B138" s="275"/>
      <c r="C138" s="275"/>
      <c r="D138" s="275"/>
      <c r="E138" s="275"/>
      <c r="F138" s="275"/>
      <c r="G138" s="351"/>
      <c r="H138" s="275"/>
      <c r="I138" s="275"/>
      <c r="J138" s="275"/>
    </row>
    <row r="139" spans="8:8" ht="15.75" customHeight="1">
      <c r="A139" s="346"/>
      <c r="B139" s="275"/>
      <c r="C139" s="275"/>
      <c r="D139" s="275"/>
      <c r="E139" s="275"/>
      <c r="F139" s="275"/>
      <c r="G139" s="351"/>
      <c r="H139" s="275"/>
      <c r="I139" s="275"/>
      <c r="J139" s="275"/>
    </row>
    <row r="140" spans="8:8" ht="15.75" customHeight="1">
      <c r="A140" s="346"/>
      <c r="B140" s="275"/>
      <c r="C140" s="275"/>
      <c r="D140" s="275"/>
      <c r="E140" s="275"/>
      <c r="F140" s="275"/>
      <c r="G140" s="351"/>
      <c r="H140" s="275"/>
      <c r="I140" s="275"/>
      <c r="J140" s="275"/>
    </row>
    <row r="141" spans="8:8" ht="15.75" customHeight="1">
      <c r="A141" s="346"/>
      <c r="B141" s="275"/>
      <c r="C141" s="275"/>
      <c r="D141" s="275"/>
      <c r="E141" s="275"/>
      <c r="F141" s="275"/>
      <c r="G141" s="351"/>
      <c r="H141" s="275"/>
      <c r="I141" s="275"/>
      <c r="J141" s="275"/>
    </row>
    <row r="142" spans="8:8" ht="15.75" customHeight="1">
      <c r="A142" s="346"/>
      <c r="B142" s="275"/>
      <c r="C142" s="275"/>
      <c r="D142" s="275"/>
      <c r="E142" s="275"/>
      <c r="F142" s="275"/>
      <c r="G142" s="351"/>
      <c r="H142" s="275"/>
      <c r="I142" s="275"/>
      <c r="J142" s="275"/>
    </row>
    <row r="143" spans="8:8" ht="15.75" customHeight="1">
      <c r="A143" s="346"/>
      <c r="B143" s="275"/>
      <c r="C143" s="275"/>
      <c r="D143" s="275"/>
      <c r="E143" s="275"/>
      <c r="F143" s="275"/>
      <c r="G143" s="351"/>
      <c r="H143" s="275"/>
      <c r="I143" s="275"/>
      <c r="J143" s="275"/>
    </row>
    <row r="144" spans="8:8" ht="15.75" customHeight="1">
      <c r="A144" s="346"/>
      <c r="B144" s="275"/>
      <c r="C144" s="275"/>
      <c r="D144" s="275"/>
      <c r="E144" s="275"/>
      <c r="F144" s="275"/>
      <c r="G144" s="351"/>
      <c r="H144" s="275"/>
      <c r="I144" s="275"/>
      <c r="J144" s="275"/>
    </row>
    <row r="145" spans="8:8" ht="15.75" customHeight="1">
      <c r="A145" s="346"/>
      <c r="B145" s="275"/>
      <c r="C145" s="275"/>
      <c r="D145" s="275"/>
      <c r="E145" s="275"/>
      <c r="F145" s="275"/>
      <c r="G145" s="351"/>
      <c r="H145" s="275"/>
      <c r="I145" s="275"/>
      <c r="J145" s="275"/>
    </row>
    <row r="146" spans="8:8" ht="15.75" customHeight="1">
      <c r="A146" s="346"/>
      <c r="B146" s="275"/>
      <c r="C146" s="275"/>
      <c r="D146" s="275"/>
      <c r="E146" s="275"/>
      <c r="F146" s="275"/>
      <c r="G146" s="351"/>
      <c r="H146" s="275"/>
      <c r="I146" s="275"/>
      <c r="J146" s="275"/>
    </row>
    <row r="147" spans="8:8" ht="15.75" customHeight="1">
      <c r="A147" s="346"/>
      <c r="B147" s="275"/>
      <c r="C147" s="275"/>
      <c r="D147" s="275"/>
      <c r="E147" s="275"/>
      <c r="F147" s="275"/>
      <c r="G147" s="351"/>
      <c r="H147" s="275"/>
      <c r="I147" s="275"/>
      <c r="J147" s="275"/>
    </row>
    <row r="148" spans="8:8" ht="15.75" customHeight="1">
      <c r="A148" s="346"/>
      <c r="B148" s="275"/>
      <c r="C148" s="275"/>
      <c r="D148" s="275"/>
      <c r="E148" s="275"/>
      <c r="F148" s="275"/>
      <c r="G148" s="351"/>
      <c r="H148" s="275"/>
      <c r="I148" s="275"/>
      <c r="J148" s="275"/>
    </row>
    <row r="149" spans="8:8" ht="15.75" customHeight="1">
      <c r="A149" s="346"/>
      <c r="B149" s="275"/>
      <c r="C149" s="275"/>
      <c r="D149" s="275"/>
      <c r="E149" s="275"/>
      <c r="F149" s="275"/>
      <c r="G149" s="275"/>
      <c r="H149" s="275"/>
      <c r="I149" s="275"/>
      <c r="J149" s="275"/>
    </row>
    <row r="150" spans="8:8" ht="15.75" customHeight="1">
      <c r="A150" s="346"/>
      <c r="B150" s="275"/>
      <c r="C150" s="275"/>
      <c r="D150" s="275"/>
      <c r="E150" s="275"/>
      <c r="F150" s="275"/>
      <c r="G150" s="275"/>
      <c r="H150" s="275"/>
      <c r="I150" s="275"/>
      <c r="J150" s="275"/>
    </row>
    <row r="151" spans="8:8" ht="15.75" customHeight="1">
      <c r="A151" s="346"/>
      <c r="B151" s="275"/>
      <c r="C151" s="275"/>
      <c r="D151" s="275"/>
      <c r="E151" s="275"/>
      <c r="F151" s="275"/>
      <c r="G151" s="275"/>
      <c r="H151" s="275"/>
      <c r="I151" s="275"/>
      <c r="J151" s="275"/>
    </row>
    <row r="152" spans="8:8" ht="15.75" customHeight="1">
      <c r="A152" s="346"/>
      <c r="B152" s="275"/>
      <c r="C152" s="275"/>
      <c r="D152" s="275"/>
      <c r="E152" s="275"/>
      <c r="F152" s="275"/>
      <c r="G152" s="275"/>
      <c r="H152" s="275"/>
      <c r="I152" s="275"/>
      <c r="J152" s="275"/>
    </row>
    <row r="153" spans="8:8" ht="15.75" customHeight="1">
      <c r="A153" s="346"/>
      <c r="B153" s="275"/>
      <c r="C153" s="275"/>
      <c r="D153" s="275"/>
      <c r="E153" s="275"/>
      <c r="F153" s="275"/>
      <c r="G153" s="275"/>
      <c r="H153" s="275"/>
      <c r="I153" s="275"/>
      <c r="J153" s="275"/>
    </row>
    <row r="154" spans="8:8" ht="15.75" customHeight="1">
      <c r="A154" s="346"/>
      <c r="B154" s="275"/>
      <c r="C154" s="275"/>
      <c r="D154" s="275"/>
      <c r="E154" s="275"/>
      <c r="F154" s="275"/>
      <c r="G154" s="275"/>
      <c r="H154" s="275"/>
      <c r="I154" s="275"/>
      <c r="J154" s="275"/>
    </row>
    <row r="155" spans="8:8" ht="15.75" customHeight="1">
      <c r="A155" s="346"/>
      <c r="B155" s="275"/>
      <c r="C155" s="275"/>
      <c r="D155" s="275"/>
      <c r="E155" s="275"/>
      <c r="F155" s="275"/>
      <c r="G155" s="275"/>
      <c r="H155" s="275"/>
      <c r="I155" s="275"/>
      <c r="J155" s="275"/>
    </row>
    <row r="156" spans="8:8" ht="15.75" customHeight="1">
      <c r="A156" s="346"/>
      <c r="B156" s="275"/>
      <c r="C156" s="275"/>
      <c r="D156" s="275"/>
      <c r="E156" s="275"/>
      <c r="F156" s="275"/>
      <c r="G156" s="275"/>
      <c r="H156" s="275"/>
      <c r="I156" s="275"/>
      <c r="J156" s="275"/>
    </row>
    <row r="157" spans="8:8" ht="15.75" customHeight="1">
      <c r="A157" s="346"/>
      <c r="B157" s="275"/>
      <c r="C157" s="275"/>
      <c r="D157" s="275"/>
      <c r="E157" s="275"/>
      <c r="F157" s="275"/>
      <c r="G157" s="275"/>
      <c r="H157" s="275"/>
      <c r="I157" s="275"/>
      <c r="J157" s="275"/>
    </row>
    <row r="158" spans="8:8" ht="15.75" customHeight="1">
      <c r="A158" s="346"/>
      <c r="B158" s="275"/>
      <c r="C158" s="275"/>
      <c r="D158" s="275"/>
      <c r="E158" s="275"/>
      <c r="F158" s="275"/>
      <c r="G158" s="275"/>
      <c r="H158" s="275"/>
      <c r="I158" s="275"/>
      <c r="J158" s="275"/>
    </row>
    <row r="159" spans="8:8" ht="15.75" customHeight="1">
      <c r="A159" s="346"/>
      <c r="B159" s="275"/>
      <c r="C159" s="275"/>
      <c r="D159" s="275"/>
      <c r="E159" s="275"/>
      <c r="F159" s="275"/>
      <c r="G159" s="275"/>
      <c r="H159" s="275"/>
      <c r="I159" s="275"/>
      <c r="J159" s="275"/>
    </row>
    <row r="160" spans="8:8" ht="15.75" customHeight="1">
      <c r="A160" s="346"/>
      <c r="B160" s="275"/>
      <c r="C160" s="275"/>
      <c r="D160" s="275"/>
      <c r="E160" s="275"/>
      <c r="F160" s="275"/>
      <c r="G160" s="275"/>
      <c r="H160" s="275"/>
      <c r="I160" s="275"/>
      <c r="J160" s="275"/>
    </row>
    <row r="161" spans="8:8" ht="15.75" customHeight="1">
      <c r="A161" s="346"/>
      <c r="B161" s="275"/>
      <c r="C161" s="275"/>
      <c r="D161" s="275"/>
      <c r="E161" s="275"/>
      <c r="F161" s="275"/>
      <c r="G161" s="275"/>
      <c r="H161" s="275"/>
      <c r="I161" s="275"/>
      <c r="J161" s="275"/>
    </row>
    <row r="162" spans="8:8" ht="15.75" customHeight="1">
      <c r="A162" s="346"/>
      <c r="B162" s="275"/>
      <c r="C162" s="275"/>
      <c r="D162" s="275"/>
      <c r="E162" s="275"/>
      <c r="F162" s="275"/>
      <c r="G162" s="275"/>
      <c r="H162" s="275"/>
      <c r="I162" s="275"/>
      <c r="J162" s="275"/>
    </row>
    <row r="163" spans="8:8" ht="15.75" customHeight="1">
      <c r="A163" s="346"/>
      <c r="B163" s="275"/>
      <c r="C163" s="275"/>
      <c r="D163" s="275"/>
      <c r="E163" s="275"/>
      <c r="F163" s="275"/>
      <c r="G163" s="275"/>
      <c r="H163" s="275"/>
      <c r="I163" s="275"/>
      <c r="J163" s="275"/>
    </row>
    <row r="164" spans="8:8" ht="15.75" customHeight="1">
      <c r="A164" s="346"/>
      <c r="B164" s="275"/>
      <c r="C164" s="275"/>
      <c r="D164" s="275"/>
      <c r="E164" s="275"/>
      <c r="F164" s="275"/>
      <c r="G164" s="275"/>
      <c r="H164" s="275"/>
      <c r="I164" s="275"/>
      <c r="J164" s="275"/>
    </row>
    <row r="165" spans="8:8" ht="15.75" customHeight="1">
      <c r="A165" s="346"/>
      <c r="B165" s="275"/>
      <c r="C165" s="275"/>
      <c r="D165" s="275"/>
      <c r="E165" s="275"/>
      <c r="F165" s="275"/>
      <c r="G165" s="275"/>
      <c r="H165" s="275"/>
      <c r="I165" s="275"/>
      <c r="J165" s="275"/>
    </row>
    <row r="166" spans="8:8" ht="15.75" customHeight="1">
      <c r="A166" s="346"/>
      <c r="B166" s="275"/>
      <c r="C166" s="275"/>
      <c r="D166" s="275"/>
      <c r="E166" s="275"/>
      <c r="F166" s="275"/>
      <c r="G166" s="275"/>
      <c r="H166" s="275"/>
      <c r="I166" s="275"/>
      <c r="J166" s="275"/>
    </row>
    <row r="167" spans="8:8" ht="15.75" customHeight="1">
      <c r="A167" s="346"/>
      <c r="B167" s="275"/>
      <c r="C167" s="275"/>
      <c r="D167" s="275"/>
      <c r="E167" s="275"/>
      <c r="F167" s="275"/>
      <c r="G167" s="275"/>
      <c r="H167" s="275"/>
      <c r="I167" s="275"/>
      <c r="J167" s="275"/>
    </row>
    <row r="168" spans="8:8" ht="15.75" customHeight="1">
      <c r="A168" s="346"/>
      <c r="B168" s="275"/>
      <c r="C168" s="275"/>
      <c r="D168" s="275"/>
      <c r="E168" s="275"/>
      <c r="F168" s="275"/>
      <c r="G168" s="275"/>
      <c r="H168" s="275"/>
      <c r="I168" s="275"/>
      <c r="J168" s="275"/>
    </row>
    <row r="169" spans="8:8" ht="15.75" customHeight="1">
      <c r="A169" s="346"/>
      <c r="B169" s="275"/>
      <c r="C169" s="275"/>
      <c r="D169" s="275"/>
      <c r="E169" s="275"/>
      <c r="F169" s="275"/>
      <c r="G169" s="275"/>
      <c r="H169" s="275"/>
      <c r="I169" s="275"/>
      <c r="J169" s="275"/>
    </row>
    <row r="170" spans="8:8" ht="15.75" customHeight="1">
      <c r="A170" s="346"/>
      <c r="B170" s="275"/>
      <c r="C170" s="275"/>
      <c r="D170" s="275"/>
      <c r="E170" s="275"/>
      <c r="F170" s="275"/>
      <c r="G170" s="275"/>
      <c r="H170" s="275"/>
      <c r="I170" s="275"/>
      <c r="J170" s="275"/>
    </row>
    <row r="171" spans="8:8" ht="15.75" customHeight="1">
      <c r="A171" s="346"/>
      <c r="B171" s="275"/>
      <c r="C171" s="275"/>
      <c r="D171" s="275"/>
      <c r="E171" s="275"/>
      <c r="F171" s="275"/>
      <c r="G171" s="275"/>
      <c r="H171" s="275"/>
      <c r="I171" s="275"/>
      <c r="J171" s="275"/>
    </row>
    <row r="172" spans="8:8" ht="15.75" customHeight="1">
      <c r="A172" s="346"/>
      <c r="B172" s="275"/>
      <c r="C172" s="275"/>
      <c r="D172" s="275"/>
      <c r="E172" s="275"/>
      <c r="F172" s="275"/>
      <c r="G172" s="275"/>
      <c r="H172" s="275"/>
      <c r="I172" s="275"/>
      <c r="J172" s="275"/>
    </row>
    <row r="173" spans="8:8" ht="15.75" customHeight="1">
      <c r="A173" s="346"/>
      <c r="B173" s="275"/>
      <c r="C173" s="275"/>
      <c r="D173" s="275"/>
      <c r="E173" s="275"/>
      <c r="F173" s="275"/>
      <c r="G173" s="275"/>
      <c r="H173" s="275"/>
      <c r="I173" s="275"/>
      <c r="J173" s="275"/>
    </row>
    <row r="174" spans="8:8" ht="15.75" customHeight="1">
      <c r="A174" s="346"/>
      <c r="B174" s="275"/>
      <c r="C174" s="275"/>
      <c r="D174" s="275"/>
      <c r="E174" s="275"/>
      <c r="F174" s="275"/>
      <c r="G174" s="275"/>
      <c r="H174" s="275"/>
      <c r="I174" s="275"/>
      <c r="J174" s="275"/>
    </row>
    <row r="175" spans="8:8" ht="15.75" customHeight="1">
      <c r="A175" s="346"/>
      <c r="B175" s="275"/>
      <c r="C175" s="275"/>
      <c r="D175" s="275"/>
      <c r="E175" s="275"/>
      <c r="F175" s="275"/>
      <c r="G175" s="275"/>
      <c r="H175" s="275"/>
      <c r="I175" s="275"/>
      <c r="J175" s="275"/>
    </row>
    <row r="176" spans="8:8" ht="15.75" customHeight="1">
      <c r="A176" s="346"/>
      <c r="B176" s="275"/>
      <c r="C176" s="275"/>
      <c r="D176" s="275"/>
      <c r="E176" s="275"/>
      <c r="F176" s="275"/>
      <c r="G176" s="275"/>
      <c r="H176" s="275"/>
      <c r="I176" s="275"/>
      <c r="J176" s="275"/>
    </row>
    <row r="177" spans="8:8" ht="15.75" customHeight="1">
      <c r="A177" s="346"/>
      <c r="B177" s="275"/>
      <c r="C177" s="275"/>
      <c r="D177" s="275"/>
      <c r="E177" s="275"/>
      <c r="F177" s="275"/>
      <c r="G177" s="275"/>
      <c r="H177" s="275"/>
      <c r="I177" s="275"/>
      <c r="J177" s="275"/>
    </row>
    <row r="178" spans="8:8" ht="15.75" customHeight="1">
      <c r="A178" s="346"/>
      <c r="B178" s="275"/>
      <c r="C178" s="275"/>
      <c r="D178" s="275"/>
      <c r="E178" s="275"/>
      <c r="F178" s="275"/>
      <c r="G178" s="275"/>
      <c r="H178" s="275"/>
      <c r="I178" s="275"/>
      <c r="J178" s="275"/>
    </row>
    <row r="179" spans="8:8" ht="15.75" customHeight="1">
      <c r="A179" s="346"/>
      <c r="B179" s="275"/>
      <c r="C179" s="275"/>
      <c r="D179" s="275"/>
      <c r="E179" s="275"/>
      <c r="F179" s="275"/>
      <c r="G179" s="275"/>
      <c r="H179" s="275"/>
      <c r="I179" s="275"/>
      <c r="J179" s="275"/>
    </row>
    <row r="180" spans="8:8" ht="15.75" customHeight="1">
      <c r="A180" s="346"/>
      <c r="B180" s="275"/>
      <c r="C180" s="275"/>
      <c r="D180" s="275"/>
      <c r="E180" s="275"/>
      <c r="F180" s="275"/>
      <c r="G180" s="275"/>
      <c r="H180" s="275"/>
      <c r="I180" s="275"/>
      <c r="J180" s="275"/>
    </row>
    <row r="181" spans="8:8" ht="15.75" customHeight="1">
      <c r="A181" s="346"/>
      <c r="B181" s="275"/>
      <c r="C181" s="275"/>
      <c r="D181" s="275"/>
      <c r="E181" s="275"/>
      <c r="F181" s="275"/>
      <c r="G181" s="275"/>
      <c r="H181" s="275"/>
      <c r="I181" s="275"/>
      <c r="J181" s="275"/>
    </row>
    <row r="182" spans="8:8" ht="15.75" customHeight="1">
      <c r="A182" s="346"/>
      <c r="B182" s="275"/>
      <c r="C182" s="275"/>
      <c r="D182" s="275"/>
      <c r="E182" s="275"/>
      <c r="F182" s="275"/>
      <c r="G182" s="275"/>
      <c r="H182" s="275"/>
      <c r="I182" s="275"/>
      <c r="J182" s="275"/>
    </row>
    <row r="183" spans="8:8" ht="15.75" customHeight="1">
      <c r="A183" s="346"/>
      <c r="B183" s="275"/>
      <c r="C183" s="275"/>
      <c r="D183" s="275"/>
      <c r="E183" s="275"/>
      <c r="F183" s="275"/>
      <c r="G183" s="275"/>
      <c r="H183" s="275"/>
      <c r="I183" s="275"/>
      <c r="J183" s="275"/>
    </row>
    <row r="184" spans="8:8" ht="15.75" customHeight="1">
      <c r="A184" s="346"/>
      <c r="B184" s="275"/>
      <c r="C184" s="275"/>
      <c r="D184" s="275"/>
      <c r="E184" s="275"/>
      <c r="F184" s="275"/>
      <c r="G184" s="275"/>
      <c r="H184" s="275"/>
      <c r="I184" s="275"/>
      <c r="J184" s="275"/>
    </row>
    <row r="185" spans="8:8" ht="15.75" customHeight="1">
      <c r="A185" s="346"/>
      <c r="B185" s="275"/>
      <c r="C185" s="275"/>
      <c r="D185" s="275"/>
      <c r="E185" s="275"/>
      <c r="F185" s="275"/>
      <c r="G185" s="275"/>
      <c r="H185" s="275"/>
      <c r="I185" s="275"/>
      <c r="J185" s="275"/>
    </row>
    <row r="186" spans="8:8" ht="15.75" customHeight="1">
      <c r="A186" s="346"/>
      <c r="B186" s="275"/>
      <c r="C186" s="275"/>
      <c r="D186" s="275"/>
      <c r="E186" s="275"/>
      <c r="F186" s="275"/>
      <c r="G186" s="275"/>
      <c r="H186" s="275"/>
      <c r="I186" s="275"/>
      <c r="J186" s="275"/>
    </row>
    <row r="187" spans="8:8" ht="15.75" customHeight="1">
      <c r="A187" s="346"/>
      <c r="B187" s="275"/>
      <c r="C187" s="275"/>
      <c r="D187" s="275"/>
      <c r="E187" s="275"/>
      <c r="F187" s="275"/>
      <c r="G187" s="275"/>
      <c r="H187" s="275"/>
      <c r="I187" s="275"/>
      <c r="J187" s="275"/>
    </row>
    <row r="188" spans="8:8" ht="15.75" customHeight="1">
      <c r="A188" s="346"/>
      <c r="B188" s="275"/>
      <c r="C188" s="275"/>
      <c r="D188" s="275"/>
      <c r="E188" s="275"/>
      <c r="F188" s="275"/>
      <c r="G188" s="275"/>
      <c r="H188" s="275"/>
      <c r="I188" s="275"/>
      <c r="J188" s="275"/>
    </row>
    <row r="189" spans="8:8" ht="15.75" customHeight="1">
      <c r="A189" s="346"/>
      <c r="B189" s="275"/>
      <c r="C189" s="275"/>
      <c r="D189" s="275"/>
      <c r="E189" s="275"/>
      <c r="F189" s="275"/>
      <c r="G189" s="275"/>
      <c r="H189" s="275"/>
      <c r="I189" s="275"/>
      <c r="J189" s="275"/>
    </row>
    <row r="190" spans="8:8" ht="15.75" customHeight="1">
      <c r="A190" s="346"/>
      <c r="B190" s="275"/>
      <c r="C190" s="275"/>
      <c r="D190" s="275"/>
      <c r="E190" s="275"/>
      <c r="F190" s="275"/>
      <c r="G190" s="275"/>
      <c r="H190" s="275"/>
      <c r="I190" s="275"/>
      <c r="J190" s="275"/>
    </row>
    <row r="191" spans="8:8" ht="15.75" customHeight="1">
      <c r="A191" s="346"/>
      <c r="B191" s="275"/>
      <c r="C191" s="275"/>
      <c r="D191" s="275"/>
      <c r="E191" s="275"/>
      <c r="F191" s="275"/>
      <c r="G191" s="275"/>
      <c r="H191" s="275"/>
      <c r="I191" s="275"/>
      <c r="J191" s="275"/>
    </row>
    <row r="192" spans="8:8" ht="15.75" customHeight="1">
      <c r="A192" s="346"/>
      <c r="B192" s="275"/>
      <c r="C192" s="275"/>
      <c r="D192" s="275"/>
      <c r="E192" s="275"/>
      <c r="F192" s="275"/>
      <c r="G192" s="275"/>
      <c r="H192" s="275"/>
      <c r="I192" s="275"/>
      <c r="J192" s="275"/>
    </row>
    <row r="193" spans="8:8" ht="15.75" customHeight="1">
      <c r="A193" s="346"/>
      <c r="B193" s="275"/>
      <c r="C193" s="275"/>
      <c r="D193" s="275"/>
      <c r="E193" s="275"/>
      <c r="F193" s="275"/>
      <c r="G193" s="275"/>
      <c r="H193" s="275"/>
      <c r="I193" s="275"/>
      <c r="J193" s="275"/>
    </row>
    <row r="194" spans="8:8" ht="15.75" customHeight="1">
      <c r="A194" s="346"/>
      <c r="B194" s="275"/>
      <c r="C194" s="275"/>
      <c r="D194" s="275"/>
      <c r="E194" s="275"/>
      <c r="F194" s="275"/>
      <c r="G194" s="275"/>
      <c r="H194" s="275"/>
      <c r="I194" s="275"/>
      <c r="J194" s="275"/>
    </row>
    <row r="195" spans="8:8" ht="15.75" customHeight="1">
      <c r="A195" s="346"/>
      <c r="B195" s="275"/>
      <c r="C195" s="275"/>
      <c r="D195" s="275"/>
      <c r="E195" s="275"/>
      <c r="F195" s="275"/>
      <c r="G195" s="275"/>
      <c r="H195" s="275"/>
      <c r="I195" s="275"/>
      <c r="J195" s="275"/>
    </row>
    <row r="196" spans="8:8" ht="15.75" customHeight="1">
      <c r="A196" s="346"/>
      <c r="B196" s="275"/>
      <c r="C196" s="275"/>
      <c r="D196" s="275"/>
      <c r="E196" s="275"/>
      <c r="F196" s="275"/>
      <c r="G196" s="275"/>
      <c r="H196" s="275"/>
      <c r="I196" s="275"/>
      <c r="J196" s="275"/>
    </row>
    <row r="197" spans="8:8" ht="15.75" customHeight="1">
      <c r="A197" s="346"/>
      <c r="B197" s="275"/>
      <c r="C197" s="275"/>
      <c r="D197" s="275"/>
      <c r="E197" s="275"/>
      <c r="F197" s="275"/>
      <c r="G197" s="275"/>
      <c r="H197" s="275"/>
      <c r="I197" s="275"/>
      <c r="J197" s="275"/>
    </row>
    <row r="198" spans="8:8" ht="15.75" customHeight="1">
      <c r="A198" s="346"/>
      <c r="B198" s="21"/>
      <c r="C198" s="275"/>
      <c r="D198" s="275"/>
      <c r="E198" s="275"/>
      <c r="F198" s="275"/>
      <c r="G198" s="275"/>
      <c r="H198" s="275"/>
      <c r="I198" s="275"/>
      <c r="J198" s="275"/>
    </row>
    <row r="199" spans="8:8" ht="15.75" customHeight="1">
      <c r="A199" s="346"/>
      <c r="B199" s="275"/>
      <c r="C199" s="275"/>
      <c r="D199" s="275"/>
      <c r="E199" s="275"/>
      <c r="F199" s="275"/>
      <c r="G199" s="275"/>
      <c r="H199" s="275"/>
      <c r="I199" s="275"/>
      <c r="J199" s="275"/>
    </row>
    <row r="200" spans="8:8" ht="15.75" customHeight="1">
      <c r="A200" s="346"/>
      <c r="B200" s="275"/>
      <c r="C200" s="275"/>
      <c r="D200" s="275"/>
      <c r="E200" s="275"/>
      <c r="F200" s="275"/>
      <c r="G200" s="275"/>
      <c r="H200" s="275"/>
      <c r="I200" s="275"/>
      <c r="J200" s="275"/>
    </row>
    <row r="201" spans="8:8" ht="15.75" customHeight="1">
      <c r="A201" s="346"/>
      <c r="B201" s="275"/>
      <c r="C201" s="275"/>
      <c r="D201" s="275"/>
      <c r="E201" s="275"/>
      <c r="F201" s="275"/>
      <c r="G201" s="275"/>
      <c r="H201" s="275"/>
      <c r="I201" s="275"/>
      <c r="J201" s="275"/>
    </row>
    <row r="202" spans="8:8" ht="15.75" customHeight="1">
      <c r="A202" s="346"/>
      <c r="B202" s="275"/>
      <c r="C202" s="275"/>
      <c r="D202" s="275"/>
      <c r="E202" s="275"/>
      <c r="F202" s="275"/>
      <c r="G202" s="275"/>
      <c r="H202" s="275"/>
      <c r="I202" s="275"/>
      <c r="J202" s="275"/>
    </row>
    <row r="203" spans="8:8" ht="15.75" customHeight="1">
      <c r="A203" s="346"/>
      <c r="B203" s="275"/>
      <c r="C203" s="275"/>
      <c r="D203" s="275"/>
      <c r="E203" s="275"/>
      <c r="F203" s="275"/>
      <c r="G203" s="275"/>
      <c r="H203" s="275"/>
      <c r="I203" s="275"/>
      <c r="J203" s="275"/>
    </row>
    <row r="204" spans="8:8" ht="15.75" customHeight="1">
      <c r="A204" s="346"/>
      <c r="B204" s="275"/>
      <c r="C204" s="275"/>
      <c r="D204" s="275"/>
      <c r="E204" s="275"/>
      <c r="F204" s="275"/>
      <c r="G204" s="275"/>
      <c r="H204" s="275"/>
      <c r="I204" s="275"/>
      <c r="J204" s="275"/>
    </row>
    <row r="205" spans="8:8" ht="15.75" customHeight="1">
      <c r="A205" s="346"/>
      <c r="B205" s="275"/>
      <c r="C205" s="275"/>
      <c r="D205" s="275"/>
      <c r="E205" s="275"/>
      <c r="F205" s="275"/>
      <c r="G205" s="275"/>
      <c r="H205" s="275"/>
      <c r="I205" s="275"/>
      <c r="J205" s="275"/>
    </row>
    <row r="206" spans="8:8" ht="15.75" customHeight="1">
      <c r="A206" s="346"/>
      <c r="B206" s="275"/>
      <c r="C206" s="275"/>
      <c r="D206" s="275"/>
      <c r="E206" s="275"/>
      <c r="F206" s="275"/>
      <c r="G206" s="275"/>
      <c r="H206" s="275"/>
      <c r="I206" s="275"/>
      <c r="J206" s="275"/>
    </row>
    <row r="207" spans="8:8" ht="15.75" customHeight="1">
      <c r="A207" s="346"/>
      <c r="B207" s="275"/>
      <c r="C207" s="275"/>
      <c r="D207" s="275"/>
      <c r="E207" s="275"/>
      <c r="F207" s="275"/>
      <c r="G207" s="275"/>
      <c r="H207" s="275"/>
      <c r="I207" s="275"/>
      <c r="J207" s="275"/>
    </row>
    <row r="208" spans="8:8" ht="15.75" customHeight="1">
      <c r="A208" s="346"/>
      <c r="B208" s="275"/>
      <c r="C208" s="275"/>
      <c r="D208" s="275"/>
      <c r="E208" s="275"/>
      <c r="F208" s="275"/>
      <c r="G208" s="275"/>
      <c r="H208" s="275"/>
      <c r="I208" s="275"/>
      <c r="J208" s="275"/>
    </row>
    <row r="209" spans="8:8" ht="15.75" customHeight="1">
      <c r="A209" s="346"/>
      <c r="B209" s="275"/>
      <c r="C209" s="275"/>
      <c r="D209" s="275"/>
      <c r="E209" s="275"/>
      <c r="F209" s="275"/>
      <c r="G209" s="275"/>
      <c r="H209" s="275"/>
      <c r="I209" s="275"/>
      <c r="J209" s="275"/>
    </row>
    <row r="210" spans="8:8" ht="15.75" customHeight="1">
      <c r="A210" s="346"/>
      <c r="B210" s="275"/>
      <c r="C210" s="275"/>
      <c r="D210" s="275"/>
      <c r="E210" s="275"/>
      <c r="F210" s="275"/>
      <c r="G210" s="275"/>
      <c r="H210" s="275"/>
      <c r="I210" s="275"/>
      <c r="J210" s="275"/>
    </row>
    <row r="211" spans="8:8" ht="15.75" customHeight="1">
      <c r="A211" s="346"/>
      <c r="B211" s="275"/>
      <c r="C211" s="275"/>
      <c r="D211" s="275"/>
      <c r="E211" s="275"/>
      <c r="F211" s="275"/>
      <c r="G211" s="275"/>
      <c r="H211" s="275"/>
      <c r="I211" s="275"/>
      <c r="J211" s="275"/>
    </row>
    <row r="212" spans="8:8" ht="15.75" customHeight="1">
      <c r="A212" s="346"/>
      <c r="B212" s="275"/>
      <c r="C212" s="275"/>
      <c r="D212" s="275"/>
      <c r="E212" s="275"/>
      <c r="F212" s="275"/>
      <c r="G212" s="275"/>
      <c r="H212" s="275"/>
      <c r="I212" s="275"/>
      <c r="J212" s="275"/>
    </row>
    <row r="213" spans="8:8" ht="15.75" customHeight="1">
      <c r="A213" s="346"/>
      <c r="B213" s="275"/>
      <c r="C213" s="275"/>
      <c r="D213" s="275"/>
      <c r="E213" s="275"/>
      <c r="F213" s="275"/>
      <c r="G213" s="275"/>
      <c r="H213" s="275"/>
      <c r="I213" s="275"/>
      <c r="J213" s="275"/>
    </row>
    <row r="214" spans="8:8" ht="15.75" customHeight="1">
      <c r="A214" s="346"/>
      <c r="B214" s="275"/>
      <c r="C214" s="275"/>
      <c r="D214" s="275"/>
      <c r="E214" s="275"/>
      <c r="F214" s="275"/>
      <c r="G214" s="275"/>
      <c r="H214" s="275"/>
      <c r="I214" s="275"/>
      <c r="J214" s="275"/>
    </row>
    <row r="215" spans="8:8" ht="15.75" customHeight="1">
      <c r="A215" s="352"/>
      <c r="B215" s="275"/>
      <c r="C215" s="275"/>
      <c r="D215" s="275"/>
      <c r="E215" s="275"/>
      <c r="F215" s="275"/>
      <c r="G215" s="275"/>
      <c r="H215" s="275"/>
      <c r="I215" s="275"/>
      <c r="J215" s="275"/>
    </row>
    <row r="216" spans="8:8" ht="15.75" customHeight="1">
      <c r="A216" s="352"/>
      <c r="B216" s="275"/>
      <c r="C216" s="275"/>
      <c r="D216" s="275"/>
      <c r="E216" s="275"/>
      <c r="F216" s="275"/>
      <c r="G216" s="275"/>
      <c r="H216" s="275"/>
      <c r="I216" s="275"/>
      <c r="J216" s="275"/>
    </row>
    <row r="217" spans="8:8" ht="15.75" customHeight="1">
      <c r="A217" s="352"/>
      <c r="B217" s="275"/>
      <c r="C217" s="275"/>
      <c r="D217" s="275"/>
      <c r="E217" s="275"/>
      <c r="F217" s="275"/>
      <c r="G217" s="275"/>
      <c r="H217" s="275"/>
      <c r="I217" s="275"/>
      <c r="J217" s="275"/>
    </row>
    <row r="218" spans="8:8" ht="15.75" customHeight="1">
      <c r="A218" s="352"/>
      <c r="B218" s="275"/>
      <c r="C218" s="275"/>
      <c r="D218" s="275"/>
      <c r="E218" s="275"/>
      <c r="F218" s="275"/>
      <c r="G218" s="275"/>
      <c r="H218" s="275"/>
      <c r="I218" s="275"/>
      <c r="J218" s="275"/>
    </row>
    <row r="219" spans="8:8" ht="15.75" customHeight="1">
      <c r="A219" s="352"/>
      <c r="B219" s="275"/>
      <c r="C219" s="275"/>
      <c r="D219" s="275"/>
      <c r="E219" s="275"/>
      <c r="F219" s="275"/>
      <c r="G219" s="275"/>
      <c r="H219" s="275"/>
      <c r="I219" s="275"/>
      <c r="J219" s="275"/>
    </row>
    <row r="220" spans="8:8" ht="15.75" customHeight="1">
      <c r="B220" s="275"/>
      <c r="C220" s="275"/>
      <c r="D220" s="275"/>
      <c r="E220" s="275"/>
      <c r="F220" s="275"/>
      <c r="G220" s="275"/>
      <c r="H220" s="275"/>
      <c r="I220" s="275"/>
      <c r="J220" s="275"/>
    </row>
    <row r="221" spans="8:8" ht="15.75" customHeight="1">
      <c r="B221" s="275"/>
      <c r="C221" s="275"/>
      <c r="D221" s="275"/>
      <c r="E221" s="275"/>
      <c r="F221" s="275"/>
      <c r="G221" s="275"/>
      <c r="H221" s="275"/>
      <c r="I221" s="275"/>
      <c r="J221" s="275"/>
    </row>
    <row r="222" spans="8:8" ht="15.75" customHeight="1">
      <c r="A222" s="352"/>
      <c r="B222" s="275"/>
      <c r="C222" s="275"/>
      <c r="D222" s="275"/>
      <c r="E222" s="275"/>
      <c r="F222" s="275"/>
      <c r="G222" s="275"/>
      <c r="H222" s="275"/>
      <c r="I222" s="275"/>
      <c r="J222" s="275"/>
    </row>
    <row r="223" spans="8:8" ht="15.75" customHeight="1">
      <c r="A223" s="352"/>
      <c r="B223" s="275"/>
      <c r="C223" s="275"/>
      <c r="D223" s="275"/>
      <c r="E223" s="275"/>
      <c r="F223" s="275"/>
      <c r="G223" s="275"/>
      <c r="H223" s="275"/>
      <c r="I223" s="275"/>
      <c r="J223" s="275"/>
    </row>
    <row r="224" spans="8:8" ht="15.75" customHeight="1">
      <c r="A224" s="352"/>
      <c r="B224" s="275"/>
      <c r="C224" s="275"/>
      <c r="D224" s="275"/>
      <c r="E224" s="275"/>
      <c r="F224" s="275"/>
      <c r="G224" s="275"/>
      <c r="H224" s="275"/>
      <c r="I224" s="275"/>
      <c r="J224" s="275"/>
    </row>
    <row r="225" spans="8:8" ht="15.75" customHeight="1">
      <c r="A225" s="352"/>
      <c r="B225" s="275"/>
      <c r="C225" s="275"/>
      <c r="D225" s="275"/>
      <c r="E225" s="275"/>
      <c r="F225" s="275"/>
      <c r="G225" s="275"/>
      <c r="H225" s="275"/>
      <c r="I225" s="275"/>
      <c r="J225" s="275"/>
    </row>
    <row r="226" spans="8:8" ht="15.75" customHeight="1">
      <c r="A226" s="400"/>
      <c r="B226" s="275"/>
      <c r="C226" s="275"/>
      <c r="D226" s="275"/>
      <c r="E226" s="275"/>
      <c r="F226" s="275"/>
      <c r="G226" s="275"/>
      <c r="H226" s="275"/>
      <c r="I226" s="275"/>
      <c r="J226" s="275"/>
    </row>
    <row r="227" spans="8:8" ht="15.75" customHeight="1">
      <c r="A227" s="352"/>
      <c r="B227" s="275"/>
      <c r="C227" s="275"/>
      <c r="D227" s="275"/>
      <c r="E227" s="275"/>
      <c r="F227" s="275"/>
      <c r="G227" s="275"/>
      <c r="H227" s="275"/>
      <c r="I227" s="275"/>
      <c r="J227" s="275"/>
    </row>
    <row r="228" spans="8:8" ht="15.75" customHeight="1">
      <c r="A228" s="352"/>
      <c r="B228" s="275"/>
      <c r="C228" s="275"/>
      <c r="D228" s="275"/>
      <c r="E228" s="275"/>
      <c r="F228" s="275"/>
      <c r="G228" s="275"/>
      <c r="H228" s="275"/>
      <c r="I228" s="275"/>
      <c r="J228" s="275"/>
    </row>
    <row r="229" spans="8:8" ht="15.75" customHeight="1">
      <c r="A229" s="352"/>
      <c r="B229" s="275"/>
      <c r="C229" s="275"/>
      <c r="D229" s="275"/>
      <c r="E229" s="275"/>
      <c r="F229" s="275"/>
      <c r="G229" s="275"/>
      <c r="H229" s="275"/>
      <c r="I229" s="275"/>
      <c r="J229" s="275"/>
    </row>
    <row r="230" spans="8:8" ht="15.75" customHeight="1">
      <c r="A230" s="352"/>
      <c r="B230" s="275"/>
      <c r="C230" s="275"/>
      <c r="D230" s="275"/>
      <c r="E230" s="275"/>
      <c r="F230" s="275"/>
      <c r="G230" s="275"/>
      <c r="H230" s="275"/>
      <c r="I230" s="275"/>
      <c r="J230" s="275"/>
    </row>
    <row r="231" spans="8:8" ht="15.75" customHeight="1">
      <c r="A231" s="352"/>
      <c r="B231" s="275"/>
      <c r="C231" s="275"/>
      <c r="D231" s="275"/>
      <c r="E231" s="275"/>
      <c r="F231" s="275"/>
      <c r="G231" s="275"/>
      <c r="H231" s="275"/>
      <c r="I231" s="275"/>
      <c r="J231" s="275"/>
    </row>
    <row r="232" spans="8:8" ht="15.75" customHeight="1">
      <c r="B232" s="275"/>
      <c r="C232" s="275"/>
      <c r="D232" s="275"/>
      <c r="E232" s="275"/>
      <c r="F232" s="275"/>
      <c r="G232" s="275"/>
      <c r="H232" s="275"/>
      <c r="I232" s="275"/>
      <c r="J232" s="275"/>
    </row>
    <row r="233" spans="8:8" ht="15.75" customHeight="1">
      <c r="A233" s="352"/>
      <c r="B233" s="275"/>
      <c r="C233" s="275"/>
      <c r="D233" s="275"/>
      <c r="E233" s="275"/>
      <c r="F233" s="275"/>
      <c r="G233" s="275"/>
      <c r="H233" s="275"/>
      <c r="I233" s="275"/>
      <c r="J233" s="275"/>
    </row>
    <row r="234" spans="8:8" ht="15.75" customHeight="1">
      <c r="A234" s="352"/>
      <c r="B234" s="275"/>
      <c r="C234" s="275"/>
      <c r="D234" s="275"/>
      <c r="E234" s="275"/>
      <c r="F234" s="275"/>
      <c r="G234" s="275"/>
      <c r="H234" s="275"/>
      <c r="I234" s="275"/>
      <c r="J234" s="275"/>
    </row>
    <row r="235" spans="8:8" ht="15.75" customHeight="1">
      <c r="A235" s="352"/>
      <c r="B235" s="275"/>
      <c r="C235" s="275"/>
      <c r="D235" s="275"/>
      <c r="E235" s="275"/>
      <c r="F235" s="275"/>
      <c r="G235" s="275"/>
      <c r="H235" s="275"/>
      <c r="I235" s="275"/>
      <c r="J235" s="275"/>
    </row>
    <row r="236" spans="8:8" ht="15.75" customHeight="1">
      <c r="A236" s="352"/>
      <c r="B236" s="275"/>
      <c r="C236" s="275"/>
      <c r="D236" s="275"/>
      <c r="E236" s="275"/>
      <c r="F236" s="275"/>
      <c r="G236" s="275"/>
      <c r="H236" s="275"/>
      <c r="I236" s="275"/>
      <c r="J236" s="275"/>
    </row>
    <row r="237" spans="8:8" ht="15.75" customHeight="1">
      <c r="B237" s="275"/>
      <c r="C237" s="275"/>
      <c r="D237" s="275"/>
      <c r="E237" s="275"/>
      <c r="F237" s="275"/>
      <c r="G237" s="275"/>
      <c r="H237" s="275"/>
      <c r="I237" s="275"/>
      <c r="J237" s="275"/>
    </row>
    <row r="238" spans="8:8" ht="15.75" customHeight="1">
      <c r="A238" s="352"/>
      <c r="B238" s="275"/>
      <c r="C238" s="275"/>
      <c r="D238" s="275"/>
      <c r="E238" s="275"/>
      <c r="F238" s="275"/>
      <c r="G238" s="275"/>
      <c r="H238" s="275"/>
      <c r="I238" s="275"/>
      <c r="J238" s="275"/>
    </row>
    <row r="239" spans="8:8" ht="15.75" customHeight="1">
      <c r="A239" s="352"/>
      <c r="B239" s="275"/>
      <c r="C239" s="275"/>
      <c r="D239" s="275"/>
      <c r="E239" s="275"/>
      <c r="F239" s="275"/>
      <c r="G239" s="275"/>
      <c r="H239" s="275"/>
      <c r="I239" s="275"/>
      <c r="J239" s="275"/>
    </row>
    <row r="240" spans="8:8" ht="15.75" customHeight="1">
      <c r="A240" s="352"/>
      <c r="B240" s="275"/>
      <c r="C240" s="275"/>
      <c r="D240" s="275"/>
      <c r="E240" s="275"/>
      <c r="F240" s="275"/>
      <c r="G240" s="275"/>
      <c r="H240" s="275"/>
      <c r="I240" s="275"/>
      <c r="J240" s="275"/>
    </row>
    <row r="241" spans="8:8" ht="15.75" customHeight="1">
      <c r="A241" s="352"/>
      <c r="B241" s="275"/>
      <c r="C241" s="275"/>
      <c r="D241" s="275"/>
      <c r="E241" s="275"/>
      <c r="F241" s="275"/>
      <c r="G241" s="275"/>
      <c r="H241" s="275"/>
      <c r="I241" s="275"/>
      <c r="J241" s="275"/>
    </row>
    <row r="242" spans="8:8" ht="15.75" customHeight="1">
      <c r="A242" s="352"/>
      <c r="B242" s="275"/>
      <c r="C242" s="275"/>
      <c r="D242" s="275"/>
      <c r="E242" s="275"/>
      <c r="F242" s="275"/>
      <c r="G242" s="275"/>
      <c r="H242" s="275"/>
      <c r="I242" s="275"/>
      <c r="J242" s="275"/>
    </row>
    <row r="243" spans="8:8" ht="15.75" customHeight="1">
      <c r="A243" s="352"/>
      <c r="B243" s="275"/>
      <c r="C243" s="275"/>
      <c r="D243" s="275"/>
      <c r="E243" s="275"/>
      <c r="F243" s="275"/>
      <c r="G243" s="275"/>
      <c r="H243" s="275"/>
      <c r="I243" s="275"/>
      <c r="J243" s="275"/>
    </row>
    <row r="244" spans="8:8" ht="15.75" customHeight="1">
      <c r="A244" s="346"/>
      <c r="B244" s="275"/>
      <c r="C244" s="275"/>
      <c r="D244" s="275"/>
      <c r="E244" s="275"/>
      <c r="F244" s="275"/>
      <c r="G244" s="275"/>
      <c r="H244" s="275"/>
      <c r="I244" s="275"/>
      <c r="J244" s="275"/>
    </row>
    <row r="245" spans="8:8" ht="15.75" customHeight="1">
      <c r="A245" s="346"/>
      <c r="B245" s="275"/>
      <c r="C245" s="275"/>
      <c r="D245" s="275"/>
      <c r="E245" s="275"/>
      <c r="F245" s="275"/>
      <c r="G245" s="275"/>
      <c r="H245" s="275"/>
      <c r="I245" s="275"/>
      <c r="J245" s="275"/>
    </row>
    <row r="246" spans="8:8" ht="15.75" customHeight="1">
      <c r="B246" s="275"/>
      <c r="C246" s="275"/>
      <c r="D246" s="275"/>
      <c r="E246" s="275"/>
      <c r="F246" s="275"/>
      <c r="G246" s="275"/>
      <c r="H246" s="275"/>
      <c r="I246" s="275"/>
      <c r="J246" s="275"/>
    </row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autoFilter ref="A1:I1">
    <filterColumn colId="0" showButton="0"/>
  </autoFilter>
  <mergeCells count="8">
    <mergeCell ref="A1:I1"/>
    <mergeCell ref="J389:J403"/>
    <mergeCell ref="J263:J267"/>
    <mergeCell ref="J290:J299"/>
    <mergeCell ref="J247:J250"/>
    <mergeCell ref="J277:J288"/>
    <mergeCell ref="J320:J324"/>
    <mergeCell ref="J378:J385"/>
  </mergeCells>
  <pageMargins left="0.7" right="0.7" top="0.75" bottom="0.75" header="0.0" footer="0.0"/>
  <pageSetup paperSize="9" fitToWidth="0" fitToHeight="0" orientation="landscape"/>
</worksheet>
</file>

<file path=xl/worksheets/sheet4.xml><?xml version="1.0" encoding="utf-8"?>
<worksheet xmlns:r="http://schemas.openxmlformats.org/officeDocument/2006/relationships" xmlns="http://schemas.openxmlformats.org/spreadsheetml/2006/main">
  <dimension ref="A1:NS403"/>
  <sheetViews>
    <sheetView workbookViewId="0" topLeftCell="C9" zoomScale="51">
      <selection activeCell="H118" sqref="H118"/>
    </sheetView>
  </sheetViews>
  <sheetFormatPr defaultRowHeight="15.0" customHeight="1" defaultColWidth="14"/>
  <cols>
    <col min="1" max="1" customWidth="1" width="10.0" style="0"/>
    <col min="2" max="2" customWidth="1" width="16.289062" style="0"/>
    <col min="3" max="3" customWidth="1" width="31.707031" style="0"/>
    <col min="4" max="4" customWidth="1" width="16.0" style="0"/>
    <col min="5" max="5" customWidth="1" width="6.5664062" style="0"/>
    <col min="6" max="6" customWidth="1" width="31.859375" style="0"/>
    <col min="7" max="7" customWidth="1" width="9.566406" style="0"/>
    <col min="8" max="8" customWidth="1" width="18.289062" style="0"/>
    <col min="9" max="9" customWidth="1" width="18.554688" style="0"/>
    <col min="10" max="10" customWidth="1" width="19.0" style="0"/>
  </cols>
  <sheetData>
    <row r="1" spans="8:8" ht="30.0" customHeight="1">
      <c r="A1" s="59" t="s">
        <v>133</v>
      </c>
    </row>
    <row r="2" spans="8:8" ht="15.0">
      <c r="B2" s="2"/>
      <c r="D2" s="2"/>
      <c r="E2" s="2"/>
    </row>
    <row r="3" spans="8:8" ht="15.0">
      <c r="B3" s="2"/>
      <c r="D3" s="2"/>
      <c r="E3" s="2"/>
    </row>
    <row r="4" spans="8:8" ht="15.0">
      <c r="A4" s="60" t="s">
        <v>1</v>
      </c>
      <c r="B4" s="61" t="s">
        <v>2</v>
      </c>
      <c r="C4" s="62" t="s">
        <v>134</v>
      </c>
      <c r="D4" s="61" t="s">
        <v>135</v>
      </c>
      <c r="E4" s="61" t="s">
        <v>23</v>
      </c>
      <c r="F4" s="62" t="s">
        <v>136</v>
      </c>
      <c r="G4" s="62" t="s">
        <v>137</v>
      </c>
      <c r="H4" s="62" t="s">
        <v>138</v>
      </c>
      <c r="I4" s="62" t="s">
        <v>139</v>
      </c>
      <c r="J4" s="401" t="s">
        <v>140</v>
      </c>
      <c r="K4" s="402"/>
    </row>
    <row r="5" spans="8:8" ht="13.2" customHeight="1">
      <c r="A5" s="63"/>
      <c r="B5" s="289">
        <v>45261.0</v>
      </c>
      <c r="C5" s="403" t="s">
        <v>1019</v>
      </c>
      <c r="D5" s="277" t="s">
        <v>644</v>
      </c>
      <c r="E5" s="87" t="s">
        <v>367</v>
      </c>
      <c r="F5" s="404" t="s">
        <v>652</v>
      </c>
      <c r="G5" s="405">
        <v>1.0</v>
      </c>
      <c r="H5" s="406">
        <v>185000.0</v>
      </c>
      <c r="I5" s="407">
        <f>H5*G5</f>
        <v>185000.0</v>
      </c>
      <c r="J5" s="408"/>
      <c r="K5" s="402"/>
    </row>
    <row r="6" spans="8:8" ht="15.1">
      <c r="A6" s="63"/>
      <c r="B6" s="289"/>
      <c r="C6" s="409"/>
      <c r="D6" s="410"/>
      <c r="E6" s="410"/>
      <c r="F6" s="409" t="s">
        <v>726</v>
      </c>
      <c r="G6" s="411">
        <v>1.0</v>
      </c>
      <c r="H6" s="406">
        <v>190000.0</v>
      </c>
      <c r="I6" s="407">
        <f>H6*G6</f>
        <v>190000.0</v>
      </c>
      <c r="J6" s="412"/>
      <c r="K6" s="402"/>
    </row>
    <row r="7" spans="8:8" ht="15.35">
      <c r="A7" s="63"/>
      <c r="B7" s="413"/>
      <c r="C7" s="409"/>
      <c r="D7" s="410"/>
      <c r="E7" s="410"/>
      <c r="F7" s="409" t="s">
        <v>160</v>
      </c>
      <c r="G7" s="411">
        <v>1.0</v>
      </c>
      <c r="H7" s="406">
        <v>110000.0</v>
      </c>
      <c r="I7" s="407">
        <f>H7*G7</f>
        <v>110000.0</v>
      </c>
      <c r="J7" s="412"/>
      <c r="K7" s="402"/>
    </row>
    <row r="8" spans="8:8" ht="15.35">
      <c r="A8" s="63"/>
      <c r="B8" s="413"/>
      <c r="C8" s="409"/>
      <c r="D8" s="410"/>
      <c r="E8" s="410"/>
      <c r="F8" s="409" t="s">
        <v>184</v>
      </c>
      <c r="G8" s="411">
        <v>1.0</v>
      </c>
      <c r="H8" s="406">
        <v>35000.0</v>
      </c>
      <c r="I8" s="407">
        <f>H8*G8</f>
        <v>35000.0</v>
      </c>
      <c r="J8" s="412"/>
      <c r="K8" s="402"/>
    </row>
    <row r="9" spans="8:8" ht="15.1">
      <c r="A9" s="63"/>
      <c r="B9" s="413"/>
      <c r="C9" s="409"/>
      <c r="D9" s="410"/>
      <c r="E9" s="410"/>
      <c r="F9" s="409" t="s">
        <v>1020</v>
      </c>
      <c r="G9" s="411">
        <v>1.0</v>
      </c>
      <c r="H9" s="409">
        <v>0.0</v>
      </c>
      <c r="I9" s="409">
        <v>0.0</v>
      </c>
      <c r="J9" s="414" t="s">
        <v>628</v>
      </c>
      <c r="K9" s="402"/>
    </row>
    <row r="10" spans="8:8" ht="15.1">
      <c r="A10" s="73"/>
      <c r="B10" s="289">
        <v>45262.0</v>
      </c>
      <c r="C10" s="409" t="s">
        <v>967</v>
      </c>
      <c r="D10" s="410" t="s">
        <v>644</v>
      </c>
      <c r="E10" s="410" t="s">
        <v>367</v>
      </c>
      <c r="F10" s="409" t="s">
        <v>276</v>
      </c>
      <c r="G10" s="411">
        <v>1.0</v>
      </c>
      <c r="H10" s="406">
        <v>937000.0</v>
      </c>
      <c r="I10" s="407">
        <f>H10*G10</f>
        <v>937000.0</v>
      </c>
      <c r="J10" s="412"/>
      <c r="K10" s="402"/>
    </row>
    <row r="11" spans="8:8" ht="15.1">
      <c r="A11" s="73"/>
      <c r="B11" s="413"/>
      <c r="C11" s="409" t="s">
        <v>971</v>
      </c>
      <c r="D11" s="410" t="s">
        <v>644</v>
      </c>
      <c r="E11" s="410" t="s">
        <v>142</v>
      </c>
      <c r="F11" s="409" t="s">
        <v>222</v>
      </c>
      <c r="G11" s="411">
        <v>1.0</v>
      </c>
      <c r="H11" s="406">
        <v>1900000.0</v>
      </c>
      <c r="I11" s="407">
        <f>H11*G11</f>
        <v>1900000.0</v>
      </c>
      <c r="J11" s="412"/>
      <c r="K11" s="402"/>
    </row>
    <row r="12" spans="8:8" ht="15.1">
      <c r="A12" s="63"/>
      <c r="B12" s="413"/>
      <c r="C12" s="409"/>
      <c r="D12" s="410"/>
      <c r="E12" s="410"/>
      <c r="F12" s="409" t="s">
        <v>514</v>
      </c>
      <c r="G12" s="411">
        <v>1.0</v>
      </c>
      <c r="H12" s="406">
        <v>1350000.0</v>
      </c>
      <c r="I12" s="407">
        <f>H12*G12</f>
        <v>1350000.0</v>
      </c>
      <c r="J12" s="412"/>
      <c r="K12" s="402"/>
    </row>
    <row r="13" spans="8:8" ht="15.1">
      <c r="A13" s="288"/>
      <c r="B13" s="413"/>
      <c r="C13" s="409"/>
      <c r="D13" s="410"/>
      <c r="E13" s="410"/>
      <c r="F13" s="409" t="s">
        <v>582</v>
      </c>
      <c r="G13" s="411">
        <v>2.0</v>
      </c>
      <c r="H13" s="406">
        <v>110000.0</v>
      </c>
      <c r="I13" s="407">
        <f>H13*G13</f>
        <v>220000.0</v>
      </c>
      <c r="J13" s="412"/>
      <c r="K13" s="402"/>
    </row>
    <row r="14" spans="8:8" ht="15.1">
      <c r="A14" s="415"/>
      <c r="B14" s="413"/>
      <c r="C14" s="409"/>
      <c r="D14" s="410"/>
      <c r="E14" s="410"/>
      <c r="F14" s="409" t="s">
        <v>1021</v>
      </c>
      <c r="G14" s="411">
        <v>2.0</v>
      </c>
      <c r="H14" s="406">
        <v>100000.0</v>
      </c>
      <c r="I14" s="407">
        <f>H14*G14</f>
        <v>200000.0</v>
      </c>
      <c r="J14" s="412"/>
      <c r="K14" s="402"/>
    </row>
    <row r="15" spans="8:8" ht="15.1">
      <c r="A15" s="302"/>
      <c r="B15" s="413"/>
      <c r="C15" s="409"/>
      <c r="D15" s="410"/>
      <c r="E15" s="410"/>
      <c r="F15" s="409" t="s">
        <v>709</v>
      </c>
      <c r="G15" s="411">
        <v>1.0</v>
      </c>
      <c r="H15" s="406">
        <v>110000.0</v>
      </c>
      <c r="I15" s="407">
        <f>H15*G15</f>
        <v>110000.0</v>
      </c>
      <c r="J15" s="412"/>
      <c r="K15" s="402"/>
    </row>
    <row r="16" spans="8:8" ht="15.1">
      <c r="A16" s="63"/>
      <c r="B16" s="413"/>
      <c r="C16" s="409"/>
      <c r="D16" s="410"/>
      <c r="E16" s="410"/>
      <c r="F16" s="409" t="s">
        <v>147</v>
      </c>
      <c r="G16" s="411">
        <v>1.0</v>
      </c>
      <c r="H16" s="406">
        <v>1100000.0</v>
      </c>
      <c r="I16" s="407">
        <f>H16*G16</f>
        <v>1100000.0</v>
      </c>
      <c r="J16" s="412"/>
      <c r="K16" s="402"/>
    </row>
    <row r="17" spans="8:8" ht="15.1">
      <c r="A17" s="63"/>
      <c r="B17" s="413"/>
      <c r="C17" s="409"/>
      <c r="D17" s="410"/>
      <c r="E17" s="410"/>
      <c r="F17" s="409" t="s">
        <v>680</v>
      </c>
      <c r="G17" s="411">
        <v>2.0</v>
      </c>
      <c r="H17" s="406">
        <v>190000.0</v>
      </c>
      <c r="I17" s="407">
        <f>H17*G17</f>
        <v>380000.0</v>
      </c>
      <c r="J17" s="412"/>
      <c r="K17" s="402"/>
    </row>
    <row r="18" spans="8:8" ht="15.05">
      <c r="A18" s="63"/>
      <c r="B18" s="413"/>
      <c r="C18" s="409"/>
      <c r="D18" s="410"/>
      <c r="E18" s="410"/>
      <c r="F18" s="409" t="s">
        <v>657</v>
      </c>
      <c r="G18" s="411">
        <v>1.0</v>
      </c>
      <c r="H18" s="406">
        <v>185000.0</v>
      </c>
      <c r="I18" s="407">
        <f>H18*G18</f>
        <v>185000.0</v>
      </c>
      <c r="J18" s="412"/>
      <c r="K18" s="402"/>
    </row>
    <row r="19" spans="8:8" ht="15.1">
      <c r="A19" s="63"/>
      <c r="B19" s="413"/>
      <c r="C19" s="409"/>
      <c r="D19" s="410"/>
      <c r="E19" s="410"/>
      <c r="F19" s="409" t="s">
        <v>1022</v>
      </c>
      <c r="G19" s="411">
        <v>1.0</v>
      </c>
      <c r="H19" s="406">
        <v>75000.0</v>
      </c>
      <c r="I19" s="407">
        <f>H19*G19</f>
        <v>75000.0</v>
      </c>
      <c r="J19" s="412"/>
      <c r="K19" s="402"/>
    </row>
    <row r="20" spans="8:8" ht="15.1">
      <c r="A20" s="63"/>
      <c r="B20" s="413"/>
      <c r="C20" s="409"/>
      <c r="D20" s="410"/>
      <c r="E20" s="410"/>
      <c r="F20" s="409" t="s">
        <v>879</v>
      </c>
      <c r="G20" s="411">
        <v>1.0</v>
      </c>
      <c r="H20" s="406">
        <v>1260000.0</v>
      </c>
      <c r="I20" s="407">
        <f>H20*G20</f>
        <v>1260000.0</v>
      </c>
      <c r="J20" s="412"/>
      <c r="K20" s="402"/>
    </row>
    <row r="21" spans="8:8" ht="15.75" customHeight="1">
      <c r="A21" s="63"/>
      <c r="B21" s="413"/>
      <c r="C21" s="409"/>
      <c r="D21" s="410"/>
      <c r="E21" s="410"/>
      <c r="F21" s="409" t="s">
        <v>1023</v>
      </c>
      <c r="G21" s="411">
        <v>2.0</v>
      </c>
      <c r="H21" s="406">
        <v>35000.0</v>
      </c>
      <c r="I21" s="407">
        <f>H21*G21</f>
        <v>70000.0</v>
      </c>
      <c r="J21" s="412"/>
      <c r="K21" s="402"/>
    </row>
    <row r="22" spans="8:8" ht="15.75" customHeight="1">
      <c r="A22" s="73"/>
      <c r="B22" s="413"/>
      <c r="C22" s="409"/>
      <c r="D22" s="410"/>
      <c r="E22" s="410"/>
      <c r="F22" s="409" t="s">
        <v>228</v>
      </c>
      <c r="G22" s="411">
        <v>2.0</v>
      </c>
      <c r="H22" s="406">
        <v>75000.0</v>
      </c>
      <c r="I22" s="407">
        <f>H22*G22</f>
        <v>150000.0</v>
      </c>
      <c r="J22" s="412"/>
      <c r="K22" s="402"/>
    </row>
    <row r="23" spans="8:8" ht="15.75" customHeight="1">
      <c r="A23" s="63"/>
      <c r="B23" s="413"/>
      <c r="C23" s="409"/>
      <c r="D23" s="410"/>
      <c r="E23" s="410"/>
      <c r="F23" s="409" t="s">
        <v>424</v>
      </c>
      <c r="G23" s="411">
        <v>2.0</v>
      </c>
      <c r="H23" s="406">
        <v>75000.0</v>
      </c>
      <c r="I23" s="407">
        <f>H23*G23</f>
        <v>150000.0</v>
      </c>
      <c r="J23" s="412"/>
      <c r="K23" s="402"/>
    </row>
    <row r="24" spans="8:8" ht="15.75" customHeight="1">
      <c r="A24" s="63"/>
      <c r="B24" s="413"/>
      <c r="C24" s="409"/>
      <c r="D24" s="410"/>
      <c r="E24" s="410"/>
      <c r="F24" s="409" t="s">
        <v>983</v>
      </c>
      <c r="G24" s="411">
        <v>2.0</v>
      </c>
      <c r="H24" s="406">
        <v>75000.0</v>
      </c>
      <c r="I24" s="407">
        <f>H24*G24</f>
        <v>150000.0</v>
      </c>
      <c r="J24" s="412"/>
      <c r="K24" s="402"/>
    </row>
    <row r="25" spans="8:8" ht="15.75" customHeight="1">
      <c r="A25" s="63"/>
      <c r="B25" s="413"/>
      <c r="C25" s="409"/>
      <c r="D25" s="410"/>
      <c r="E25" s="410"/>
      <c r="F25" s="409" t="s">
        <v>550</v>
      </c>
      <c r="G25" s="411">
        <v>2.0</v>
      </c>
      <c r="H25" s="406">
        <v>75000.0</v>
      </c>
      <c r="I25" s="407">
        <f>H25*G25</f>
        <v>150000.0</v>
      </c>
      <c r="J25" s="412"/>
      <c r="K25" s="402"/>
    </row>
    <row r="26" spans="8:8" ht="15.75" customHeight="1">
      <c r="A26" s="63"/>
      <c r="B26" s="413"/>
      <c r="C26" s="409"/>
      <c r="D26" s="410"/>
      <c r="E26" s="410"/>
      <c r="F26" s="409" t="s">
        <v>1025</v>
      </c>
      <c r="G26" s="411">
        <v>1.0</v>
      </c>
      <c r="H26" s="406">
        <v>35000.0</v>
      </c>
      <c r="I26" s="407">
        <f>H26*G26</f>
        <v>35000.0</v>
      </c>
      <c r="J26" s="412"/>
      <c r="K26" s="402"/>
    </row>
    <row r="27" spans="8:8" ht="15.75" customHeight="1">
      <c r="A27" s="73"/>
      <c r="B27" s="413"/>
      <c r="C27" s="409"/>
      <c r="D27" s="410"/>
      <c r="E27" s="410"/>
      <c r="F27" s="409" t="s">
        <v>242</v>
      </c>
      <c r="G27" s="411">
        <v>1.0</v>
      </c>
      <c r="H27" s="406">
        <v>35000.0</v>
      </c>
      <c r="I27" s="407">
        <f>H27*G27</f>
        <v>35000.0</v>
      </c>
      <c r="J27" s="295" t="s">
        <v>1034</v>
      </c>
      <c r="K27" s="402"/>
    </row>
    <row r="28" spans="8:8" ht="15.75" customHeight="1">
      <c r="A28" s="63"/>
      <c r="B28" s="413"/>
      <c r="C28" s="409"/>
      <c r="D28" s="410"/>
      <c r="E28" s="410"/>
      <c r="F28" s="416" t="s">
        <v>151</v>
      </c>
      <c r="G28" s="417">
        <v>1.0</v>
      </c>
      <c r="H28" s="418">
        <v>0.0</v>
      </c>
      <c r="I28" s="419">
        <f>H28*G28</f>
        <v>0.0</v>
      </c>
      <c r="J28" s="420" t="s">
        <v>628</v>
      </c>
      <c r="K28" s="402"/>
    </row>
    <row r="29" spans="8:8" ht="15.75" customHeight="1">
      <c r="A29" s="63"/>
      <c r="B29" s="413"/>
      <c r="C29" s="409"/>
      <c r="D29" s="410"/>
      <c r="E29" s="410"/>
      <c r="F29" s="416" t="s">
        <v>233</v>
      </c>
      <c r="G29" s="417">
        <v>1.0</v>
      </c>
      <c r="H29" s="418">
        <v>0.0</v>
      </c>
      <c r="I29" s="419">
        <f>H29*G29</f>
        <v>0.0</v>
      </c>
      <c r="J29" s="420" t="s">
        <v>628</v>
      </c>
      <c r="K29" s="402"/>
    </row>
    <row r="30" spans="8:8" ht="15.75" customHeight="1">
      <c r="A30" s="63"/>
      <c r="B30" s="413"/>
      <c r="C30" s="409"/>
      <c r="D30" s="410"/>
      <c r="E30" s="410"/>
      <c r="F30" s="416" t="s">
        <v>1026</v>
      </c>
      <c r="G30" s="417">
        <v>1.0</v>
      </c>
      <c r="H30" s="418">
        <v>1287000.0</v>
      </c>
      <c r="I30" s="419">
        <f>H30*G30</f>
        <v>1287000.0</v>
      </c>
      <c r="J30" s="420" t="s">
        <v>1027</v>
      </c>
      <c r="K30" s="402"/>
    </row>
    <row r="31" spans="8:8" ht="15.75" customHeight="1">
      <c r="A31" s="63"/>
      <c r="B31" s="413"/>
      <c r="C31" s="409" t="s">
        <v>1031</v>
      </c>
      <c r="D31" s="410" t="s">
        <v>644</v>
      </c>
      <c r="E31" s="410" t="s">
        <v>142</v>
      </c>
      <c r="F31" s="409" t="s">
        <v>222</v>
      </c>
      <c r="G31" s="410">
        <v>1.0</v>
      </c>
      <c r="H31" s="418">
        <v>1900000.0</v>
      </c>
      <c r="I31" s="419">
        <f>H31*G31</f>
        <v>1900000.0</v>
      </c>
      <c r="J31" s="412"/>
      <c r="K31" s="402"/>
    </row>
    <row r="32" spans="8:8" ht="15.75" customHeight="1">
      <c r="A32" s="63"/>
      <c r="B32" s="413"/>
      <c r="C32" s="409"/>
      <c r="D32" s="410"/>
      <c r="E32" s="410"/>
      <c r="F32" s="409" t="s">
        <v>164</v>
      </c>
      <c r="G32" s="410">
        <v>1.0</v>
      </c>
      <c r="H32" s="418">
        <v>35000.0</v>
      </c>
      <c r="I32" s="419">
        <f>H32*G32</f>
        <v>35000.0</v>
      </c>
      <c r="J32" s="412"/>
      <c r="K32" s="402"/>
    </row>
    <row r="33" spans="8:8" ht="15.75" customHeight="1">
      <c r="A33" s="63"/>
      <c r="B33" s="413"/>
      <c r="C33" s="409"/>
      <c r="D33" s="410"/>
      <c r="E33" s="410"/>
      <c r="F33" s="409" t="s">
        <v>242</v>
      </c>
      <c r="G33" s="410">
        <v>1.0</v>
      </c>
      <c r="H33" s="418">
        <v>35000.0</v>
      </c>
      <c r="I33" s="419">
        <f>H33*G33</f>
        <v>35000.0</v>
      </c>
      <c r="J33" s="412"/>
      <c r="K33" s="402"/>
    </row>
    <row r="34" spans="8:8" ht="15.75" customHeight="1">
      <c r="A34" s="63"/>
      <c r="B34" s="413"/>
      <c r="C34" s="409"/>
      <c r="D34" s="410"/>
      <c r="E34" s="410"/>
      <c r="F34" s="409" t="s">
        <v>356</v>
      </c>
      <c r="G34" s="410">
        <v>1.0</v>
      </c>
      <c r="H34" s="418">
        <v>75000.0</v>
      </c>
      <c r="I34" s="419">
        <f>H34*G34</f>
        <v>75000.0</v>
      </c>
      <c r="J34" s="412"/>
      <c r="K34" s="402"/>
    </row>
    <row r="35" spans="8:8" ht="15.75" customHeight="1">
      <c r="A35" s="63"/>
      <c r="B35" s="413"/>
      <c r="C35" s="409"/>
      <c r="D35" s="410"/>
      <c r="E35" s="410"/>
      <c r="F35" s="409" t="s">
        <v>514</v>
      </c>
      <c r="G35" s="410">
        <v>1.0</v>
      </c>
      <c r="H35" s="418">
        <v>1350000.0</v>
      </c>
      <c r="I35" s="419">
        <f>H35*G35</f>
        <v>1350000.0</v>
      </c>
      <c r="J35" s="412"/>
      <c r="K35" s="402"/>
    </row>
    <row r="36" spans="8:8" ht="15.75" customHeight="1">
      <c r="A36" s="63"/>
      <c r="B36" s="413"/>
      <c r="C36" s="409"/>
      <c r="D36" s="410"/>
      <c r="E36" s="410"/>
      <c r="F36" s="409" t="s">
        <v>160</v>
      </c>
      <c r="G36" s="410">
        <v>2.0</v>
      </c>
      <c r="H36" s="418">
        <v>110000.0</v>
      </c>
      <c r="I36" s="419">
        <f>H36*G36</f>
        <v>220000.0</v>
      </c>
      <c r="J36" s="412" t="s">
        <v>1032</v>
      </c>
      <c r="K36" s="402"/>
    </row>
    <row r="37" spans="8:8" ht="15.75" customHeight="1">
      <c r="A37" s="63"/>
      <c r="B37" s="413"/>
      <c r="C37" s="409"/>
      <c r="D37" s="410"/>
      <c r="E37" s="410"/>
      <c r="F37" s="409" t="s">
        <v>957</v>
      </c>
      <c r="G37" s="410">
        <v>2.0</v>
      </c>
      <c r="H37" s="418">
        <v>100000.0</v>
      </c>
      <c r="I37" s="419">
        <f>H37*G37</f>
        <v>200000.0</v>
      </c>
      <c r="J37" s="412"/>
      <c r="K37" s="402"/>
    </row>
    <row r="38" spans="8:8" ht="15.75" customHeight="1">
      <c r="A38" s="73"/>
      <c r="B38" s="413"/>
      <c r="C38" s="409"/>
      <c r="D38" s="410"/>
      <c r="E38" s="410"/>
      <c r="F38" s="409" t="s">
        <v>186</v>
      </c>
      <c r="G38" s="410">
        <v>1.0</v>
      </c>
      <c r="H38" s="418">
        <v>110000.0</v>
      </c>
      <c r="I38" s="419">
        <f>H38*G38</f>
        <v>110000.0</v>
      </c>
      <c r="J38" s="412"/>
      <c r="K38" s="402"/>
    </row>
    <row r="39" spans="8:8" ht="15.75" customHeight="1">
      <c r="A39" s="63"/>
      <c r="B39" s="413"/>
      <c r="C39" s="409"/>
      <c r="D39" s="410"/>
      <c r="E39" s="410"/>
      <c r="F39" s="409" t="s">
        <v>147</v>
      </c>
      <c r="G39" s="410">
        <v>1.0</v>
      </c>
      <c r="H39" s="418">
        <v>1110000.0</v>
      </c>
      <c r="I39" s="419">
        <f>H39*G39</f>
        <v>1110000.0</v>
      </c>
      <c r="J39" s="412"/>
      <c r="K39" s="402"/>
    </row>
    <row r="40" spans="8:8" ht="15.75" customHeight="1">
      <c r="A40" s="63"/>
      <c r="B40" s="413"/>
      <c r="C40" s="409"/>
      <c r="D40" s="410"/>
      <c r="E40" s="410"/>
      <c r="F40" s="409" t="s">
        <v>726</v>
      </c>
      <c r="G40" s="410">
        <v>1.0</v>
      </c>
      <c r="H40" s="418">
        <v>190000.0</v>
      </c>
      <c r="I40" s="419">
        <f>H40*G40</f>
        <v>190000.0</v>
      </c>
      <c r="J40" s="412"/>
      <c r="K40" s="402"/>
    </row>
    <row r="41" spans="8:8" ht="15.75" customHeight="1">
      <c r="A41" s="63"/>
      <c r="B41" s="413"/>
      <c r="C41" s="409"/>
      <c r="D41" s="410"/>
      <c r="E41" s="410"/>
      <c r="F41" s="409" t="s">
        <v>958</v>
      </c>
      <c r="G41" s="410">
        <v>1.0</v>
      </c>
      <c r="H41" s="418">
        <v>1260000.0</v>
      </c>
      <c r="I41" s="419">
        <f>H41*G41</f>
        <v>1260000.0</v>
      </c>
      <c r="J41" s="412"/>
      <c r="K41" s="402"/>
    </row>
    <row r="42" spans="8:8" ht="15.75" customHeight="1">
      <c r="A42" s="63"/>
      <c r="B42" s="413"/>
      <c r="C42" s="409"/>
      <c r="D42" s="410"/>
      <c r="E42" s="410"/>
      <c r="F42" s="409" t="s">
        <v>243</v>
      </c>
      <c r="G42" s="410">
        <v>1.0</v>
      </c>
      <c r="H42" s="418">
        <v>1500000.0</v>
      </c>
      <c r="I42" s="419">
        <f>H42*G42</f>
        <v>1500000.0</v>
      </c>
      <c r="J42" s="412"/>
      <c r="K42" s="402"/>
    </row>
    <row r="43" spans="8:8" ht="15.75" customHeight="1">
      <c r="A43" s="73"/>
      <c r="B43" s="413"/>
      <c r="C43" s="409"/>
      <c r="D43" s="410"/>
      <c r="E43" s="410"/>
      <c r="F43" s="409" t="s">
        <v>657</v>
      </c>
      <c r="G43" s="410">
        <v>2.0</v>
      </c>
      <c r="H43" s="418">
        <v>185000.0</v>
      </c>
      <c r="I43" s="419">
        <f>H43*G43</f>
        <v>370000.0</v>
      </c>
      <c r="J43" s="295" t="s">
        <v>1035</v>
      </c>
      <c r="K43" s="402"/>
    </row>
    <row r="44" spans="8:8" ht="15.75" customHeight="1">
      <c r="A44" s="73"/>
      <c r="B44" s="413"/>
      <c r="C44" s="409"/>
      <c r="D44" s="410"/>
      <c r="E44" s="410"/>
      <c r="F44" s="409" t="s">
        <v>151</v>
      </c>
      <c r="G44" s="414">
        <v>1.0</v>
      </c>
      <c r="H44" s="421">
        <v>0.0</v>
      </c>
      <c r="I44" s="419">
        <f>H44*G44</f>
        <v>0.0</v>
      </c>
      <c r="J44" s="417" t="s">
        <v>628</v>
      </c>
      <c r="K44" s="422"/>
    </row>
    <row r="45" spans="8:8" ht="15.75" customHeight="1">
      <c r="A45" s="73"/>
      <c r="B45" s="413"/>
      <c r="C45" s="409"/>
      <c r="D45" s="410"/>
      <c r="E45" s="410"/>
      <c r="F45" s="409" t="s">
        <v>724</v>
      </c>
      <c r="G45" s="414">
        <v>1.0</v>
      </c>
      <c r="H45" s="421">
        <v>0.0</v>
      </c>
      <c r="I45" s="419">
        <f>H45*G45</f>
        <v>0.0</v>
      </c>
      <c r="J45" s="417" t="s">
        <v>628</v>
      </c>
      <c r="K45" s="402"/>
    </row>
    <row r="46" spans="8:8" ht="15.75" customHeight="1">
      <c r="A46" s="73"/>
      <c r="B46" s="423">
        <v>45028.0</v>
      </c>
      <c r="C46" s="409" t="s">
        <v>959</v>
      </c>
      <c r="D46" s="410" t="s">
        <v>644</v>
      </c>
      <c r="E46" s="410" t="s">
        <v>367</v>
      </c>
      <c r="F46" s="409" t="s">
        <v>958</v>
      </c>
      <c r="G46" s="414">
        <v>1.0</v>
      </c>
      <c r="H46" s="418">
        <v>1268000.0</v>
      </c>
      <c r="I46" s="419">
        <f>H46*G46</f>
        <v>1268000.0</v>
      </c>
      <c r="J46" s="402"/>
      <c r="K46" s="402"/>
    </row>
    <row r="47" spans="8:8" ht="15.75" customHeight="1">
      <c r="A47" s="73"/>
      <c r="B47" s="413"/>
      <c r="C47" s="409" t="s">
        <v>1044</v>
      </c>
      <c r="D47" s="410" t="s">
        <v>644</v>
      </c>
      <c r="E47" s="410" t="s">
        <v>142</v>
      </c>
      <c r="F47" s="409" t="s">
        <v>657</v>
      </c>
      <c r="G47" s="414">
        <v>1.0</v>
      </c>
      <c r="H47" s="418">
        <v>185000.0</v>
      </c>
      <c r="I47" s="419">
        <f>H47*G47</f>
        <v>185000.0</v>
      </c>
      <c r="J47" s="402"/>
      <c r="K47" s="402"/>
    </row>
    <row r="48" spans="8:8" ht="15.75" customHeight="1">
      <c r="A48" s="73"/>
      <c r="B48" s="413"/>
      <c r="C48" s="409"/>
      <c r="D48" s="410"/>
      <c r="E48" s="410"/>
      <c r="F48" s="409" t="s">
        <v>726</v>
      </c>
      <c r="G48" s="414">
        <v>1.0</v>
      </c>
      <c r="H48" s="418">
        <v>185000.0</v>
      </c>
      <c r="I48" s="419">
        <f>H48*G48</f>
        <v>185000.0</v>
      </c>
      <c r="J48" s="402"/>
      <c r="K48" s="402"/>
    </row>
    <row r="49" spans="8:8" ht="15.75" customHeight="1">
      <c r="A49" s="73"/>
      <c r="B49" s="413"/>
      <c r="C49" s="409"/>
      <c r="D49" s="410"/>
      <c r="E49" s="410"/>
      <c r="F49" s="409" t="s">
        <v>276</v>
      </c>
      <c r="G49" s="414">
        <v>1.0</v>
      </c>
      <c r="H49" s="418">
        <v>939000.0</v>
      </c>
      <c r="I49" s="419">
        <f>H49*G49</f>
        <v>939000.0</v>
      </c>
      <c r="J49" s="402"/>
      <c r="K49" s="402"/>
    </row>
    <row r="50" spans="8:8" ht="15.75" customHeight="1">
      <c r="A50" s="73"/>
      <c r="B50" s="413"/>
      <c r="C50" s="409"/>
      <c r="D50" s="410"/>
      <c r="E50" s="410"/>
      <c r="F50" s="409" t="s">
        <v>1045</v>
      </c>
      <c r="G50" s="414">
        <v>1.0</v>
      </c>
      <c r="H50" s="418">
        <v>1037000.0</v>
      </c>
      <c r="I50" s="419">
        <f>H50*G50</f>
        <v>1037000.0</v>
      </c>
      <c r="J50" s="402"/>
      <c r="K50" s="402"/>
    </row>
    <row r="51" spans="8:8" ht="15.75" customHeight="1">
      <c r="A51" s="73"/>
      <c r="B51" s="424">
        <v>45058.0</v>
      </c>
      <c r="C51" s="409" t="s">
        <v>881</v>
      </c>
      <c r="D51" s="410" t="s">
        <v>644</v>
      </c>
      <c r="E51" s="410" t="s">
        <v>367</v>
      </c>
      <c r="F51" s="409" t="s">
        <v>945</v>
      </c>
      <c r="G51" s="414">
        <v>1.0</v>
      </c>
      <c r="H51" s="418">
        <v>2845000.0</v>
      </c>
      <c r="I51" s="419">
        <f>H51*G51</f>
        <v>2845000.0</v>
      </c>
      <c r="J51" s="402"/>
      <c r="K51" s="402"/>
    </row>
    <row r="52" spans="8:8" ht="15.75" customHeight="1">
      <c r="A52" s="73"/>
      <c r="B52" s="425"/>
      <c r="C52" s="409"/>
      <c r="D52" s="410"/>
      <c r="E52" s="410"/>
      <c r="F52" s="409" t="s">
        <v>1048</v>
      </c>
      <c r="G52" s="414">
        <v>1.0</v>
      </c>
      <c r="H52" s="418">
        <v>710000.0</v>
      </c>
      <c r="I52" s="419">
        <f>H52*G52</f>
        <v>710000.0</v>
      </c>
      <c r="J52" s="402"/>
      <c r="K52" s="402"/>
    </row>
    <row r="53" spans="8:8" ht="15.75" customHeight="1">
      <c r="A53" s="73"/>
      <c r="B53" s="413"/>
      <c r="C53" s="409"/>
      <c r="D53" s="410"/>
      <c r="E53" s="410"/>
      <c r="F53" s="409" t="s">
        <v>1049</v>
      </c>
      <c r="G53" s="414">
        <v>1.0</v>
      </c>
      <c r="H53" s="418">
        <v>700000.0</v>
      </c>
      <c r="I53" s="419">
        <f>H53*G53</f>
        <v>700000.0</v>
      </c>
      <c r="J53" s="402"/>
      <c r="K53" s="402"/>
    </row>
    <row r="54" spans="8:8" ht="15.75" customHeight="1">
      <c r="A54" s="73"/>
      <c r="B54" s="413"/>
      <c r="C54" s="409"/>
      <c r="D54" s="410"/>
      <c r="E54" s="410"/>
      <c r="F54" s="409" t="s">
        <v>1022</v>
      </c>
      <c r="G54" s="414">
        <v>1.0</v>
      </c>
      <c r="H54" s="418">
        <v>75000.0</v>
      </c>
      <c r="I54" s="419">
        <f>H54*G54</f>
        <v>75000.0</v>
      </c>
      <c r="J54" s="402"/>
      <c r="K54" s="402"/>
    </row>
    <row r="55" spans="8:8" ht="15.75" customHeight="1">
      <c r="A55" s="73"/>
      <c r="B55" s="413"/>
      <c r="C55" s="409"/>
      <c r="D55" s="410"/>
      <c r="E55" s="410"/>
      <c r="F55" s="409" t="s">
        <v>202</v>
      </c>
      <c r="G55" s="414">
        <v>4.0</v>
      </c>
      <c r="H55" s="418">
        <v>10000.0</v>
      </c>
      <c r="I55" s="419">
        <f>H55*G55</f>
        <v>40000.0</v>
      </c>
      <c r="J55" s="402" t="s">
        <v>645</v>
      </c>
      <c r="K55" s="402"/>
    </row>
    <row r="56" spans="8:8" ht="15.75" customHeight="1">
      <c r="A56" s="73"/>
      <c r="B56" s="426">
        <v>45089.0</v>
      </c>
      <c r="C56" s="409" t="s">
        <v>1051</v>
      </c>
      <c r="D56" s="410" t="s">
        <v>644</v>
      </c>
      <c r="E56" s="410" t="s">
        <v>142</v>
      </c>
      <c r="F56" s="409" t="s">
        <v>276</v>
      </c>
      <c r="G56" s="414">
        <v>1.0</v>
      </c>
      <c r="H56" s="418">
        <v>939000.0</v>
      </c>
      <c r="I56" s="419">
        <f>H56*G56</f>
        <v>939000.0</v>
      </c>
      <c r="J56" s="402"/>
      <c r="K56" s="402"/>
    </row>
    <row r="57" spans="8:8" ht="15.75" customHeight="1">
      <c r="A57" s="73"/>
      <c r="B57" s="413"/>
      <c r="C57" s="409" t="s">
        <v>1052</v>
      </c>
      <c r="D57" s="410" t="s">
        <v>644</v>
      </c>
      <c r="E57" s="410" t="s">
        <v>142</v>
      </c>
      <c r="F57" s="409" t="s">
        <v>276</v>
      </c>
      <c r="G57" s="414">
        <v>1.0</v>
      </c>
      <c r="H57" s="418">
        <v>939000.0</v>
      </c>
      <c r="I57" s="419">
        <f>H57*G57</f>
        <v>939000.0</v>
      </c>
      <c r="J57" s="402"/>
      <c r="K57" s="402"/>
    </row>
    <row r="58" spans="8:8" ht="15.75" customHeight="1">
      <c r="A58" s="73"/>
      <c r="B58" s="413"/>
      <c r="C58" s="409"/>
      <c r="D58" s="410"/>
      <c r="E58" s="410"/>
      <c r="F58" s="409" t="s">
        <v>173</v>
      </c>
      <c r="G58" s="414">
        <v>1.0</v>
      </c>
      <c r="H58" s="418">
        <v>35000.0</v>
      </c>
      <c r="I58" s="419">
        <f>H58*G58</f>
        <v>35000.0</v>
      </c>
      <c r="J58" s="402"/>
      <c r="K58" s="402"/>
    </row>
    <row r="59" spans="8:8" ht="15.75" customHeight="1">
      <c r="A59" s="73"/>
      <c r="B59" s="413"/>
      <c r="C59" s="409"/>
      <c r="D59" s="410"/>
      <c r="E59" s="410"/>
      <c r="F59" s="409" t="s">
        <v>202</v>
      </c>
      <c r="G59" s="414">
        <v>2.0</v>
      </c>
      <c r="H59" s="418">
        <v>10000.0</v>
      </c>
      <c r="I59" s="419">
        <f>H59*G59</f>
        <v>20000.0</v>
      </c>
      <c r="J59" s="402"/>
      <c r="K59" s="402"/>
    </row>
    <row r="60" spans="8:8" ht="15.75" customHeight="1">
      <c r="A60" s="73"/>
      <c r="B60" s="413"/>
      <c r="C60" s="409"/>
      <c r="D60" s="410"/>
      <c r="E60" s="410"/>
      <c r="F60" s="409" t="s">
        <v>1053</v>
      </c>
      <c r="G60" s="414">
        <v>1.0</v>
      </c>
      <c r="H60" s="418">
        <v>10000.0</v>
      </c>
      <c r="I60" s="419">
        <f>H60*G60</f>
        <v>10000.0</v>
      </c>
      <c r="J60" s="402"/>
      <c r="K60" s="402"/>
    </row>
    <row r="61" spans="8:8" ht="15.75" customHeight="1">
      <c r="A61" s="73"/>
      <c r="B61" s="413"/>
      <c r="C61" s="409"/>
      <c r="D61" s="410"/>
      <c r="E61" s="410"/>
      <c r="F61" s="409" t="s">
        <v>516</v>
      </c>
      <c r="G61" s="414">
        <v>1.0</v>
      </c>
      <c r="H61" s="418">
        <v>10000.0</v>
      </c>
      <c r="I61" s="419">
        <f>H61*G61</f>
        <v>10000.0</v>
      </c>
      <c r="J61" s="402"/>
      <c r="K61" s="402"/>
    </row>
    <row r="62" spans="8:8" ht="15.75" customHeight="1">
      <c r="A62" s="73"/>
      <c r="B62" s="413"/>
      <c r="C62" s="409"/>
      <c r="D62" s="410"/>
      <c r="E62" s="410"/>
      <c r="F62" s="409" t="s">
        <v>1054</v>
      </c>
      <c r="G62" s="414">
        <v>1.0</v>
      </c>
      <c r="H62" s="418">
        <v>10000.0</v>
      </c>
      <c r="I62" s="419">
        <f>H62*G62</f>
        <v>10000.0</v>
      </c>
      <c r="J62" s="402"/>
      <c r="K62" s="402"/>
    </row>
    <row r="63" spans="8:8" ht="15.75" customHeight="1">
      <c r="A63" s="73"/>
      <c r="B63" s="413"/>
      <c r="C63" s="409"/>
      <c r="D63" s="410"/>
      <c r="E63" s="410"/>
      <c r="F63" s="409" t="s">
        <v>252</v>
      </c>
      <c r="G63" s="414">
        <v>1.0</v>
      </c>
      <c r="H63" s="418">
        <v>10000.0</v>
      </c>
      <c r="I63" s="419">
        <f>H63*G63</f>
        <v>10000.0</v>
      </c>
      <c r="J63" s="402" t="s">
        <v>1059</v>
      </c>
      <c r="K63" s="402"/>
    </row>
    <row r="64" spans="8:8" ht="15.75" customHeight="1">
      <c r="A64" s="73"/>
      <c r="B64" s="427">
        <v>45119.0</v>
      </c>
      <c r="C64" s="409" t="s">
        <v>767</v>
      </c>
      <c r="D64" s="410" t="s">
        <v>644</v>
      </c>
      <c r="E64" s="410" t="s">
        <v>367</v>
      </c>
      <c r="F64" s="409" t="s">
        <v>945</v>
      </c>
      <c r="G64" s="414">
        <v>1.0</v>
      </c>
      <c r="H64" s="418">
        <v>2845000.0</v>
      </c>
      <c r="I64" s="419">
        <f>H64*G64</f>
        <v>2845000.0</v>
      </c>
      <c r="J64" s="402"/>
      <c r="K64" s="402"/>
    </row>
    <row r="65" spans="8:8" ht="15.75" customHeight="1">
      <c r="A65" s="63"/>
      <c r="B65" s="413"/>
      <c r="C65" s="409"/>
      <c r="D65" s="410"/>
      <c r="E65" s="410"/>
      <c r="F65" s="409" t="s">
        <v>958</v>
      </c>
      <c r="G65" s="414">
        <v>2.0</v>
      </c>
      <c r="H65" s="418">
        <v>1258000.0</v>
      </c>
      <c r="I65" s="419">
        <f>H65*G65</f>
        <v>2516000.0</v>
      </c>
      <c r="J65" s="402"/>
      <c r="K65" s="402"/>
    </row>
    <row r="66" spans="8:8" ht="15.75" customHeight="1">
      <c r="A66" s="63"/>
      <c r="B66" s="413"/>
      <c r="C66" s="409"/>
      <c r="D66" s="410"/>
      <c r="E66" s="410"/>
      <c r="F66" s="409" t="s">
        <v>726</v>
      </c>
      <c r="G66" s="414">
        <v>2.0</v>
      </c>
      <c r="H66" s="418">
        <v>190000.0</v>
      </c>
      <c r="I66" s="419">
        <f>H66*G66</f>
        <v>380000.0</v>
      </c>
      <c r="J66" s="402"/>
      <c r="K66" s="402"/>
    </row>
    <row r="67" spans="8:8" ht="15.75" customHeight="1">
      <c r="A67" s="63"/>
      <c r="B67" s="428">
        <v>45119.0</v>
      </c>
      <c r="C67" s="409" t="s">
        <v>961</v>
      </c>
      <c r="D67" s="410" t="s">
        <v>644</v>
      </c>
      <c r="E67" s="410" t="s">
        <v>142</v>
      </c>
      <c r="F67" s="409" t="s">
        <v>223</v>
      </c>
      <c r="G67" s="414">
        <v>1.0</v>
      </c>
      <c r="H67" s="418">
        <v>850000.0</v>
      </c>
      <c r="I67" s="419">
        <f>H67*G67</f>
        <v>850000.0</v>
      </c>
      <c r="J67" s="402"/>
      <c r="K67" s="402"/>
    </row>
    <row r="68" spans="8:8" ht="15.75" customHeight="1">
      <c r="A68" s="73"/>
      <c r="B68" s="413"/>
      <c r="C68" s="409"/>
      <c r="D68" s="410"/>
      <c r="E68" s="410"/>
      <c r="F68" s="409" t="s">
        <v>634</v>
      </c>
      <c r="G68" s="414">
        <v>1.0</v>
      </c>
      <c r="H68" s="418">
        <v>250000.0</v>
      </c>
      <c r="I68" s="419">
        <f>H68*G68</f>
        <v>250000.0</v>
      </c>
      <c r="J68" s="402"/>
      <c r="K68" s="402"/>
    </row>
    <row r="69" spans="8:8" ht="15.75" customHeight="1">
      <c r="A69" s="73"/>
      <c r="B69" s="429">
        <v>45150.0</v>
      </c>
      <c r="C69" s="409" t="s">
        <v>961</v>
      </c>
      <c r="D69" s="410" t="s">
        <v>644</v>
      </c>
      <c r="E69" s="410" t="s">
        <v>367</v>
      </c>
      <c r="F69" s="409" t="s">
        <v>773</v>
      </c>
      <c r="G69" s="414">
        <v>1.0</v>
      </c>
      <c r="H69" s="418">
        <v>75000.0</v>
      </c>
      <c r="I69" s="419">
        <f>H69*G69</f>
        <v>75000.0</v>
      </c>
      <c r="J69" s="402"/>
      <c r="K69" s="402"/>
    </row>
    <row r="70" spans="8:8" ht="15.75" customHeight="1">
      <c r="A70" s="359"/>
      <c r="B70" s="430">
        <v>45181.0</v>
      </c>
      <c r="C70" s="409" t="s">
        <v>696</v>
      </c>
      <c r="D70" s="410" t="s">
        <v>644</v>
      </c>
      <c r="E70" s="410" t="s">
        <v>367</v>
      </c>
      <c r="F70" s="409" t="s">
        <v>828</v>
      </c>
      <c r="G70" s="414">
        <v>2.0</v>
      </c>
      <c r="H70" s="418">
        <v>1448000.0</v>
      </c>
      <c r="I70" s="419">
        <f>H70*G70</f>
        <v>2896000.0</v>
      </c>
      <c r="J70" s="402" t="s">
        <v>1062</v>
      </c>
      <c r="K70" s="402"/>
    </row>
    <row r="71" spans="8:8" ht="15.75" customHeight="1">
      <c r="A71" s="431"/>
      <c r="B71" s="413"/>
      <c r="C71" s="409"/>
      <c r="D71" s="410"/>
      <c r="E71" s="410"/>
      <c r="F71" s="409" t="s">
        <v>1021</v>
      </c>
      <c r="G71" s="414">
        <v>1.0</v>
      </c>
      <c r="H71" s="418">
        <v>100000.0</v>
      </c>
      <c r="I71" s="419">
        <f>H71*G71</f>
        <v>100000.0</v>
      </c>
      <c r="J71" s="402"/>
      <c r="K71" s="402"/>
    </row>
    <row r="72" spans="8:8" ht="15.75" customHeight="1">
      <c r="A72" s="365"/>
      <c r="B72" s="413"/>
      <c r="C72" s="409"/>
      <c r="D72" s="410"/>
      <c r="E72" s="410"/>
      <c r="F72" s="409" t="s">
        <v>1063</v>
      </c>
      <c r="G72" s="414">
        <v>1.0</v>
      </c>
      <c r="H72" s="418">
        <v>10000.0</v>
      </c>
      <c r="I72" s="419">
        <f>H72*G72</f>
        <v>10000.0</v>
      </c>
      <c r="J72" s="402"/>
      <c r="K72" s="402"/>
    </row>
    <row r="73" spans="8:8" ht="15.75" customHeight="1">
      <c r="A73" s="73"/>
      <c r="B73" s="413"/>
      <c r="C73" s="409"/>
      <c r="D73" s="410"/>
      <c r="E73" s="410"/>
      <c r="F73" s="409" t="s">
        <v>1064</v>
      </c>
      <c r="G73" s="414">
        <v>15.0</v>
      </c>
      <c r="H73" s="418">
        <v>10000.0</v>
      </c>
      <c r="I73" s="419">
        <f>H73*G73</f>
        <v>150000.0</v>
      </c>
      <c r="J73" s="402"/>
      <c r="K73" s="402"/>
    </row>
    <row r="74" spans="8:8" ht="15.75" customHeight="1">
      <c r="A74" s="73"/>
      <c r="B74" s="413"/>
      <c r="C74" s="409"/>
      <c r="D74" s="410"/>
      <c r="E74" s="410"/>
      <c r="F74" s="409" t="s">
        <v>1065</v>
      </c>
      <c r="G74" s="414">
        <v>10.0</v>
      </c>
      <c r="H74" s="418">
        <v>10000.0</v>
      </c>
      <c r="I74" s="419">
        <f>H74*G74</f>
        <v>100000.0</v>
      </c>
      <c r="J74" s="402"/>
      <c r="K74" s="402"/>
    </row>
    <row r="75" spans="8:8" ht="15.75" customHeight="1">
      <c r="A75" s="73"/>
      <c r="B75" s="432">
        <v>45242.0</v>
      </c>
      <c r="C75" s="409" t="s">
        <v>760</v>
      </c>
      <c r="D75" s="410" t="s">
        <v>644</v>
      </c>
      <c r="E75" s="410" t="s">
        <v>367</v>
      </c>
      <c r="F75" s="409" t="s">
        <v>657</v>
      </c>
      <c r="G75" s="414">
        <v>1.0</v>
      </c>
      <c r="H75" s="418">
        <v>185000.0</v>
      </c>
      <c r="I75" s="419">
        <f>H75*G75</f>
        <v>185000.0</v>
      </c>
      <c r="J75" s="402"/>
      <c r="K75" s="402"/>
    </row>
    <row r="76" spans="8:8" ht="15.75" customHeight="1">
      <c r="A76" s="73"/>
      <c r="B76" s="413"/>
      <c r="C76" s="409" t="s">
        <v>688</v>
      </c>
      <c r="D76" s="410" t="s">
        <v>644</v>
      </c>
      <c r="E76" s="410" t="s">
        <v>367</v>
      </c>
      <c r="F76" s="409" t="s">
        <v>879</v>
      </c>
      <c r="G76" s="414">
        <v>2.0</v>
      </c>
      <c r="H76" s="418">
        <v>1240000.0</v>
      </c>
      <c r="I76" s="419">
        <f>H76*G76</f>
        <v>2480000.0</v>
      </c>
      <c r="J76" s="402"/>
      <c r="K76" s="402"/>
    </row>
    <row r="77" spans="8:8" ht="15.75" customHeight="1">
      <c r="A77" s="73"/>
      <c r="B77" s="413"/>
      <c r="C77" s="409"/>
      <c r="D77" s="410"/>
      <c r="E77" s="410"/>
      <c r="F77" s="409" t="s">
        <v>657</v>
      </c>
      <c r="G77" s="414">
        <v>1.0</v>
      </c>
      <c r="H77" s="418">
        <v>185000.0</v>
      </c>
      <c r="I77" s="419">
        <f>H77*G77</f>
        <v>185000.0</v>
      </c>
      <c r="J77" s="402"/>
      <c r="K77" s="402"/>
    </row>
    <row r="78" spans="8:8" ht="15.75" hidden="1" customHeight="1">
      <c r="A78" s="73"/>
      <c r="B78" s="413"/>
      <c r="C78" s="409"/>
      <c r="D78" s="410"/>
      <c r="E78" s="410"/>
      <c r="F78" s="409"/>
      <c r="G78" s="414"/>
      <c r="H78" s="418">
        <v>10004.0</v>
      </c>
      <c r="I78" s="419">
        <f>H78*G78</f>
        <v>0.0</v>
      </c>
      <c r="J78" s="402"/>
      <c r="K78" s="402"/>
    </row>
    <row r="79" spans="8:8" ht="15.75" customHeight="1">
      <c r="A79" s="73"/>
      <c r="B79" s="413"/>
      <c r="C79" s="409"/>
      <c r="D79" s="410"/>
      <c r="E79" s="410"/>
      <c r="F79" s="409" t="s">
        <v>726</v>
      </c>
      <c r="G79" s="414">
        <v>1.0</v>
      </c>
      <c r="H79" s="418">
        <v>190000.0</v>
      </c>
      <c r="I79" s="419">
        <f>H79*G79</f>
        <v>190000.0</v>
      </c>
      <c r="J79" s="402"/>
      <c r="K79" s="402"/>
    </row>
    <row r="80" spans="8:8" ht="15.75" customHeight="1">
      <c r="A80" s="73"/>
      <c r="B80" s="413"/>
      <c r="C80" s="409"/>
      <c r="D80" s="410"/>
      <c r="E80" s="410"/>
      <c r="F80" s="409" t="s">
        <v>328</v>
      </c>
      <c r="G80" s="414">
        <v>1.0</v>
      </c>
      <c r="H80" s="418">
        <v>75000.0</v>
      </c>
      <c r="I80" s="419">
        <f>H80*G80</f>
        <v>75000.0</v>
      </c>
      <c r="J80" s="402" t="s">
        <v>779</v>
      </c>
      <c r="K80" s="402"/>
    </row>
    <row r="81" spans="8:8" ht="15.75" customHeight="1">
      <c r="A81" s="73"/>
      <c r="B81" s="433">
        <v>45272.0</v>
      </c>
      <c r="C81" s="409" t="s">
        <v>678</v>
      </c>
      <c r="D81" s="410" t="s">
        <v>644</v>
      </c>
      <c r="E81" s="410" t="s">
        <v>367</v>
      </c>
      <c r="F81" s="409" t="s">
        <v>722</v>
      </c>
      <c r="G81" s="414">
        <v>1.0</v>
      </c>
      <c r="H81" s="418">
        <v>1350000.0</v>
      </c>
      <c r="I81" s="419">
        <f>H81*G81</f>
        <v>1350000.0</v>
      </c>
      <c r="J81" s="402"/>
      <c r="K81" s="402"/>
    </row>
    <row r="82" spans="8:8" ht="15.75" customHeight="1">
      <c r="A82" s="73"/>
      <c r="B82" s="413"/>
      <c r="C82" s="409"/>
      <c r="D82" s="410"/>
      <c r="E82" s="410"/>
      <c r="F82" s="409" t="s">
        <v>233</v>
      </c>
      <c r="G82" s="414">
        <v>1.0</v>
      </c>
      <c r="H82" s="418">
        <v>0.0</v>
      </c>
      <c r="I82" s="419">
        <f>H82*G82</f>
        <v>0.0</v>
      </c>
      <c r="J82" s="402"/>
      <c r="K82" s="402"/>
    </row>
    <row r="83" spans="8:8" ht="15.75" customHeight="1">
      <c r="A83" s="73"/>
      <c r="B83" s="413"/>
      <c r="C83" s="409"/>
      <c r="D83" s="410"/>
      <c r="E83" s="410"/>
      <c r="F83" s="409" t="s">
        <v>151</v>
      </c>
      <c r="G83" s="414">
        <v>1.0</v>
      </c>
      <c r="H83" s="418">
        <v>0.0</v>
      </c>
      <c r="I83" s="419">
        <f>H83*G83</f>
        <v>0.0</v>
      </c>
      <c r="J83" s="402"/>
      <c r="K83" s="402"/>
    </row>
    <row r="84" spans="8:8" ht="15.75" customHeight="1">
      <c r="A84" s="73"/>
      <c r="B84" s="413"/>
      <c r="C84" s="409" t="s">
        <v>641</v>
      </c>
      <c r="D84" s="410" t="s">
        <v>644</v>
      </c>
      <c r="E84" s="410" t="s">
        <v>367</v>
      </c>
      <c r="F84" s="409" t="s">
        <v>823</v>
      </c>
      <c r="G84" s="414">
        <v>1.0</v>
      </c>
      <c r="H84" s="418">
        <v>550000.0</v>
      </c>
      <c r="I84" s="419">
        <f>H84*G84</f>
        <v>550000.0</v>
      </c>
      <c r="J84" s="402"/>
      <c r="K84" s="402"/>
    </row>
    <row r="85" spans="8:8" ht="15.75" customHeight="1">
      <c r="A85" s="73"/>
      <c r="B85" s="413"/>
      <c r="C85" s="409"/>
      <c r="D85" s="410"/>
      <c r="E85" s="410"/>
      <c r="F85" s="409" t="s">
        <v>1067</v>
      </c>
      <c r="G85" s="414">
        <v>1.0</v>
      </c>
      <c r="H85" s="418">
        <v>1099000.0</v>
      </c>
      <c r="I85" s="419">
        <f>H85*G85</f>
        <v>1099000.0</v>
      </c>
      <c r="J85" s="402"/>
      <c r="K85" s="402"/>
    </row>
    <row r="86" spans="8:8" ht="15.75" customHeight="1">
      <c r="A86" s="73"/>
      <c r="B86" s="413"/>
      <c r="C86" s="409"/>
      <c r="D86" s="410"/>
      <c r="E86" s="410"/>
      <c r="F86" s="409" t="s">
        <v>1068</v>
      </c>
      <c r="G86" s="414">
        <v>1.0</v>
      </c>
      <c r="H86" s="418">
        <v>800000.0</v>
      </c>
      <c r="I86" s="419">
        <f>H86*G86</f>
        <v>800000.0</v>
      </c>
      <c r="J86" s="402"/>
      <c r="K86" s="402"/>
    </row>
    <row r="87" spans="8:8" ht="15.75" customHeight="1">
      <c r="A87" s="73"/>
      <c r="B87" s="413"/>
      <c r="C87" s="409"/>
      <c r="D87" s="410"/>
      <c r="E87" s="410"/>
      <c r="F87" s="409" t="s">
        <v>1069</v>
      </c>
      <c r="G87" s="414">
        <v>1.0</v>
      </c>
      <c r="H87" s="418">
        <v>850000.0</v>
      </c>
      <c r="I87" s="419">
        <f>H87*G87</f>
        <v>850000.0</v>
      </c>
      <c r="J87" s="402"/>
      <c r="K87" s="402"/>
    </row>
    <row r="88" spans="8:8" ht="15.75" customHeight="1">
      <c r="A88" s="73"/>
      <c r="B88" s="413"/>
      <c r="C88" s="409"/>
      <c r="D88" s="410"/>
      <c r="E88" s="410"/>
      <c r="F88" s="409" t="s">
        <v>414</v>
      </c>
      <c r="G88" s="414">
        <v>1.0</v>
      </c>
      <c r="H88" s="418">
        <v>250000.0</v>
      </c>
      <c r="I88" s="419">
        <f>H88*G88</f>
        <v>250000.0</v>
      </c>
      <c r="J88" s="402"/>
      <c r="K88" s="402"/>
    </row>
    <row r="89" spans="8:8" ht="15.75" customHeight="1">
      <c r="A89" s="73"/>
      <c r="B89" s="413"/>
      <c r="C89" s="409"/>
      <c r="D89" s="410"/>
      <c r="E89" s="410"/>
      <c r="F89" s="409" t="s">
        <v>983</v>
      </c>
      <c r="G89" s="414">
        <v>3.0</v>
      </c>
      <c r="H89" s="418">
        <v>75000.0</v>
      </c>
      <c r="I89" s="419">
        <f>H89*G89</f>
        <v>225000.0</v>
      </c>
      <c r="J89" s="402"/>
      <c r="K89" s="402"/>
    </row>
    <row r="90" spans="8:8" ht="15.75" customHeight="1">
      <c r="A90" s="73"/>
      <c r="B90" s="413"/>
      <c r="C90" s="409"/>
      <c r="D90" s="410"/>
      <c r="E90" s="410"/>
      <c r="F90" s="409" t="s">
        <v>276</v>
      </c>
      <c r="G90" s="414">
        <v>1.0</v>
      </c>
      <c r="H90" s="418">
        <v>929000.0</v>
      </c>
      <c r="I90" s="419">
        <f>H90*G90</f>
        <v>929000.0</v>
      </c>
      <c r="J90" s="402"/>
      <c r="K90" s="402"/>
    </row>
    <row r="91" spans="8:8" ht="15.75" customHeight="1">
      <c r="A91" s="73"/>
      <c r="B91" s="413"/>
      <c r="C91" s="409"/>
      <c r="D91" s="410"/>
      <c r="E91" s="410"/>
      <c r="F91" s="409" t="s">
        <v>726</v>
      </c>
      <c r="G91" s="414">
        <v>1.0</v>
      </c>
      <c r="H91" s="418">
        <v>190000.0</v>
      </c>
      <c r="I91" s="419">
        <f>H91*G91</f>
        <v>190000.0</v>
      </c>
      <c r="J91" s="402"/>
      <c r="K91" s="402"/>
    </row>
    <row r="92" spans="8:8" ht="15.75" customHeight="1">
      <c r="A92" s="73"/>
      <c r="B92" s="413"/>
      <c r="C92" s="409"/>
      <c r="D92" s="410"/>
      <c r="E92" s="410"/>
      <c r="F92" s="409" t="s">
        <v>1071</v>
      </c>
      <c r="G92" s="414">
        <v>10.0</v>
      </c>
      <c r="H92" s="418">
        <v>10000.0</v>
      </c>
      <c r="I92" s="419">
        <f>H92*G92</f>
        <v>100000.0</v>
      </c>
      <c r="J92" s="402"/>
      <c r="K92" s="402"/>
    </row>
    <row r="93" spans="8:8" ht="15.75" customHeight="1">
      <c r="A93" s="73"/>
      <c r="B93" s="413"/>
      <c r="C93" s="409"/>
      <c r="D93" s="410"/>
      <c r="E93" s="410"/>
      <c r="F93" s="409" t="s">
        <v>810</v>
      </c>
      <c r="G93" s="414">
        <v>1.0</v>
      </c>
      <c r="H93" s="418">
        <v>0.0</v>
      </c>
      <c r="I93" s="419">
        <f>H93*G93</f>
        <v>0.0</v>
      </c>
      <c r="J93" s="402"/>
      <c r="K93" s="402"/>
    </row>
    <row r="94" spans="8:8" ht="15.75" customHeight="1">
      <c r="A94" s="73"/>
      <c r="B94" s="413"/>
      <c r="C94" s="409" t="s">
        <v>881</v>
      </c>
      <c r="D94" s="409" t="s">
        <v>644</v>
      </c>
      <c r="E94" s="409" t="s">
        <v>367</v>
      </c>
      <c r="F94" s="409" t="s">
        <v>1072</v>
      </c>
      <c r="G94" s="414">
        <v>4.0</v>
      </c>
      <c r="H94" s="418">
        <v>10000.0</v>
      </c>
      <c r="I94" s="419">
        <f>H94*G94</f>
        <v>40000.0</v>
      </c>
      <c r="J94" s="402"/>
      <c r="K94" s="402"/>
    </row>
    <row r="95" spans="8:8" ht="15.75" customHeight="1">
      <c r="A95" s="73"/>
      <c r="B95" s="413" t="s">
        <v>1073</v>
      </c>
      <c r="C95" s="409" t="s">
        <v>1074</v>
      </c>
      <c r="D95" s="409" t="s">
        <v>644</v>
      </c>
      <c r="E95" s="409" t="s">
        <v>367</v>
      </c>
      <c r="F95" s="409" t="s">
        <v>1075</v>
      </c>
      <c r="G95" s="414">
        <v>1.0</v>
      </c>
      <c r="H95" s="418">
        <v>700000.0</v>
      </c>
      <c r="I95" s="419">
        <f>H95*G95</f>
        <v>700000.0</v>
      </c>
      <c r="J95" s="402"/>
      <c r="K95" s="402"/>
    </row>
    <row r="96" spans="8:8" ht="15.75" customHeight="1">
      <c r="A96" s="73"/>
      <c r="B96" s="413"/>
      <c r="C96" s="409" t="s">
        <v>765</v>
      </c>
      <c r="D96" s="409" t="s">
        <v>644</v>
      </c>
      <c r="E96" s="409" t="s">
        <v>367</v>
      </c>
      <c r="F96" s="409" t="s">
        <v>1075</v>
      </c>
      <c r="G96" s="414">
        <v>1.0</v>
      </c>
      <c r="H96" s="418">
        <v>700000.0</v>
      </c>
      <c r="I96" s="419">
        <f>H96*G96</f>
        <v>700000.0</v>
      </c>
      <c r="J96" s="402"/>
      <c r="K96" s="402"/>
    </row>
    <row r="97" spans="8:8" ht="15.75" customHeight="1">
      <c r="A97" s="73"/>
      <c r="B97" s="413"/>
      <c r="C97" s="409"/>
      <c r="D97" s="409"/>
      <c r="E97" s="409"/>
      <c r="F97" s="409" t="s">
        <v>988</v>
      </c>
      <c r="G97" s="414">
        <v>1.0</v>
      </c>
      <c r="H97" s="418">
        <v>100000.0</v>
      </c>
      <c r="I97" s="419">
        <f>H97*G97</f>
        <v>100000.0</v>
      </c>
      <c r="J97" s="402"/>
      <c r="K97" s="402"/>
    </row>
    <row r="98" spans="8:8" ht="15.75" customHeight="1">
      <c r="A98" s="73"/>
      <c r="B98" s="413" t="s">
        <v>1076</v>
      </c>
      <c r="C98" s="409" t="s">
        <v>767</v>
      </c>
      <c r="D98" s="409" t="s">
        <v>644</v>
      </c>
      <c r="E98" s="409" t="s">
        <v>367</v>
      </c>
      <c r="F98" s="409" t="s">
        <v>879</v>
      </c>
      <c r="G98" s="414">
        <v>3.0</v>
      </c>
      <c r="H98" s="418">
        <v>1240000.0</v>
      </c>
      <c r="I98" s="419">
        <f>H98*G98</f>
        <v>3720000.0</v>
      </c>
      <c r="J98" s="402"/>
      <c r="K98" s="402"/>
    </row>
    <row r="99" spans="8:8" ht="15.75" customHeight="1">
      <c r="A99" s="73"/>
      <c r="B99" s="413"/>
      <c r="C99" s="409"/>
      <c r="D99" s="409"/>
      <c r="E99" s="409"/>
      <c r="F99" s="409" t="s">
        <v>726</v>
      </c>
      <c r="G99" s="434">
        <v>3.0</v>
      </c>
      <c r="H99" s="418">
        <v>190000.0</v>
      </c>
      <c r="I99" s="419">
        <f>H99*G99</f>
        <v>570000.0</v>
      </c>
      <c r="J99" s="402"/>
      <c r="K99" s="402"/>
    </row>
    <row r="100" spans="8:8" ht="15.75" customHeight="1">
      <c r="A100" s="73"/>
      <c r="B100" s="413"/>
      <c r="C100" s="409"/>
      <c r="D100" s="409"/>
      <c r="E100" s="409"/>
      <c r="F100" s="409" t="s">
        <v>634</v>
      </c>
      <c r="G100" s="435">
        <v>1.0</v>
      </c>
      <c r="H100" s="418">
        <v>250000.0</v>
      </c>
      <c r="I100" s="419">
        <f>H100*G100</f>
        <v>250000.0</v>
      </c>
      <c r="J100" s="421"/>
      <c r="K100" s="402"/>
    </row>
    <row r="101" spans="8:8" ht="15.75" customHeight="1">
      <c r="A101" s="73"/>
      <c r="B101" s="413"/>
      <c r="C101" s="409" t="s">
        <v>1080</v>
      </c>
      <c r="D101" s="409" t="s">
        <v>644</v>
      </c>
      <c r="E101" s="409" t="s">
        <v>142</v>
      </c>
      <c r="F101" s="409" t="s">
        <v>1078</v>
      </c>
      <c r="G101" s="435">
        <v>1.0</v>
      </c>
      <c r="H101" s="418">
        <v>1500000.0</v>
      </c>
      <c r="I101" s="419">
        <f>H101*G101</f>
        <v>1500000.0</v>
      </c>
      <c r="J101" s="436"/>
    </row>
    <row r="102" spans="8:8" ht="15.75" customHeight="1">
      <c r="A102" s="73"/>
      <c r="B102" s="413"/>
      <c r="C102" s="409"/>
      <c r="D102" s="409"/>
      <c r="E102" s="409"/>
      <c r="F102" s="409" t="s">
        <v>722</v>
      </c>
      <c r="G102" s="435">
        <v>1.0</v>
      </c>
      <c r="H102" s="418">
        <v>1350000.0</v>
      </c>
      <c r="I102" s="419">
        <f>H102*G102</f>
        <v>1350000.0</v>
      </c>
      <c r="J102" s="421"/>
    </row>
    <row r="103" spans="8:8" ht="15.75" customHeight="1">
      <c r="A103" s="73"/>
      <c r="B103" s="409"/>
      <c r="C103" s="409"/>
      <c r="D103" s="409"/>
      <c r="E103" s="409"/>
      <c r="F103" s="409" t="s">
        <v>988</v>
      </c>
      <c r="G103" s="435">
        <v>2.0</v>
      </c>
      <c r="H103" s="418">
        <v>100000.0</v>
      </c>
      <c r="I103" s="419">
        <f>H103*G103</f>
        <v>200000.0</v>
      </c>
      <c r="J103" s="436"/>
    </row>
    <row r="104" spans="8:8" ht="15.75" customHeight="1">
      <c r="A104" s="73"/>
      <c r="B104" s="409"/>
      <c r="C104" s="409"/>
      <c r="D104" s="409"/>
      <c r="E104" s="409"/>
      <c r="F104" s="409" t="s">
        <v>752</v>
      </c>
      <c r="G104" s="435">
        <v>1.0</v>
      </c>
      <c r="H104" s="418">
        <v>1100000.0</v>
      </c>
      <c r="I104" s="419">
        <f>H104*G104</f>
        <v>1100000.0</v>
      </c>
      <c r="J104" s="409"/>
    </row>
    <row r="105" spans="8:8" ht="15.75" customHeight="1">
      <c r="A105" s="73"/>
      <c r="B105" s="409"/>
      <c r="C105" s="409"/>
      <c r="D105" s="409"/>
      <c r="E105" s="409"/>
      <c r="F105" s="409" t="s">
        <v>709</v>
      </c>
      <c r="G105" s="435">
        <v>1.0</v>
      </c>
      <c r="H105" s="418">
        <v>110000.0</v>
      </c>
      <c r="I105" s="419">
        <f>H105*G105</f>
        <v>110000.0</v>
      </c>
      <c r="J105" s="409"/>
    </row>
    <row r="106" spans="8:8" ht="15.75" customHeight="1">
      <c r="A106" s="73"/>
      <c r="B106" s="409"/>
      <c r="C106" s="409"/>
      <c r="D106" s="409"/>
      <c r="E106" s="409"/>
      <c r="F106" s="409" t="s">
        <v>393</v>
      </c>
      <c r="G106" s="435">
        <v>1.0</v>
      </c>
      <c r="H106" s="418">
        <v>110000.0</v>
      </c>
      <c r="I106" s="419">
        <f>H106*G106</f>
        <v>110000.0</v>
      </c>
      <c r="J106" s="409"/>
    </row>
    <row r="107" spans="8:8" ht="15.75" customHeight="1">
      <c r="A107" s="346"/>
      <c r="B107" s="437"/>
      <c r="C107" s="438"/>
      <c r="D107" s="438"/>
      <c r="E107" s="438"/>
      <c r="F107" s="438" t="s">
        <v>233</v>
      </c>
      <c r="G107" s="439">
        <v>1.0</v>
      </c>
      <c r="H107" s="418">
        <v>35000.0</v>
      </c>
      <c r="I107" s="419">
        <f>H107*G107</f>
        <v>35000.0</v>
      </c>
      <c r="J107" s="438"/>
    </row>
    <row r="108" spans="8:8" ht="15.75" customHeight="1">
      <c r="A108" s="346"/>
      <c r="B108" s="386"/>
      <c r="C108" s="275"/>
      <c r="D108" s="275"/>
      <c r="E108" s="275"/>
      <c r="F108" s="275" t="s">
        <v>151</v>
      </c>
      <c r="G108" s="435">
        <v>1.0</v>
      </c>
      <c r="H108" s="418">
        <v>39000.0</v>
      </c>
      <c r="I108" s="419">
        <f>H108*G108</f>
        <v>39000.0</v>
      </c>
      <c r="J108" s="275"/>
    </row>
    <row r="109" spans="8:8" ht="15.75" customHeight="1">
      <c r="A109" s="346"/>
      <c r="B109" s="386"/>
      <c r="C109" s="275"/>
      <c r="D109" s="275"/>
      <c r="E109" s="275"/>
      <c r="F109" s="275" t="s">
        <v>657</v>
      </c>
      <c r="G109" s="435">
        <v>2.0</v>
      </c>
      <c r="H109" s="418">
        <v>185000.0</v>
      </c>
      <c r="I109" s="419">
        <f>H109*G109</f>
        <v>370000.0</v>
      </c>
      <c r="J109" s="275"/>
    </row>
    <row r="110" spans="8:8" ht="15.75" customHeight="1">
      <c r="A110" s="346"/>
      <c r="B110" s="386"/>
      <c r="C110" s="275"/>
      <c r="D110" s="275"/>
      <c r="E110" s="275"/>
      <c r="F110" s="275" t="s">
        <v>304</v>
      </c>
      <c r="G110" s="435">
        <v>1.0</v>
      </c>
      <c r="H110" s="418">
        <v>190000.0</v>
      </c>
      <c r="I110" s="419">
        <f>H110*G110</f>
        <v>190000.0</v>
      </c>
      <c r="J110" s="275" t="s">
        <v>1082</v>
      </c>
    </row>
    <row r="111" spans="8:8" ht="15.75" customHeight="1">
      <c r="A111" s="346"/>
      <c r="B111" s="386"/>
      <c r="C111" s="275"/>
      <c r="D111" s="275"/>
      <c r="E111" s="275"/>
      <c r="F111" s="275" t="s">
        <v>276</v>
      </c>
      <c r="G111" s="435">
        <v>1.0</v>
      </c>
      <c r="H111" s="418">
        <v>929000.0</v>
      </c>
      <c r="I111" s="419">
        <f>H111*G111</f>
        <v>929000.0</v>
      </c>
      <c r="J111" s="275" t="s">
        <v>1079</v>
      </c>
    </row>
    <row r="112" spans="8:8" ht="15.75" customHeight="1">
      <c r="A112" s="346"/>
      <c r="B112" s="398" t="s">
        <v>1083</v>
      </c>
      <c r="C112" s="275" t="s">
        <v>777</v>
      </c>
      <c r="D112" s="275" t="s">
        <v>644</v>
      </c>
      <c r="E112" s="275" t="s">
        <v>367</v>
      </c>
      <c r="F112" s="275" t="s">
        <v>1084</v>
      </c>
      <c r="G112" s="435">
        <v>1.0</v>
      </c>
      <c r="H112" s="418">
        <v>35000.0</v>
      </c>
      <c r="I112" s="419">
        <f>H112*G112</f>
        <v>35000.0</v>
      </c>
      <c r="J112" s="275"/>
    </row>
    <row r="113" spans="8:8" ht="15.75" customHeight="1">
      <c r="A113" s="346"/>
      <c r="B113" s="386"/>
      <c r="C113" s="275" t="s">
        <v>1085</v>
      </c>
      <c r="D113" s="275" t="s">
        <v>644</v>
      </c>
      <c r="E113" s="275" t="s">
        <v>367</v>
      </c>
      <c r="F113" s="275" t="s">
        <v>657</v>
      </c>
      <c r="G113" s="435">
        <v>1.0</v>
      </c>
      <c r="H113" s="418">
        <v>185000.0</v>
      </c>
      <c r="I113" s="419">
        <f>H113*G113</f>
        <v>185000.0</v>
      </c>
      <c r="J113" s="275"/>
    </row>
    <row r="114" spans="8:8" ht="15.75" customHeight="1">
      <c r="A114" s="346"/>
      <c r="B114" s="386"/>
      <c r="C114" s="275"/>
      <c r="D114" s="275"/>
      <c r="E114" s="275"/>
      <c r="F114" s="275" t="s">
        <v>1086</v>
      </c>
      <c r="G114" s="435">
        <v>1.0</v>
      </c>
      <c r="H114" s="418">
        <v>35000.0</v>
      </c>
      <c r="I114" s="419">
        <f>H114*G114</f>
        <v>35000.0</v>
      </c>
      <c r="J114" s="275"/>
    </row>
    <row r="115" spans="8:8" ht="15.75" customHeight="1">
      <c r="A115" s="346"/>
      <c r="B115" s="398" t="s">
        <v>1087</v>
      </c>
      <c r="C115" s="275" t="s">
        <v>798</v>
      </c>
      <c r="D115" s="275" t="s">
        <v>644</v>
      </c>
      <c r="E115" s="275" t="s">
        <v>367</v>
      </c>
      <c r="F115" s="275" t="s">
        <v>1088</v>
      </c>
      <c r="G115" s="435">
        <v>1.0</v>
      </c>
      <c r="H115" s="418">
        <v>800000.0</v>
      </c>
      <c r="I115" s="419">
        <f>H115*G115</f>
        <v>800000.0</v>
      </c>
      <c r="J115" s="275"/>
    </row>
    <row r="116" spans="8:8" ht="15.75" customHeight="1">
      <c r="A116" s="346"/>
      <c r="B116" s="386"/>
      <c r="C116" s="275"/>
      <c r="D116" s="275"/>
      <c r="E116" s="275"/>
      <c r="F116" s="275" t="s">
        <v>879</v>
      </c>
      <c r="G116" s="435">
        <v>1.0</v>
      </c>
      <c r="H116" s="418">
        <v>1258000.0</v>
      </c>
      <c r="I116" s="419">
        <f>H116*G116</f>
        <v>1258000.0</v>
      </c>
      <c r="J116" s="275"/>
    </row>
    <row r="117" spans="8:8" ht="15.75" customHeight="1">
      <c r="A117" s="346"/>
      <c r="B117" s="386"/>
      <c r="C117" s="275"/>
      <c r="D117" s="275"/>
      <c r="E117" s="275"/>
      <c r="F117" s="275" t="s">
        <v>1022</v>
      </c>
      <c r="G117" s="435">
        <v>1.0</v>
      </c>
      <c r="H117" s="418">
        <v>75000.0</v>
      </c>
      <c r="I117" s="419">
        <f>H117*G117</f>
        <v>75000.0</v>
      </c>
      <c r="J117" s="275"/>
    </row>
    <row r="118" spans="8:8" ht="15.75" customHeight="1">
      <c r="A118" s="346"/>
      <c r="B118" s="386"/>
      <c r="C118" s="275"/>
      <c r="D118" s="275"/>
      <c r="E118" s="275"/>
      <c r="F118" s="275" t="s">
        <v>1089</v>
      </c>
      <c r="G118" s="435">
        <v>1.0</v>
      </c>
      <c r="H118" s="418">
        <v>150000.0</v>
      </c>
      <c r="I118" s="419">
        <f>H118*G118</f>
        <v>150000.0</v>
      </c>
      <c r="J118" s="275"/>
    </row>
    <row r="119" spans="8:8" ht="15.75" customHeight="1">
      <c r="A119" s="346"/>
      <c r="B119" s="386"/>
      <c r="C119" s="275"/>
      <c r="D119" s="275"/>
      <c r="E119" s="275"/>
      <c r="F119" s="275" t="s">
        <v>1090</v>
      </c>
      <c r="G119" s="435">
        <v>8.0</v>
      </c>
      <c r="H119" s="418">
        <v>10000.0</v>
      </c>
      <c r="I119" s="419">
        <f>H119*G119</f>
        <v>80000.0</v>
      </c>
      <c r="J119" s="275"/>
    </row>
    <row r="120" spans="8:8" ht="15.75" customHeight="1">
      <c r="A120" s="346"/>
      <c r="B120" s="386"/>
      <c r="C120" s="275"/>
      <c r="D120" s="275"/>
      <c r="E120" s="275"/>
      <c r="F120" s="275" t="s">
        <v>252</v>
      </c>
      <c r="G120" s="435">
        <v>9.0</v>
      </c>
      <c r="H120" s="418">
        <v>10000.0</v>
      </c>
      <c r="I120" s="419">
        <f>H120*G120</f>
        <v>90000.0</v>
      </c>
      <c r="J120" s="275"/>
    </row>
    <row r="121" spans="8:8" ht="15.75" customHeight="1">
      <c r="A121" s="346"/>
      <c r="B121" s="386"/>
      <c r="C121" s="275"/>
      <c r="D121" s="275"/>
      <c r="E121" s="275"/>
      <c r="F121" s="275" t="s">
        <v>684</v>
      </c>
      <c r="G121" s="435">
        <v>9.0</v>
      </c>
      <c r="H121" s="418">
        <v>10000.0</v>
      </c>
      <c r="I121" s="419">
        <f>H121*G121</f>
        <v>90000.0</v>
      </c>
      <c r="J121" s="275"/>
    </row>
    <row r="122" spans="8:8" ht="15.75" customHeight="1">
      <c r="A122" s="346"/>
      <c r="B122" s="386"/>
      <c r="C122" s="275"/>
      <c r="D122" s="275"/>
      <c r="E122" s="275"/>
      <c r="F122" s="275" t="s">
        <v>285</v>
      </c>
      <c r="G122" s="435">
        <v>10.0</v>
      </c>
      <c r="H122" s="418">
        <v>10000.0</v>
      </c>
      <c r="I122" s="419">
        <f>H122*G122</f>
        <v>100000.0</v>
      </c>
      <c r="J122" s="275"/>
    </row>
    <row r="123" spans="8:8" ht="15.75" customHeight="1">
      <c r="A123" s="346"/>
      <c r="B123" s="386" t="s">
        <v>1091</v>
      </c>
      <c r="C123" s="275" t="s">
        <v>1092</v>
      </c>
      <c r="D123" s="275" t="s">
        <v>644</v>
      </c>
      <c r="E123" s="275" t="s">
        <v>367</v>
      </c>
      <c r="F123" s="275" t="s">
        <v>276</v>
      </c>
      <c r="G123" s="435">
        <v>1.0</v>
      </c>
      <c r="H123" s="418">
        <v>937000.0</v>
      </c>
      <c r="I123" s="419">
        <f>H123*G123</f>
        <v>937000.0</v>
      </c>
      <c r="J123" s="275"/>
    </row>
    <row r="124" spans="8:8" ht="15.75" customHeight="1">
      <c r="A124" s="346"/>
      <c r="B124" s="275"/>
      <c r="C124" s="275"/>
      <c r="D124" s="275"/>
      <c r="E124" s="275"/>
      <c r="F124" s="275" t="s">
        <v>304</v>
      </c>
      <c r="G124" s="435">
        <v>1.0</v>
      </c>
      <c r="H124" s="418">
        <v>190000.0</v>
      </c>
      <c r="I124" s="419">
        <f>H124*G124</f>
        <v>190000.0</v>
      </c>
      <c r="J124" s="275"/>
    </row>
    <row r="125" spans="8:8" ht="15.75" customHeight="1">
      <c r="A125" s="346"/>
      <c r="B125" s="275"/>
      <c r="C125" s="275"/>
      <c r="D125" s="275"/>
      <c r="E125" s="275"/>
      <c r="F125" s="275"/>
      <c r="G125" s="435"/>
      <c r="H125" s="275"/>
      <c r="I125" s="275"/>
      <c r="J125" s="275"/>
    </row>
    <row r="126" spans="8:8" ht="15.75" customHeight="1">
      <c r="A126" s="346"/>
      <c r="B126" s="275"/>
      <c r="C126" s="275"/>
      <c r="D126" s="275"/>
      <c r="E126" s="275"/>
      <c r="F126" s="275"/>
      <c r="G126" s="435"/>
      <c r="H126" s="275"/>
      <c r="I126" s="275"/>
      <c r="J126" s="275"/>
    </row>
    <row r="127" spans="8:8" ht="15.75" customHeight="1">
      <c r="A127" s="346"/>
      <c r="B127" s="275"/>
      <c r="C127" s="275"/>
      <c r="D127" s="275"/>
      <c r="E127" s="275"/>
      <c r="F127" s="275"/>
      <c r="G127" s="435"/>
      <c r="H127" s="275"/>
      <c r="I127" s="275"/>
      <c r="J127" s="275"/>
    </row>
    <row r="128" spans="8:8" ht="15.75" customHeight="1">
      <c r="A128" s="346"/>
      <c r="B128" s="275"/>
      <c r="C128" s="275"/>
      <c r="D128" s="275"/>
      <c r="E128" s="275"/>
      <c r="F128" s="275"/>
      <c r="G128" s="435"/>
      <c r="H128" s="275"/>
      <c r="I128" s="275"/>
      <c r="J128" s="275"/>
    </row>
    <row r="129" spans="8:8" ht="15.75" customHeight="1">
      <c r="A129" s="346"/>
      <c r="B129" s="275"/>
      <c r="C129" s="275"/>
      <c r="D129" s="275"/>
      <c r="E129" s="275"/>
      <c r="F129" s="275"/>
      <c r="G129" s="435"/>
      <c r="H129" s="275"/>
      <c r="I129" s="275"/>
      <c r="J129" s="275"/>
    </row>
    <row r="130" spans="8:8" ht="15.75" customHeight="1">
      <c r="A130" s="346"/>
      <c r="B130" s="275"/>
      <c r="C130" s="275"/>
      <c r="D130" s="275"/>
      <c r="E130" s="275"/>
      <c r="F130" s="275"/>
      <c r="G130" s="435"/>
      <c r="H130" s="275"/>
      <c r="I130" s="275"/>
      <c r="J130" s="275"/>
    </row>
    <row r="131" spans="8:8" ht="15.75" customHeight="1">
      <c r="A131" s="346"/>
      <c r="B131" s="275"/>
      <c r="C131" s="275"/>
      <c r="D131" s="275"/>
      <c r="E131" s="275"/>
      <c r="F131" s="275"/>
      <c r="G131" s="435"/>
      <c r="H131" s="275"/>
      <c r="I131" s="275"/>
      <c r="J131" s="275"/>
    </row>
    <row r="132" spans="8:8" ht="15.75" customHeight="1">
      <c r="A132" s="346"/>
      <c r="B132" s="275"/>
      <c r="C132" s="275"/>
      <c r="D132" s="275"/>
      <c r="E132" s="275"/>
      <c r="F132" s="275"/>
      <c r="G132" s="435"/>
      <c r="H132" s="275"/>
      <c r="I132" s="275"/>
      <c r="J132" s="275"/>
    </row>
    <row r="133" spans="8:8" ht="15.75" customHeight="1">
      <c r="A133" s="346"/>
      <c r="B133" s="275"/>
      <c r="C133" s="275"/>
      <c r="D133" s="275"/>
      <c r="E133" s="275"/>
      <c r="F133" s="275"/>
      <c r="G133" s="435"/>
      <c r="H133" s="275"/>
      <c r="I133" s="275"/>
      <c r="J133" s="275"/>
    </row>
    <row r="134" spans="8:8" ht="15.75" customHeight="1">
      <c r="A134" s="346"/>
      <c r="B134" s="275"/>
      <c r="C134" s="275"/>
      <c r="D134" s="275"/>
      <c r="E134" s="275"/>
      <c r="F134" s="275"/>
      <c r="G134" s="435"/>
      <c r="H134" s="275"/>
      <c r="I134" s="275"/>
      <c r="J134" s="275"/>
    </row>
    <row r="135" spans="8:8" ht="15.75" customHeight="1">
      <c r="A135" s="399"/>
      <c r="B135" s="275"/>
      <c r="C135" s="275"/>
      <c r="D135" s="275"/>
      <c r="E135" s="275"/>
      <c r="F135" s="275"/>
      <c r="G135" s="435"/>
      <c r="H135" s="275"/>
      <c r="I135" s="275"/>
      <c r="J135" s="275"/>
    </row>
    <row r="136" spans="8:8" ht="15.75" customHeight="1">
      <c r="A136" s="346"/>
      <c r="B136" s="275"/>
      <c r="C136" s="275"/>
      <c r="D136" s="275"/>
      <c r="E136" s="275"/>
      <c r="F136" s="275"/>
      <c r="G136" s="351"/>
      <c r="H136" s="275"/>
      <c r="I136" s="275"/>
      <c r="J136" s="275"/>
    </row>
    <row r="137" spans="8:8" ht="15.75" customHeight="1">
      <c r="A137" s="346"/>
      <c r="B137" s="275"/>
      <c r="C137" s="275"/>
      <c r="D137" s="275"/>
      <c r="E137" s="275"/>
      <c r="F137" s="275"/>
      <c r="G137" s="351"/>
      <c r="H137" s="275"/>
      <c r="I137" s="275"/>
      <c r="J137" s="275"/>
    </row>
    <row r="138" spans="8:8" ht="15.75" customHeight="1">
      <c r="A138" s="346"/>
      <c r="B138" s="275"/>
      <c r="C138" s="275"/>
      <c r="D138" s="275"/>
      <c r="E138" s="275"/>
      <c r="F138" s="275"/>
      <c r="G138" s="351"/>
      <c r="H138" s="275"/>
      <c r="I138" s="275"/>
      <c r="J138" s="275"/>
    </row>
    <row r="139" spans="8:8" ht="15.75" customHeight="1">
      <c r="A139" s="346"/>
      <c r="B139" s="275"/>
      <c r="C139" s="275"/>
      <c r="D139" s="275"/>
      <c r="E139" s="275"/>
      <c r="F139" s="275"/>
      <c r="G139" s="351"/>
      <c r="H139" s="275"/>
      <c r="I139" s="275"/>
      <c r="J139" s="275"/>
    </row>
    <row r="140" spans="8:8" ht="15.75" customHeight="1">
      <c r="A140" s="346"/>
      <c r="B140" s="275"/>
      <c r="C140" s="275"/>
      <c r="D140" s="275"/>
      <c r="E140" s="275"/>
      <c r="F140" s="275"/>
      <c r="G140" s="351"/>
      <c r="H140" s="275"/>
      <c r="I140" s="275"/>
      <c r="J140" s="275"/>
    </row>
    <row r="141" spans="8:8" ht="15.75" customHeight="1">
      <c r="A141" s="346"/>
      <c r="B141" s="275"/>
      <c r="C141" s="275"/>
      <c r="D141" s="275"/>
      <c r="E141" s="275"/>
      <c r="F141" s="275"/>
      <c r="G141" s="351"/>
      <c r="H141" s="275"/>
      <c r="I141" s="275"/>
      <c r="J141" s="275"/>
    </row>
    <row r="142" spans="8:8" ht="15.75" customHeight="1">
      <c r="A142" s="346"/>
      <c r="B142" s="275"/>
      <c r="C142" s="275"/>
      <c r="D142" s="275"/>
      <c r="E142" s="275"/>
      <c r="F142" s="275"/>
      <c r="G142" s="351"/>
      <c r="H142" s="275"/>
      <c r="I142" s="275"/>
      <c r="J142" s="275"/>
    </row>
    <row r="143" spans="8:8" ht="15.75" customHeight="1">
      <c r="A143" s="346"/>
      <c r="B143" s="275"/>
      <c r="C143" s="275"/>
      <c r="D143" s="275"/>
      <c r="E143" s="275"/>
      <c r="F143" s="275"/>
      <c r="G143" s="351"/>
      <c r="H143" s="275"/>
      <c r="I143" s="275"/>
      <c r="J143" s="275"/>
    </row>
    <row r="144" spans="8:8" ht="15.75" customHeight="1">
      <c r="A144" s="346"/>
      <c r="B144" s="275"/>
      <c r="C144" s="275"/>
      <c r="D144" s="275"/>
      <c r="E144" s="275"/>
      <c r="F144" s="275"/>
      <c r="G144" s="351"/>
      <c r="H144" s="275"/>
      <c r="I144" s="275"/>
      <c r="J144" s="275"/>
    </row>
    <row r="145" spans="8:8" ht="15.75" customHeight="1">
      <c r="A145" s="346"/>
      <c r="B145" s="275"/>
      <c r="C145" s="275"/>
      <c r="D145" s="275"/>
      <c r="E145" s="275"/>
      <c r="F145" s="275"/>
      <c r="G145" s="351"/>
      <c r="H145" s="275"/>
      <c r="I145" s="275"/>
      <c r="J145" s="275"/>
    </row>
    <row r="146" spans="8:8" ht="15.75" customHeight="1">
      <c r="A146" s="346"/>
      <c r="B146" s="275"/>
      <c r="C146" s="275"/>
      <c r="D146" s="275"/>
      <c r="E146" s="275"/>
      <c r="F146" s="275"/>
      <c r="G146" s="351"/>
      <c r="H146" s="275"/>
      <c r="I146" s="275"/>
      <c r="J146" s="275"/>
    </row>
    <row r="147" spans="8:8" ht="15.75" customHeight="1">
      <c r="A147" s="346"/>
      <c r="B147" s="275"/>
      <c r="C147" s="275"/>
      <c r="D147" s="275"/>
      <c r="E147" s="275"/>
      <c r="F147" s="275"/>
      <c r="G147" s="351"/>
      <c r="H147" s="275"/>
      <c r="I147" s="275"/>
      <c r="J147" s="275"/>
    </row>
    <row r="148" spans="8:8" ht="15.75" customHeight="1">
      <c r="A148" s="346"/>
      <c r="B148" s="275"/>
      <c r="C148" s="275"/>
      <c r="D148" s="275"/>
      <c r="E148" s="275"/>
      <c r="F148" s="275"/>
      <c r="G148" s="351"/>
      <c r="H148" s="275"/>
      <c r="I148" s="275"/>
      <c r="J148" s="275"/>
    </row>
    <row r="149" spans="8:8" ht="15.75" customHeight="1">
      <c r="A149" s="346"/>
      <c r="B149" s="275"/>
      <c r="C149" s="275"/>
      <c r="D149" s="275"/>
      <c r="E149" s="275"/>
      <c r="F149" s="275"/>
      <c r="G149" s="275"/>
      <c r="H149" s="275"/>
      <c r="I149" s="275"/>
      <c r="J149" s="275"/>
    </row>
    <row r="150" spans="8:8" ht="15.75" customHeight="1">
      <c r="A150" s="346"/>
      <c r="B150" s="275"/>
      <c r="C150" s="275"/>
      <c r="D150" s="275"/>
      <c r="E150" s="275"/>
      <c r="F150" s="275"/>
      <c r="G150" s="275"/>
      <c r="H150" s="275"/>
      <c r="I150" s="275"/>
      <c r="J150" s="275"/>
    </row>
    <row r="151" spans="8:8" ht="15.75" customHeight="1">
      <c r="A151" s="346"/>
      <c r="B151" s="275"/>
      <c r="C151" s="275"/>
      <c r="D151" s="275"/>
      <c r="E151" s="275"/>
      <c r="F151" s="275"/>
      <c r="G151" s="275"/>
      <c r="H151" s="275"/>
      <c r="I151" s="275"/>
      <c r="J151" s="275"/>
    </row>
    <row r="152" spans="8:8" ht="15.75" customHeight="1">
      <c r="A152" s="346"/>
      <c r="B152" s="275"/>
      <c r="C152" s="275"/>
      <c r="D152" s="275"/>
      <c r="E152" s="275"/>
      <c r="F152" s="275"/>
      <c r="G152" s="275"/>
      <c r="H152" s="275"/>
      <c r="I152" s="275"/>
      <c r="J152" s="275"/>
    </row>
    <row r="153" spans="8:8" ht="15.75" customHeight="1">
      <c r="A153" s="346"/>
      <c r="B153" s="275"/>
      <c r="C153" s="275"/>
      <c r="D153" s="275"/>
      <c r="E153" s="275"/>
      <c r="F153" s="275"/>
      <c r="G153" s="275"/>
      <c r="H153" s="275"/>
      <c r="I153" s="275"/>
      <c r="J153" s="275"/>
    </row>
    <row r="154" spans="8:8" ht="15.75" customHeight="1">
      <c r="A154" s="346"/>
      <c r="B154" s="275"/>
      <c r="C154" s="275"/>
      <c r="D154" s="275"/>
      <c r="E154" s="275"/>
      <c r="F154" s="275"/>
      <c r="G154" s="275"/>
      <c r="H154" s="275"/>
      <c r="I154" s="275"/>
      <c r="J154" s="275"/>
    </row>
    <row r="155" spans="8:8" ht="15.75" customHeight="1">
      <c r="A155" s="346"/>
      <c r="B155" s="275"/>
      <c r="C155" s="275"/>
      <c r="D155" s="275"/>
      <c r="E155" s="275"/>
      <c r="F155" s="275"/>
      <c r="G155" s="275"/>
      <c r="H155" s="275"/>
      <c r="I155" s="275"/>
      <c r="J155" s="275"/>
    </row>
    <row r="156" spans="8:8" ht="15.75" customHeight="1">
      <c r="A156" s="346"/>
      <c r="B156" s="275"/>
      <c r="C156" s="275"/>
      <c r="D156" s="275"/>
      <c r="E156" s="275"/>
      <c r="F156" s="275"/>
      <c r="G156" s="275"/>
      <c r="H156" s="275"/>
      <c r="I156" s="275"/>
      <c r="J156" s="275"/>
    </row>
    <row r="157" spans="8:8" ht="15.75" customHeight="1">
      <c r="A157" s="346"/>
      <c r="B157" s="275"/>
      <c r="C157" s="275"/>
      <c r="D157" s="275"/>
      <c r="E157" s="275"/>
      <c r="F157" s="275"/>
      <c r="G157" s="275"/>
      <c r="H157" s="275"/>
      <c r="I157" s="275"/>
      <c r="J157" s="275"/>
    </row>
    <row r="158" spans="8:8" ht="15.75" customHeight="1">
      <c r="A158" s="346"/>
      <c r="B158" s="275"/>
      <c r="C158" s="275"/>
      <c r="D158" s="275"/>
      <c r="E158" s="275"/>
      <c r="F158" s="275"/>
      <c r="G158" s="275"/>
      <c r="H158" s="275"/>
      <c r="I158" s="275"/>
      <c r="J158" s="275"/>
    </row>
    <row r="159" spans="8:8" ht="15.75" customHeight="1">
      <c r="A159" s="346"/>
      <c r="B159" s="275"/>
      <c r="C159" s="275"/>
      <c r="D159" s="275"/>
      <c r="E159" s="275"/>
      <c r="F159" s="275"/>
      <c r="G159" s="275"/>
      <c r="H159" s="275"/>
      <c r="I159" s="275"/>
      <c r="J159" s="275"/>
    </row>
    <row r="160" spans="8:8" ht="15.75" customHeight="1">
      <c r="A160" s="346"/>
      <c r="B160" s="275"/>
      <c r="C160" s="275"/>
      <c r="D160" s="275"/>
      <c r="E160" s="275"/>
      <c r="F160" s="275"/>
      <c r="G160" s="275"/>
      <c r="H160" s="275"/>
      <c r="I160" s="275"/>
      <c r="J160" s="275"/>
    </row>
    <row r="161" spans="8:8" ht="15.75" customHeight="1">
      <c r="A161" s="346"/>
      <c r="B161" s="275"/>
      <c r="C161" s="275"/>
      <c r="D161" s="275"/>
      <c r="E161" s="275"/>
      <c r="F161" s="275"/>
      <c r="G161" s="275"/>
      <c r="H161" s="275"/>
      <c r="I161" s="275"/>
      <c r="J161" s="275"/>
    </row>
    <row r="162" spans="8:8" ht="15.75" customHeight="1">
      <c r="A162" s="346"/>
      <c r="B162" s="275"/>
      <c r="C162" s="275"/>
      <c r="D162" s="275"/>
      <c r="E162" s="275"/>
      <c r="F162" s="275"/>
      <c r="G162" s="275"/>
      <c r="H162" s="275"/>
      <c r="I162" s="275"/>
      <c r="J162" s="275"/>
    </row>
    <row r="163" spans="8:8" ht="15.75" customHeight="1">
      <c r="A163" s="346"/>
      <c r="B163" s="275"/>
      <c r="C163" s="275"/>
      <c r="D163" s="275"/>
      <c r="E163" s="275"/>
      <c r="F163" s="275"/>
      <c r="G163" s="275"/>
      <c r="H163" s="275"/>
      <c r="I163" s="275"/>
      <c r="J163" s="275"/>
    </row>
    <row r="164" spans="8:8" ht="15.75" customHeight="1">
      <c r="A164" s="346"/>
      <c r="B164" s="275"/>
      <c r="C164" s="275"/>
      <c r="D164" s="275"/>
      <c r="E164" s="275"/>
      <c r="F164" s="275"/>
      <c r="G164" s="275"/>
      <c r="H164" s="275"/>
      <c r="I164" s="275"/>
      <c r="J164" s="275"/>
    </row>
    <row r="165" spans="8:8" ht="15.75" customHeight="1">
      <c r="A165" s="346"/>
      <c r="B165" s="275"/>
      <c r="C165" s="275"/>
      <c r="D165" s="275"/>
      <c r="E165" s="275"/>
      <c r="F165" s="275"/>
      <c r="G165" s="275"/>
      <c r="H165" s="275"/>
      <c r="I165" s="275"/>
      <c r="J165" s="275"/>
    </row>
    <row r="166" spans="8:8" ht="15.75" customHeight="1">
      <c r="A166" s="346"/>
      <c r="B166" s="275"/>
      <c r="C166" s="275"/>
      <c r="D166" s="275"/>
      <c r="E166" s="275"/>
      <c r="F166" s="275"/>
      <c r="G166" s="275"/>
      <c r="H166" s="275"/>
      <c r="I166" s="275"/>
      <c r="J166" s="275"/>
    </row>
    <row r="167" spans="8:8" ht="15.75" customHeight="1">
      <c r="A167" s="346"/>
      <c r="B167" s="275"/>
      <c r="C167" s="275"/>
      <c r="D167" s="275"/>
      <c r="E167" s="275"/>
      <c r="F167" s="275"/>
      <c r="G167" s="275"/>
      <c r="H167" s="275"/>
      <c r="I167" s="275"/>
      <c r="J167" s="275"/>
    </row>
    <row r="168" spans="8:8" ht="15.75" customHeight="1">
      <c r="A168" s="346"/>
      <c r="B168" s="275"/>
      <c r="C168" s="275"/>
      <c r="D168" s="275"/>
      <c r="E168" s="275"/>
      <c r="F168" s="275"/>
      <c r="G168" s="275"/>
      <c r="H168" s="275"/>
      <c r="I168" s="275"/>
      <c r="J168" s="275"/>
    </row>
    <row r="169" spans="8:8" ht="15.75" customHeight="1">
      <c r="A169" s="346"/>
      <c r="B169" s="275"/>
      <c r="C169" s="275"/>
      <c r="D169" s="275"/>
      <c r="E169" s="275"/>
      <c r="F169" s="275"/>
      <c r="G169" s="275"/>
      <c r="H169" s="275"/>
      <c r="I169" s="275"/>
      <c r="J169" s="275"/>
    </row>
    <row r="170" spans="8:8" ht="15.75" customHeight="1">
      <c r="A170" s="346"/>
      <c r="B170" s="275"/>
      <c r="C170" s="275"/>
      <c r="D170" s="275"/>
      <c r="E170" s="275"/>
      <c r="F170" s="275"/>
      <c r="G170" s="275"/>
      <c r="H170" s="275"/>
      <c r="I170" s="275"/>
      <c r="J170" s="275"/>
    </row>
    <row r="171" spans="8:8" ht="15.75" customHeight="1">
      <c r="A171" s="346"/>
      <c r="B171" s="275"/>
      <c r="C171" s="275"/>
      <c r="D171" s="275"/>
      <c r="E171" s="275"/>
      <c r="F171" s="275"/>
      <c r="G171" s="275"/>
      <c r="H171" s="275"/>
      <c r="I171" s="275"/>
      <c r="J171" s="275"/>
    </row>
    <row r="172" spans="8:8" ht="15.75" customHeight="1">
      <c r="A172" s="346"/>
      <c r="B172" s="275"/>
      <c r="C172" s="275"/>
      <c r="D172" s="275"/>
      <c r="E172" s="275"/>
      <c r="F172" s="275"/>
      <c r="G172" s="275"/>
      <c r="H172" s="275"/>
      <c r="I172" s="275"/>
      <c r="J172" s="275"/>
    </row>
    <row r="173" spans="8:8" ht="15.75" customHeight="1">
      <c r="A173" s="346"/>
      <c r="B173" s="275"/>
      <c r="C173" s="275"/>
      <c r="D173" s="275"/>
      <c r="E173" s="275"/>
      <c r="F173" s="275"/>
      <c r="G173" s="275"/>
      <c r="H173" s="275"/>
      <c r="I173" s="275"/>
      <c r="J173" s="275"/>
    </row>
    <row r="174" spans="8:8" ht="15.75" customHeight="1">
      <c r="A174" s="346"/>
      <c r="B174" s="275"/>
      <c r="C174" s="275"/>
      <c r="D174" s="275"/>
      <c r="E174" s="275"/>
      <c r="F174" s="275"/>
      <c r="G174" s="275"/>
      <c r="H174" s="275"/>
      <c r="I174" s="275"/>
      <c r="J174" s="275"/>
    </row>
    <row r="175" spans="8:8" ht="15.75" customHeight="1">
      <c r="A175" s="346"/>
      <c r="B175" s="275"/>
      <c r="C175" s="275"/>
      <c r="D175" s="275"/>
      <c r="E175" s="275"/>
      <c r="F175" s="275"/>
      <c r="G175" s="275"/>
      <c r="H175" s="275"/>
      <c r="I175" s="275"/>
      <c r="J175" s="275"/>
    </row>
    <row r="176" spans="8:8" ht="15.75" customHeight="1">
      <c r="A176" s="346"/>
      <c r="B176" s="275"/>
      <c r="C176" s="275"/>
      <c r="D176" s="275"/>
      <c r="E176" s="275"/>
      <c r="F176" s="275"/>
      <c r="G176" s="275"/>
      <c r="H176" s="275"/>
      <c r="I176" s="275"/>
      <c r="J176" s="275"/>
    </row>
    <row r="177" spans="8:8" ht="15.75" customHeight="1">
      <c r="A177" s="346"/>
      <c r="B177" s="275"/>
      <c r="C177" s="275"/>
      <c r="D177" s="275"/>
      <c r="E177" s="275"/>
      <c r="F177" s="275"/>
      <c r="G177" s="275"/>
      <c r="H177" s="275"/>
      <c r="I177" s="275"/>
      <c r="J177" s="275"/>
    </row>
    <row r="178" spans="8:8" ht="15.75" customHeight="1">
      <c r="A178" s="346"/>
      <c r="B178" s="275"/>
      <c r="C178" s="275"/>
      <c r="D178" s="275"/>
      <c r="E178" s="275"/>
      <c r="F178" s="275"/>
      <c r="G178" s="275"/>
      <c r="H178" s="275"/>
      <c r="I178" s="275"/>
      <c r="J178" s="275"/>
    </row>
    <row r="179" spans="8:8" ht="15.75" customHeight="1">
      <c r="A179" s="346"/>
      <c r="B179" s="275"/>
      <c r="C179" s="275"/>
      <c r="D179" s="275"/>
      <c r="E179" s="275"/>
      <c r="F179" s="275"/>
      <c r="G179" s="275"/>
      <c r="H179" s="275"/>
      <c r="I179" s="275"/>
      <c r="J179" s="275"/>
    </row>
    <row r="180" spans="8:8" ht="15.75" customHeight="1">
      <c r="A180" s="346"/>
      <c r="B180" s="275"/>
      <c r="C180" s="275"/>
      <c r="D180" s="275"/>
      <c r="E180" s="275"/>
      <c r="F180" s="275"/>
      <c r="G180" s="275"/>
      <c r="H180" s="275"/>
      <c r="I180" s="275"/>
      <c r="J180" s="275"/>
    </row>
    <row r="181" spans="8:8" ht="15.75" customHeight="1">
      <c r="A181" s="346"/>
      <c r="B181" s="275"/>
      <c r="C181" s="275"/>
      <c r="D181" s="275"/>
      <c r="E181" s="275"/>
      <c r="F181" s="275"/>
      <c r="G181" s="275"/>
      <c r="H181" s="275"/>
      <c r="I181" s="275"/>
      <c r="J181" s="275"/>
    </row>
    <row r="182" spans="8:8" ht="15.75" customHeight="1">
      <c r="A182" s="346"/>
      <c r="B182" s="275"/>
      <c r="C182" s="275"/>
      <c r="D182" s="275"/>
      <c r="E182" s="275"/>
      <c r="F182" s="275"/>
      <c r="G182" s="275"/>
      <c r="H182" s="275"/>
      <c r="I182" s="275"/>
      <c r="J182" s="275"/>
    </row>
    <row r="183" spans="8:8" ht="15.75" customHeight="1">
      <c r="A183" s="346"/>
      <c r="B183" s="275"/>
      <c r="C183" s="275"/>
      <c r="D183" s="275"/>
      <c r="E183" s="275"/>
      <c r="F183" s="275"/>
      <c r="G183" s="275"/>
      <c r="H183" s="275"/>
      <c r="I183" s="275"/>
      <c r="J183" s="275"/>
    </row>
    <row r="184" spans="8:8" ht="15.75" customHeight="1">
      <c r="A184" s="346"/>
      <c r="B184" s="275"/>
      <c r="C184" s="275"/>
      <c r="D184" s="275"/>
      <c r="E184" s="275"/>
      <c r="F184" s="275"/>
      <c r="G184" s="275"/>
      <c r="H184" s="275"/>
      <c r="I184" s="275"/>
      <c r="J184" s="275"/>
    </row>
    <row r="185" spans="8:8" ht="15.75" customHeight="1">
      <c r="A185" s="346"/>
      <c r="B185" s="275"/>
      <c r="C185" s="275"/>
      <c r="D185" s="275"/>
      <c r="E185" s="275"/>
      <c r="F185" s="275"/>
      <c r="G185" s="275"/>
      <c r="H185" s="275"/>
      <c r="I185" s="275"/>
      <c r="J185" s="275"/>
    </row>
    <row r="186" spans="8:8" ht="15.75" customHeight="1">
      <c r="A186" s="346"/>
      <c r="B186" s="275"/>
      <c r="C186" s="275"/>
      <c r="D186" s="275"/>
      <c r="E186" s="275"/>
      <c r="F186" s="275"/>
      <c r="G186" s="275"/>
      <c r="H186" s="275"/>
      <c r="I186" s="275"/>
      <c r="J186" s="275"/>
    </row>
    <row r="187" spans="8:8" ht="15.75" customHeight="1">
      <c r="A187" s="346"/>
      <c r="B187" s="275"/>
      <c r="C187" s="275"/>
      <c r="D187" s="275"/>
      <c r="E187" s="275"/>
      <c r="F187" s="275"/>
      <c r="G187" s="275"/>
      <c r="H187" s="275"/>
      <c r="I187" s="275"/>
      <c r="J187" s="275"/>
    </row>
    <row r="188" spans="8:8" ht="15.75" customHeight="1">
      <c r="A188" s="346"/>
      <c r="B188" s="275"/>
      <c r="C188" s="275"/>
      <c r="D188" s="275"/>
      <c r="E188" s="275"/>
      <c r="F188" s="275"/>
      <c r="G188" s="275"/>
      <c r="H188" s="275"/>
      <c r="I188" s="275"/>
      <c r="J188" s="275"/>
    </row>
    <row r="189" spans="8:8" ht="15.75" customHeight="1">
      <c r="A189" s="346"/>
      <c r="B189" s="275"/>
      <c r="C189" s="275"/>
      <c r="D189" s="275"/>
      <c r="E189" s="275"/>
      <c r="F189" s="275"/>
      <c r="G189" s="275"/>
      <c r="H189" s="275"/>
      <c r="I189" s="275"/>
      <c r="J189" s="275"/>
    </row>
    <row r="190" spans="8:8" ht="15.75" customHeight="1">
      <c r="A190" s="346"/>
      <c r="B190" s="275"/>
      <c r="C190" s="275"/>
      <c r="D190" s="275"/>
      <c r="E190" s="275"/>
      <c r="F190" s="275"/>
      <c r="G190" s="275"/>
      <c r="H190" s="275"/>
      <c r="I190" s="275"/>
      <c r="J190" s="275"/>
    </row>
    <row r="191" spans="8:8" ht="15.75" customHeight="1">
      <c r="A191" s="346"/>
      <c r="B191" s="275"/>
      <c r="C191" s="275"/>
      <c r="D191" s="275"/>
      <c r="E191" s="275"/>
      <c r="F191" s="275"/>
      <c r="G191" s="275"/>
      <c r="H191" s="275"/>
      <c r="I191" s="275"/>
      <c r="J191" s="275"/>
    </row>
    <row r="192" spans="8:8" ht="15.75" customHeight="1">
      <c r="A192" s="346"/>
      <c r="B192" s="275"/>
      <c r="C192" s="275"/>
      <c r="D192" s="275"/>
      <c r="E192" s="275"/>
      <c r="F192" s="275"/>
      <c r="G192" s="275"/>
      <c r="H192" s="275"/>
      <c r="I192" s="275"/>
      <c r="J192" s="275"/>
    </row>
    <row r="193" spans="8:8" ht="15.75" customHeight="1">
      <c r="A193" s="346"/>
      <c r="B193" s="275"/>
      <c r="C193" s="275"/>
      <c r="D193" s="275"/>
      <c r="E193" s="275"/>
      <c r="F193" s="275"/>
      <c r="G193" s="275"/>
      <c r="H193" s="275"/>
      <c r="I193" s="275"/>
      <c r="J193" s="275"/>
    </row>
    <row r="194" spans="8:8" ht="15.75" customHeight="1">
      <c r="A194" s="346"/>
      <c r="B194" s="275"/>
      <c r="C194" s="275"/>
      <c r="D194" s="275"/>
      <c r="E194" s="275"/>
      <c r="F194" s="275"/>
      <c r="G194" s="275"/>
      <c r="H194" s="275"/>
      <c r="I194" s="275"/>
      <c r="J194" s="275"/>
    </row>
    <row r="195" spans="8:8" ht="15.75" customHeight="1">
      <c r="A195" s="346"/>
      <c r="B195" s="275"/>
      <c r="C195" s="275"/>
      <c r="D195" s="275"/>
      <c r="E195" s="275"/>
      <c r="F195" s="275"/>
      <c r="G195" s="275"/>
      <c r="H195" s="275"/>
      <c r="I195" s="275"/>
      <c r="J195" s="275"/>
    </row>
    <row r="196" spans="8:8" ht="15.75" customHeight="1">
      <c r="A196" s="346"/>
      <c r="B196" s="275"/>
      <c r="C196" s="275"/>
      <c r="D196" s="275"/>
      <c r="E196" s="275"/>
      <c r="F196" s="275"/>
      <c r="G196" s="275"/>
      <c r="H196" s="275"/>
      <c r="I196" s="275"/>
      <c r="J196" s="275"/>
    </row>
    <row r="197" spans="8:8" ht="15.75" customHeight="1">
      <c r="A197" s="346"/>
      <c r="B197" s="275"/>
      <c r="C197" s="275"/>
      <c r="D197" s="275"/>
      <c r="E197" s="275"/>
      <c r="F197" s="275"/>
      <c r="G197" s="275"/>
      <c r="H197" s="275"/>
      <c r="I197" s="275"/>
      <c r="J197" s="275"/>
    </row>
    <row r="198" spans="8:8" ht="15.75" customHeight="1">
      <c r="A198" s="346"/>
      <c r="B198" s="21"/>
      <c r="C198" s="275"/>
      <c r="D198" s="275"/>
      <c r="E198" s="275"/>
      <c r="F198" s="275"/>
      <c r="G198" s="275"/>
      <c r="H198" s="275"/>
      <c r="I198" s="275"/>
      <c r="J198" s="275"/>
    </row>
    <row r="199" spans="8:8" ht="15.75" customHeight="1">
      <c r="A199" s="346"/>
      <c r="B199" s="275"/>
      <c r="C199" s="275"/>
      <c r="D199" s="275"/>
      <c r="E199" s="275"/>
      <c r="F199" s="275"/>
      <c r="G199" s="275"/>
      <c r="H199" s="275"/>
      <c r="I199" s="275"/>
      <c r="J199" s="275"/>
    </row>
    <row r="200" spans="8:8" ht="15.75" customHeight="1">
      <c r="A200" s="346"/>
      <c r="B200" s="275"/>
      <c r="C200" s="275"/>
      <c r="D200" s="275"/>
      <c r="E200" s="275"/>
      <c r="F200" s="275"/>
      <c r="G200" s="275"/>
      <c r="H200" s="275"/>
      <c r="I200" s="275"/>
      <c r="J200" s="275"/>
    </row>
    <row r="201" spans="8:8" ht="15.75" customHeight="1">
      <c r="A201" s="346"/>
      <c r="B201" s="275"/>
      <c r="C201" s="275"/>
      <c r="D201" s="275"/>
      <c r="E201" s="275"/>
      <c r="F201" s="275"/>
      <c r="G201" s="275"/>
      <c r="H201" s="275"/>
      <c r="I201" s="275"/>
      <c r="J201" s="275"/>
    </row>
    <row r="202" spans="8:8" ht="15.75" customHeight="1">
      <c r="A202" s="346"/>
      <c r="B202" s="275"/>
      <c r="C202" s="275"/>
      <c r="D202" s="275"/>
      <c r="E202" s="275"/>
      <c r="F202" s="275"/>
      <c r="G202" s="275"/>
      <c r="H202" s="275"/>
      <c r="I202" s="275"/>
      <c r="J202" s="275"/>
    </row>
    <row r="203" spans="8:8" ht="15.75" customHeight="1">
      <c r="A203" s="346"/>
      <c r="B203" s="275"/>
      <c r="C203" s="275"/>
      <c r="D203" s="275"/>
      <c r="E203" s="275"/>
      <c r="F203" s="275"/>
      <c r="G203" s="275"/>
      <c r="H203" s="275"/>
      <c r="I203" s="275"/>
      <c r="J203" s="275"/>
    </row>
    <row r="204" spans="8:8" ht="15.75" customHeight="1">
      <c r="A204" s="346"/>
      <c r="B204" s="275"/>
      <c r="C204" s="275"/>
      <c r="D204" s="275"/>
      <c r="E204" s="275"/>
      <c r="F204" s="275"/>
      <c r="G204" s="275"/>
      <c r="H204" s="275"/>
      <c r="I204" s="275"/>
      <c r="J204" s="275"/>
    </row>
    <row r="205" spans="8:8" ht="15.75" customHeight="1">
      <c r="A205" s="346"/>
      <c r="B205" s="275"/>
      <c r="C205" s="275"/>
      <c r="D205" s="275"/>
      <c r="E205" s="275"/>
      <c r="F205" s="275"/>
      <c r="G205" s="275"/>
      <c r="H205" s="275"/>
      <c r="I205" s="275"/>
      <c r="J205" s="275"/>
    </row>
    <row r="206" spans="8:8" ht="15.75" customHeight="1">
      <c r="A206" s="346"/>
      <c r="B206" s="275"/>
      <c r="C206" s="275"/>
      <c r="D206" s="275"/>
      <c r="E206" s="275"/>
      <c r="F206" s="275"/>
      <c r="G206" s="275"/>
      <c r="H206" s="275"/>
      <c r="I206" s="275"/>
      <c r="J206" s="275"/>
    </row>
    <row r="207" spans="8:8" ht="15.75" customHeight="1">
      <c r="A207" s="346"/>
      <c r="B207" s="275"/>
      <c r="C207" s="275"/>
      <c r="D207" s="275"/>
      <c r="E207" s="275"/>
      <c r="F207" s="275"/>
      <c r="G207" s="275"/>
      <c r="H207" s="275"/>
      <c r="I207" s="275"/>
      <c r="J207" s="275"/>
    </row>
    <row r="208" spans="8:8" ht="15.75" customHeight="1">
      <c r="A208" s="346"/>
      <c r="B208" s="275"/>
      <c r="C208" s="275"/>
      <c r="D208" s="275"/>
      <c r="E208" s="275"/>
      <c r="F208" s="275"/>
      <c r="G208" s="275"/>
      <c r="H208" s="275"/>
      <c r="I208" s="275"/>
      <c r="J208" s="275"/>
    </row>
    <row r="209" spans="8:8" ht="15.75" customHeight="1">
      <c r="A209" s="346"/>
      <c r="B209" s="275"/>
      <c r="C209" s="275"/>
      <c r="D209" s="275"/>
      <c r="E209" s="275"/>
      <c r="F209" s="275"/>
      <c r="G209" s="275"/>
      <c r="H209" s="275"/>
      <c r="I209" s="275"/>
      <c r="J209" s="275"/>
    </row>
    <row r="210" spans="8:8" ht="15.75" customHeight="1">
      <c r="A210" s="346"/>
      <c r="B210" s="275"/>
      <c r="C210" s="275"/>
      <c r="D210" s="275"/>
      <c r="E210" s="275"/>
      <c r="F210" s="275"/>
      <c r="G210" s="275"/>
      <c r="H210" s="275"/>
      <c r="I210" s="275"/>
      <c r="J210" s="275"/>
    </row>
    <row r="211" spans="8:8" ht="15.75" customHeight="1">
      <c r="A211" s="346"/>
      <c r="B211" s="275"/>
      <c r="C211" s="275"/>
      <c r="D211" s="275"/>
      <c r="E211" s="275"/>
      <c r="F211" s="275"/>
      <c r="G211" s="275"/>
      <c r="H211" s="275"/>
      <c r="I211" s="275"/>
      <c r="J211" s="275"/>
    </row>
    <row r="212" spans="8:8" ht="15.75" customHeight="1">
      <c r="A212" s="346"/>
      <c r="B212" s="275"/>
      <c r="C212" s="275"/>
      <c r="D212" s="275"/>
      <c r="E212" s="275"/>
      <c r="F212" s="275"/>
      <c r="G212" s="275"/>
      <c r="H212" s="275"/>
      <c r="I212" s="275"/>
      <c r="J212" s="275"/>
    </row>
    <row r="213" spans="8:8" ht="15.75" customHeight="1">
      <c r="A213" s="346"/>
      <c r="B213" s="275"/>
      <c r="C213" s="275"/>
      <c r="D213" s="275"/>
      <c r="E213" s="275"/>
      <c r="F213" s="275"/>
      <c r="G213" s="275"/>
      <c r="H213" s="275"/>
      <c r="I213" s="275"/>
      <c r="J213" s="275"/>
    </row>
    <row r="214" spans="8:8" ht="15.75" customHeight="1">
      <c r="A214" s="346"/>
      <c r="B214" s="275"/>
      <c r="C214" s="275"/>
      <c r="D214" s="275"/>
      <c r="E214" s="275"/>
      <c r="F214" s="275"/>
      <c r="G214" s="275"/>
      <c r="H214" s="275"/>
      <c r="I214" s="275"/>
      <c r="J214" s="275"/>
    </row>
    <row r="215" spans="8:8" ht="15.75" customHeight="1">
      <c r="A215" s="352"/>
      <c r="B215" s="275"/>
      <c r="C215" s="275"/>
      <c r="D215" s="275"/>
      <c r="E215" s="275"/>
      <c r="F215" s="275"/>
      <c r="G215" s="275"/>
      <c r="H215" s="275"/>
      <c r="I215" s="275"/>
      <c r="J215" s="275"/>
    </row>
    <row r="216" spans="8:8" ht="15.75" customHeight="1">
      <c r="A216" s="352"/>
      <c r="B216" s="275"/>
      <c r="C216" s="275"/>
      <c r="D216" s="275"/>
      <c r="E216" s="275"/>
      <c r="F216" s="275"/>
      <c r="G216" s="275"/>
      <c r="H216" s="275"/>
      <c r="I216" s="275"/>
      <c r="J216" s="275"/>
    </row>
    <row r="217" spans="8:8" ht="15.75" customHeight="1">
      <c r="A217" s="352"/>
      <c r="B217" s="275"/>
      <c r="C217" s="275"/>
      <c r="D217" s="275"/>
      <c r="E217" s="275"/>
      <c r="F217" s="275"/>
      <c r="G217" s="275"/>
      <c r="H217" s="275"/>
      <c r="I217" s="275"/>
      <c r="J217" s="275"/>
    </row>
    <row r="218" spans="8:8" ht="15.75" customHeight="1">
      <c r="A218" s="352"/>
      <c r="B218" s="275"/>
      <c r="C218" s="275"/>
      <c r="D218" s="275"/>
      <c r="E218" s="275"/>
      <c r="F218" s="275"/>
      <c r="G218" s="275"/>
      <c r="H218" s="275"/>
      <c r="I218" s="275"/>
      <c r="J218" s="275"/>
    </row>
    <row r="219" spans="8:8" ht="15.75" customHeight="1">
      <c r="A219" s="352"/>
      <c r="B219" s="275"/>
      <c r="C219" s="275"/>
      <c r="D219" s="275"/>
      <c r="E219" s="275"/>
      <c r="F219" s="275"/>
      <c r="G219" s="275"/>
      <c r="H219" s="275"/>
      <c r="I219" s="275"/>
      <c r="J219" s="275"/>
    </row>
    <row r="220" spans="8:8" ht="15.75" customHeight="1">
      <c r="B220" s="275"/>
      <c r="C220" s="275"/>
      <c r="D220" s="275"/>
      <c r="E220" s="275"/>
      <c r="F220" s="275"/>
      <c r="G220" s="275"/>
      <c r="H220" s="275"/>
      <c r="I220" s="275"/>
      <c r="J220" s="275"/>
    </row>
    <row r="221" spans="8:8" ht="15.75" customHeight="1">
      <c r="B221" s="275"/>
      <c r="C221" s="275"/>
      <c r="D221" s="275"/>
      <c r="E221" s="275"/>
      <c r="F221" s="275"/>
      <c r="G221" s="275"/>
      <c r="H221" s="275"/>
      <c r="I221" s="275"/>
      <c r="J221" s="275"/>
    </row>
    <row r="222" spans="8:8" ht="15.75" customHeight="1">
      <c r="A222" s="352"/>
      <c r="B222" s="275"/>
      <c r="C222" s="275"/>
      <c r="D222" s="275"/>
      <c r="E222" s="275"/>
      <c r="F222" s="275"/>
      <c r="G222" s="275"/>
      <c r="H222" s="275"/>
      <c r="I222" s="275"/>
      <c r="J222" s="275"/>
    </row>
    <row r="223" spans="8:8" ht="15.75" customHeight="1">
      <c r="A223" s="352"/>
      <c r="B223" s="275"/>
      <c r="C223" s="275"/>
      <c r="D223" s="275"/>
      <c r="E223" s="275"/>
      <c r="F223" s="275"/>
      <c r="G223" s="275"/>
      <c r="H223" s="275"/>
      <c r="I223" s="275"/>
      <c r="J223" s="275"/>
    </row>
    <row r="224" spans="8:8" ht="15.75" customHeight="1">
      <c r="A224" s="352"/>
      <c r="B224" s="275"/>
      <c r="C224" s="275"/>
      <c r="D224" s="275"/>
      <c r="E224" s="275"/>
      <c r="F224" s="275"/>
      <c r="G224" s="275"/>
      <c r="H224" s="275"/>
      <c r="I224" s="275"/>
      <c r="J224" s="275"/>
    </row>
    <row r="225" spans="8:8" ht="15.75" customHeight="1">
      <c r="A225" s="352"/>
      <c r="B225" s="275"/>
      <c r="C225" s="275"/>
      <c r="D225" s="275"/>
      <c r="E225" s="275"/>
      <c r="F225" s="275"/>
      <c r="G225" s="275"/>
      <c r="H225" s="275"/>
      <c r="I225" s="275"/>
      <c r="J225" s="275"/>
    </row>
    <row r="226" spans="8:8" ht="15.75" customHeight="1">
      <c r="A226" s="400"/>
      <c r="B226" s="275"/>
      <c r="C226" s="275"/>
      <c r="D226" s="275"/>
      <c r="E226" s="275"/>
      <c r="F226" s="275"/>
      <c r="G226" s="275"/>
      <c r="H226" s="275"/>
      <c r="I226" s="275"/>
      <c r="J226" s="275"/>
    </row>
    <row r="227" spans="8:8" ht="15.75" customHeight="1">
      <c r="A227" s="352"/>
      <c r="B227" s="275"/>
      <c r="C227" s="275"/>
      <c r="D227" s="275"/>
      <c r="E227" s="275"/>
      <c r="F227" s="275"/>
      <c r="G227" s="275"/>
      <c r="H227" s="275"/>
      <c r="I227" s="275"/>
      <c r="J227" s="275"/>
    </row>
    <row r="228" spans="8:8" ht="15.75" customHeight="1">
      <c r="A228" s="352"/>
      <c r="B228" s="275"/>
      <c r="C228" s="275"/>
      <c r="D228" s="275"/>
      <c r="E228" s="275"/>
      <c r="F228" s="275"/>
      <c r="G228" s="275"/>
      <c r="H228" s="275"/>
      <c r="I228" s="275"/>
      <c r="J228" s="275"/>
    </row>
    <row r="229" spans="8:8" ht="15.75" customHeight="1">
      <c r="A229" s="352"/>
      <c r="B229" s="275"/>
      <c r="C229" s="275"/>
      <c r="D229" s="275"/>
      <c r="E229" s="275"/>
      <c r="F229" s="275"/>
      <c r="G229" s="275"/>
      <c r="H229" s="275"/>
      <c r="I229" s="275"/>
      <c r="J229" s="275"/>
    </row>
    <row r="230" spans="8:8" ht="15.75" customHeight="1">
      <c r="A230" s="352"/>
      <c r="B230" s="275"/>
      <c r="C230" s="275"/>
      <c r="D230" s="275"/>
      <c r="E230" s="275"/>
      <c r="F230" s="275"/>
      <c r="G230" s="275"/>
      <c r="H230" s="275"/>
      <c r="I230" s="275"/>
      <c r="J230" s="275"/>
    </row>
    <row r="231" spans="8:8" ht="15.75" customHeight="1">
      <c r="A231" s="352"/>
      <c r="B231" s="275"/>
      <c r="C231" s="275"/>
      <c r="D231" s="275"/>
      <c r="E231" s="275"/>
      <c r="F231" s="275"/>
      <c r="G231" s="275"/>
      <c r="H231" s="275"/>
      <c r="I231" s="275"/>
      <c r="J231" s="275"/>
    </row>
    <row r="232" spans="8:8" ht="15.75" customHeight="1">
      <c r="B232" s="275"/>
      <c r="C232" s="275"/>
      <c r="D232" s="275"/>
      <c r="E232" s="275"/>
      <c r="F232" s="275"/>
      <c r="G232" s="275"/>
      <c r="H232" s="275"/>
      <c r="I232" s="275"/>
      <c r="J232" s="275"/>
    </row>
    <row r="233" spans="8:8" ht="15.75" customHeight="1">
      <c r="A233" s="352"/>
      <c r="B233" s="275"/>
      <c r="C233" s="275"/>
      <c r="D233" s="275"/>
      <c r="E233" s="275"/>
      <c r="F233" s="275"/>
      <c r="G233" s="275"/>
      <c r="H233" s="275"/>
      <c r="I233" s="275"/>
      <c r="J233" s="275"/>
    </row>
    <row r="234" spans="8:8" ht="15.75" customHeight="1">
      <c r="A234" s="352"/>
      <c r="B234" s="275"/>
      <c r="C234" s="275"/>
      <c r="D234" s="275"/>
      <c r="E234" s="275"/>
      <c r="F234" s="275"/>
      <c r="G234" s="275"/>
      <c r="H234" s="275"/>
      <c r="I234" s="275"/>
      <c r="J234" s="275"/>
    </row>
    <row r="235" spans="8:8" ht="15.75" customHeight="1">
      <c r="A235" s="352"/>
      <c r="B235" s="275"/>
      <c r="C235" s="275"/>
      <c r="D235" s="275"/>
      <c r="E235" s="275"/>
      <c r="F235" s="275"/>
      <c r="G235" s="275"/>
      <c r="H235" s="275"/>
      <c r="I235" s="275"/>
      <c r="J235" s="275"/>
    </row>
    <row r="236" spans="8:8" ht="15.75" customHeight="1">
      <c r="A236" s="352"/>
      <c r="B236" s="275"/>
      <c r="C236" s="275"/>
      <c r="D236" s="275"/>
      <c r="E236" s="275"/>
      <c r="F236" s="275"/>
      <c r="G236" s="275"/>
      <c r="H236" s="275"/>
      <c r="I236" s="275"/>
      <c r="J236" s="275"/>
    </row>
    <row r="237" spans="8:8" ht="15.75" customHeight="1">
      <c r="B237" s="275"/>
      <c r="C237" s="275"/>
      <c r="D237" s="275"/>
      <c r="E237" s="275"/>
      <c r="F237" s="275"/>
      <c r="G237" s="275"/>
      <c r="H237" s="275"/>
      <c r="I237" s="275"/>
      <c r="J237" s="275"/>
    </row>
    <row r="238" spans="8:8" ht="15.75" customHeight="1">
      <c r="A238" s="352"/>
      <c r="B238" s="275"/>
      <c r="C238" s="275"/>
      <c r="D238" s="275"/>
      <c r="E238" s="275"/>
      <c r="F238" s="275"/>
      <c r="G238" s="275"/>
      <c r="H238" s="275"/>
      <c r="I238" s="275"/>
      <c r="J238" s="275"/>
    </row>
    <row r="239" spans="8:8" ht="15.75" customHeight="1">
      <c r="A239" s="352"/>
      <c r="B239" s="275"/>
      <c r="C239" s="275"/>
      <c r="D239" s="275"/>
      <c r="E239" s="275"/>
      <c r="F239" s="275"/>
      <c r="G239" s="275"/>
      <c r="H239" s="275"/>
      <c r="I239" s="275"/>
      <c r="J239" s="275"/>
    </row>
    <row r="240" spans="8:8" ht="15.75" customHeight="1">
      <c r="A240" s="352"/>
      <c r="B240" s="275"/>
      <c r="C240" s="275"/>
      <c r="D240" s="275"/>
      <c r="E240" s="275"/>
      <c r="F240" s="275"/>
      <c r="G240" s="275"/>
      <c r="H240" s="275"/>
      <c r="I240" s="275"/>
      <c r="J240" s="275"/>
    </row>
    <row r="241" spans="8:8" ht="15.75" customHeight="1">
      <c r="A241" s="352"/>
      <c r="B241" s="275"/>
      <c r="C241" s="275"/>
      <c r="D241" s="275"/>
      <c r="E241" s="275"/>
      <c r="F241" s="275"/>
      <c r="G241" s="275"/>
      <c r="H241" s="275"/>
      <c r="I241" s="275"/>
      <c r="J241" s="275"/>
    </row>
    <row r="242" spans="8:8" ht="15.75" customHeight="1">
      <c r="A242" s="352"/>
      <c r="B242" s="275"/>
      <c r="C242" s="275"/>
      <c r="D242" s="275"/>
      <c r="E242" s="275"/>
      <c r="F242" s="275"/>
      <c r="G242" s="275"/>
      <c r="H242" s="275"/>
      <c r="I242" s="275"/>
      <c r="J242" s="275"/>
    </row>
    <row r="243" spans="8:8" ht="15.75" customHeight="1">
      <c r="A243" s="352"/>
      <c r="B243" s="275"/>
      <c r="C243" s="275"/>
      <c r="D243" s="275"/>
      <c r="E243" s="275"/>
      <c r="F243" s="275"/>
      <c r="G243" s="275"/>
      <c r="H243" s="275"/>
      <c r="I243" s="275"/>
      <c r="J243" s="275"/>
    </row>
    <row r="244" spans="8:8" ht="15.75" customHeight="1">
      <c r="A244" s="346"/>
      <c r="B244" s="275"/>
      <c r="C244" s="275"/>
      <c r="D244" s="275"/>
      <c r="E244" s="275"/>
      <c r="F244" s="275"/>
      <c r="G244" s="275"/>
      <c r="H244" s="275"/>
      <c r="I244" s="275"/>
      <c r="J244" s="275"/>
    </row>
    <row r="245" spans="8:8" ht="15.75" customHeight="1">
      <c r="A245" s="346"/>
      <c r="B245" s="275"/>
      <c r="C245" s="275"/>
      <c r="D245" s="275"/>
      <c r="E245" s="275"/>
      <c r="F245" s="275"/>
      <c r="G245" s="275"/>
      <c r="H245" s="275"/>
      <c r="I245" s="275"/>
      <c r="J245" s="275"/>
    </row>
    <row r="246" spans="8:8" ht="15.75" customHeight="1">
      <c r="B246" s="275"/>
      <c r="C246" s="275"/>
      <c r="D246" s="275"/>
      <c r="E246" s="275"/>
      <c r="F246" s="275"/>
      <c r="G246" s="275"/>
      <c r="H246" s="275"/>
      <c r="I246" s="275"/>
      <c r="J246" s="275"/>
    </row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autoFilter ref="A1:I1">
    <filterColumn colId="0" showButton="0"/>
  </autoFilter>
  <mergeCells count="8">
    <mergeCell ref="A1:I1"/>
    <mergeCell ref="J389:J403"/>
    <mergeCell ref="J263:J267"/>
    <mergeCell ref="J290:J299"/>
    <mergeCell ref="J247:J250"/>
    <mergeCell ref="J277:J288"/>
    <mergeCell ref="J320:J324"/>
    <mergeCell ref="J378:J385"/>
  </mergeCells>
  <pageMargins left="0.7" right="0.7" top="0.75" bottom="0.75" header="0.0" footer="0.0"/>
  <pageSetup paperSize="9" fitToWidth="0" fitToHeight="0" orientation="landscape"/>
</worksheet>
</file>

<file path=xl/worksheets/sheet5.xml><?xml version="1.0" encoding="utf-8"?>
<worksheet xmlns:r="http://schemas.openxmlformats.org/officeDocument/2006/relationships" xmlns="http://schemas.openxmlformats.org/spreadsheetml/2006/main">
  <dimension ref="A1:OE403"/>
  <sheetViews>
    <sheetView workbookViewId="0" topLeftCell="H1" zoomScale="66">
      <selection activeCell="I5" sqref="I5"/>
    </sheetView>
  </sheetViews>
  <sheetFormatPr defaultRowHeight="15.0" customHeight="1" defaultColWidth="14"/>
  <cols>
    <col min="1" max="1" customWidth="1" width="10.0" style="0"/>
    <col min="2" max="2" customWidth="1" width="16.289062" style="0"/>
    <col min="3" max="3" customWidth="1" width="31.707031" style="0"/>
    <col min="4" max="4" customWidth="1" width="16.0" style="0"/>
    <col min="5" max="5" customWidth="1" width="6.5664062" style="0"/>
    <col min="6" max="6" customWidth="1" width="31.859375" style="0"/>
    <col min="7" max="7" customWidth="1" width="9.566406" style="0"/>
    <col min="8" max="8" customWidth="1" width="18.289062" style="0"/>
    <col min="9" max="9" customWidth="1" width="18.554688" style="0"/>
    <col min="10" max="10" customWidth="1" width="19.0" style="0"/>
  </cols>
  <sheetData>
    <row r="1" spans="8:8" ht="30.0" customHeight="1">
      <c r="A1" s="59" t="s">
        <v>133</v>
      </c>
    </row>
    <row r="2" spans="8:8" ht="15.0">
      <c r="B2" s="2"/>
      <c r="D2" s="2"/>
      <c r="E2" s="2"/>
    </row>
    <row r="3" spans="8:8" ht="15.0">
      <c r="B3" s="2"/>
      <c r="D3" s="2"/>
      <c r="E3" s="2"/>
    </row>
    <row r="4" spans="8:8" ht="15.0">
      <c r="A4" s="440" t="s">
        <v>1</v>
      </c>
      <c r="B4" s="61" t="s">
        <v>2</v>
      </c>
      <c r="C4" s="62" t="s">
        <v>134</v>
      </c>
      <c r="D4" s="61" t="s">
        <v>135</v>
      </c>
      <c r="E4" s="61" t="s">
        <v>23</v>
      </c>
      <c r="F4" s="62" t="s">
        <v>136</v>
      </c>
      <c r="G4" s="62" t="s">
        <v>137</v>
      </c>
      <c r="H4" s="62" t="s">
        <v>138</v>
      </c>
      <c r="I4" s="62" t="s">
        <v>139</v>
      </c>
      <c r="J4" s="401" t="s">
        <v>140</v>
      </c>
      <c r="K4" s="402"/>
    </row>
    <row r="5" spans="8:8" ht="13.2" customHeight="1">
      <c r="A5" s="180">
        <v>1.0</v>
      </c>
      <c r="B5" s="441">
        <v>45505.0</v>
      </c>
      <c r="C5" s="442" t="s">
        <v>1093</v>
      </c>
      <c r="D5" s="442" t="s">
        <v>644</v>
      </c>
      <c r="E5" s="443" t="s">
        <v>367</v>
      </c>
      <c r="F5" s="442" t="s">
        <v>657</v>
      </c>
      <c r="G5" s="443">
        <v>1.0</v>
      </c>
      <c r="H5" s="444">
        <v>190000.0</v>
      </c>
      <c r="I5" s="444">
        <f>H5*G5</f>
        <v>190000.0</v>
      </c>
      <c r="J5" s="442"/>
    </row>
    <row r="6" spans="8:8" ht="17.15">
      <c r="A6" s="180"/>
      <c r="B6" s="443"/>
      <c r="C6" s="442"/>
      <c r="D6" s="442"/>
      <c r="E6" s="443"/>
      <c r="F6" s="442" t="s">
        <v>958</v>
      </c>
      <c r="G6" s="443">
        <v>1.0</v>
      </c>
      <c r="H6" s="444">
        <v>1258000.0</v>
      </c>
      <c r="I6" s="444">
        <f>H6*G6</f>
        <v>1258000.0</v>
      </c>
      <c r="J6" s="442"/>
    </row>
    <row r="7" spans="8:8" ht="17.15">
      <c r="A7" s="180">
        <v>2.0</v>
      </c>
      <c r="B7" s="443"/>
      <c r="C7" s="442" t="s">
        <v>769</v>
      </c>
      <c r="D7" s="442" t="s">
        <v>644</v>
      </c>
      <c r="E7" s="443" t="s">
        <v>142</v>
      </c>
      <c r="F7" s="442" t="s">
        <v>222</v>
      </c>
      <c r="G7" s="443">
        <v>1.0</v>
      </c>
      <c r="H7" s="444">
        <v>2000000.0</v>
      </c>
      <c r="I7" s="444">
        <f>H7*G7</f>
        <v>2000000.0</v>
      </c>
      <c r="J7" s="442"/>
    </row>
    <row r="8" spans="8:8" ht="17.15">
      <c r="A8" s="180"/>
      <c r="B8" s="443"/>
      <c r="C8" s="442"/>
      <c r="D8" s="442"/>
      <c r="E8" s="443"/>
      <c r="F8" s="442" t="s">
        <v>248</v>
      </c>
      <c r="G8" s="443">
        <v>1.0</v>
      </c>
      <c r="H8" s="444">
        <v>75000.0</v>
      </c>
      <c r="I8" s="444">
        <f>H8*G8</f>
        <v>75000.0</v>
      </c>
      <c r="J8" s="442"/>
    </row>
    <row r="9" spans="8:8" ht="17.15">
      <c r="A9" s="180"/>
      <c r="B9" s="443"/>
      <c r="C9" s="442"/>
      <c r="D9" s="442"/>
      <c r="E9" s="443"/>
      <c r="F9" s="442" t="s">
        <v>955</v>
      </c>
      <c r="G9" s="443">
        <v>1.0</v>
      </c>
      <c r="H9" s="444">
        <v>1575000.0</v>
      </c>
      <c r="I9" s="444">
        <f>H9*G9</f>
        <v>1575000.0</v>
      </c>
      <c r="J9" s="442"/>
    </row>
    <row r="10" spans="8:8" ht="17.15">
      <c r="A10" s="161"/>
      <c r="B10" s="443"/>
      <c r="C10" s="442"/>
      <c r="D10" s="442"/>
      <c r="E10" s="443"/>
      <c r="F10" s="442" t="s">
        <v>657</v>
      </c>
      <c r="G10" s="443">
        <v>2.0</v>
      </c>
      <c r="H10" s="444">
        <v>190000.0</v>
      </c>
      <c r="I10" s="444">
        <f>H10*G10</f>
        <v>380000.0</v>
      </c>
      <c r="J10" s="442"/>
    </row>
    <row r="11" spans="8:8" ht="17.15">
      <c r="A11" s="161"/>
      <c r="B11" s="443"/>
      <c r="C11" s="442"/>
      <c r="D11" s="442"/>
      <c r="E11" s="443"/>
      <c r="F11" s="442" t="s">
        <v>514</v>
      </c>
      <c r="G11" s="443">
        <v>1.0</v>
      </c>
      <c r="H11" s="444">
        <v>1450000.0</v>
      </c>
      <c r="I11" s="444">
        <f>H11*G11</f>
        <v>1450000.0</v>
      </c>
      <c r="J11" s="442"/>
    </row>
    <row r="12" spans="8:8" ht="17.15">
      <c r="A12" s="180"/>
      <c r="B12" s="443"/>
      <c r="C12" s="442"/>
      <c r="D12" s="442"/>
      <c r="E12" s="443"/>
      <c r="F12" s="442" t="s">
        <v>1098</v>
      </c>
      <c r="G12" s="443">
        <v>1.0</v>
      </c>
      <c r="H12" s="444">
        <v>1200000.0</v>
      </c>
      <c r="I12" s="444">
        <f>H12*G12</f>
        <v>1200000.0</v>
      </c>
      <c r="J12" s="442"/>
    </row>
    <row r="13" spans="8:8" ht="17.15">
      <c r="A13" s="445"/>
      <c r="B13" s="443"/>
      <c r="C13" s="442"/>
      <c r="D13" s="442"/>
      <c r="E13" s="443"/>
      <c r="F13" s="442" t="s">
        <v>186</v>
      </c>
      <c r="G13" s="443">
        <v>1.0</v>
      </c>
      <c r="H13" s="444">
        <v>120000.0</v>
      </c>
      <c r="I13" s="444">
        <f>H13*G13</f>
        <v>120000.0</v>
      </c>
      <c r="J13" s="442"/>
    </row>
    <row r="14" spans="8:8" ht="17.15">
      <c r="A14" s="310"/>
      <c r="B14" s="443"/>
      <c r="C14" s="442"/>
      <c r="D14" s="442"/>
      <c r="E14" s="443"/>
      <c r="F14" s="442" t="s">
        <v>1099</v>
      </c>
      <c r="G14" s="443">
        <v>2.0</v>
      </c>
      <c r="H14" s="444">
        <v>110000.0</v>
      </c>
      <c r="I14" s="444">
        <f>H14*G14</f>
        <v>220000.0</v>
      </c>
      <c r="J14" s="442"/>
    </row>
    <row r="15" spans="8:8" ht="17.15">
      <c r="A15" s="446"/>
      <c r="B15" s="443"/>
      <c r="C15" s="442"/>
      <c r="D15" s="442"/>
      <c r="E15" s="443"/>
      <c r="F15" s="442" t="s">
        <v>720</v>
      </c>
      <c r="G15" s="443">
        <v>2.0</v>
      </c>
      <c r="H15" s="444">
        <v>120000.0</v>
      </c>
      <c r="I15" s="444">
        <f>H15*G15</f>
        <v>240000.0</v>
      </c>
      <c r="J15" s="442"/>
    </row>
    <row r="16" spans="8:8" ht="17.15">
      <c r="A16" s="180"/>
      <c r="B16" s="443"/>
      <c r="C16" s="442"/>
      <c r="D16" s="442"/>
      <c r="E16" s="443"/>
      <c r="F16" s="442" t="s">
        <v>304</v>
      </c>
      <c r="G16" s="443">
        <v>1.0</v>
      </c>
      <c r="H16" s="444">
        <v>200000.0</v>
      </c>
      <c r="I16" s="444">
        <f>H16*G16</f>
        <v>200000.0</v>
      </c>
      <c r="J16" s="442"/>
    </row>
    <row r="17" spans="8:8" ht="15.55">
      <c r="A17" s="180"/>
      <c r="B17" s="443"/>
      <c r="C17" s="442"/>
      <c r="D17" s="442"/>
      <c r="E17" s="443"/>
      <c r="F17" s="442" t="s">
        <v>958</v>
      </c>
      <c r="G17" s="443">
        <v>1.0</v>
      </c>
      <c r="H17" s="444">
        <v>1260000.0</v>
      </c>
      <c r="I17" s="444">
        <f>H17*G17</f>
        <v>1260000.0</v>
      </c>
      <c r="J17" s="442"/>
    </row>
    <row r="18" spans="8:8" ht="17.15">
      <c r="A18" s="180"/>
      <c r="B18" s="443"/>
      <c r="C18" s="442"/>
      <c r="D18" s="442"/>
      <c r="E18" s="443"/>
      <c r="F18" s="442" t="s">
        <v>414</v>
      </c>
      <c r="G18" s="443">
        <v>1.0</v>
      </c>
      <c r="H18" s="444">
        <v>260000.0</v>
      </c>
      <c r="I18" s="444">
        <f>H18*G18</f>
        <v>260000.0</v>
      </c>
      <c r="J18" s="442"/>
    </row>
    <row r="19" spans="8:8" ht="17.15">
      <c r="A19" s="180"/>
      <c r="B19" s="443"/>
      <c r="C19" s="442"/>
      <c r="D19" s="442"/>
      <c r="E19" s="443"/>
      <c r="F19" s="442" t="s">
        <v>228</v>
      </c>
      <c r="G19" s="443">
        <v>4.0</v>
      </c>
      <c r="H19" s="444">
        <v>90000.0</v>
      </c>
      <c r="I19" s="444">
        <f>H19*G19</f>
        <v>360000.0</v>
      </c>
      <c r="J19" s="442" t="s">
        <v>1103</v>
      </c>
    </row>
    <row r="20" spans="8:8" ht="17.15">
      <c r="A20" s="180"/>
      <c r="B20" s="443"/>
      <c r="C20" s="442"/>
      <c r="D20" s="442"/>
      <c r="E20" s="443"/>
      <c r="F20" s="442" t="s">
        <v>242</v>
      </c>
      <c r="G20" s="443">
        <v>1.0</v>
      </c>
      <c r="H20" s="444">
        <v>0.0</v>
      </c>
      <c r="I20" s="444">
        <f>H20*G20</f>
        <v>0.0</v>
      </c>
      <c r="J20" s="442" t="s">
        <v>628</v>
      </c>
    </row>
    <row r="21" spans="8:8" ht="15.75" customHeight="1">
      <c r="A21" s="180"/>
      <c r="B21" s="443"/>
      <c r="C21" s="442"/>
      <c r="D21" s="442"/>
      <c r="E21" s="443"/>
      <c r="F21" s="442" t="s">
        <v>903</v>
      </c>
      <c r="G21" s="443">
        <v>1.0</v>
      </c>
      <c r="H21" s="444">
        <v>0.0</v>
      </c>
      <c r="I21" s="444">
        <f>H21*G21</f>
        <v>0.0</v>
      </c>
      <c r="J21" s="442" t="s">
        <v>628</v>
      </c>
    </row>
    <row r="22" spans="8:8" ht="15.75" customHeight="1">
      <c r="A22" s="161"/>
      <c r="B22" s="443"/>
      <c r="C22" s="442"/>
      <c r="D22" s="442"/>
      <c r="E22" s="443"/>
      <c r="F22" s="442" t="s">
        <v>724</v>
      </c>
      <c r="G22" s="443">
        <v>1.0</v>
      </c>
      <c r="H22" s="444">
        <v>0.0</v>
      </c>
      <c r="I22" s="444">
        <f>H22*G22</f>
        <v>0.0</v>
      </c>
      <c r="J22" s="442" t="s">
        <v>628</v>
      </c>
    </row>
    <row r="23" spans="8:8" ht="15.75" customHeight="1">
      <c r="A23" s="180"/>
      <c r="B23" s="443"/>
      <c r="C23" s="442"/>
      <c r="D23" s="442"/>
      <c r="E23" s="443"/>
      <c r="F23" s="442" t="s">
        <v>725</v>
      </c>
      <c r="G23" s="443">
        <v>1.0</v>
      </c>
      <c r="H23" s="443">
        <v>0.0</v>
      </c>
      <c r="I23" s="444">
        <f>H23*G23</f>
        <v>0.0</v>
      </c>
      <c r="J23" s="442" t="s">
        <v>628</v>
      </c>
    </row>
    <row r="24" spans="8:8" ht="15.75" customHeight="1">
      <c r="A24" s="180"/>
      <c r="B24" s="443"/>
      <c r="C24" s="442"/>
      <c r="D24" s="442"/>
      <c r="E24" s="443"/>
      <c r="F24" s="442" t="s">
        <v>810</v>
      </c>
      <c r="G24" s="443">
        <v>1.0</v>
      </c>
      <c r="H24" s="443">
        <v>0.0</v>
      </c>
      <c r="I24" s="444">
        <f>H24*G24</f>
        <v>0.0</v>
      </c>
      <c r="J24" s="447"/>
    </row>
    <row r="25" spans="8:8" ht="15.75" customHeight="1">
      <c r="A25" s="180">
        <v>3.0</v>
      </c>
      <c r="B25" s="448">
        <v>45536.0</v>
      </c>
      <c r="C25" s="442" t="s">
        <v>804</v>
      </c>
      <c r="D25" s="442" t="s">
        <v>644</v>
      </c>
      <c r="E25" s="443" t="s">
        <v>367</v>
      </c>
      <c r="F25" s="442" t="s">
        <v>223</v>
      </c>
      <c r="G25" s="443">
        <v>5.0</v>
      </c>
      <c r="H25" s="444">
        <v>850000.0</v>
      </c>
      <c r="I25" s="444">
        <f>H25*G25</f>
        <v>4250000.0</v>
      </c>
      <c r="J25" s="449" t="s">
        <v>1109</v>
      </c>
    </row>
    <row r="26" spans="8:8" ht="15.75" customHeight="1">
      <c r="A26" s="180"/>
      <c r="B26" s="443"/>
      <c r="C26" s="442"/>
      <c r="D26" s="442"/>
      <c r="E26" s="443"/>
      <c r="F26" s="442" t="s">
        <v>726</v>
      </c>
      <c r="G26" s="443">
        <v>1.0</v>
      </c>
      <c r="H26" s="444">
        <v>200000.0</v>
      </c>
      <c r="I26" s="444">
        <f>H26*G26</f>
        <v>200000.0</v>
      </c>
      <c r="J26" s="450"/>
    </row>
    <row r="27" spans="8:8" ht="15.75" customHeight="1">
      <c r="A27" s="161"/>
      <c r="B27" s="443"/>
      <c r="C27" s="442"/>
      <c r="D27" s="442"/>
      <c r="E27" s="443"/>
      <c r="F27" s="442" t="s">
        <v>958</v>
      </c>
      <c r="G27" s="443">
        <v>2.0</v>
      </c>
      <c r="H27" s="444">
        <v>1258000.0</v>
      </c>
      <c r="I27" s="444">
        <f>H27*G27</f>
        <v>2516000.0</v>
      </c>
      <c r="J27" s="450"/>
    </row>
    <row r="28" spans="8:8" ht="15.75" customHeight="1">
      <c r="A28" s="180">
        <v>4.0</v>
      </c>
      <c r="B28" s="443"/>
      <c r="C28" s="442" t="s">
        <v>848</v>
      </c>
      <c r="D28" s="442" t="s">
        <v>644</v>
      </c>
      <c r="E28" s="443" t="s">
        <v>142</v>
      </c>
      <c r="F28" s="442" t="s">
        <v>882</v>
      </c>
      <c r="G28" s="443">
        <v>3.0</v>
      </c>
      <c r="H28" s="444">
        <v>900000.0</v>
      </c>
      <c r="I28" s="444">
        <f>H28*G28</f>
        <v>2700000.0</v>
      </c>
      <c r="J28" s="450"/>
    </row>
    <row r="29" spans="8:8" ht="15.75" customHeight="1">
      <c r="A29" s="180"/>
      <c r="B29" s="443"/>
      <c r="C29" s="442"/>
      <c r="D29" s="442"/>
      <c r="E29" s="443"/>
      <c r="F29" s="442" t="s">
        <v>1110</v>
      </c>
      <c r="G29" s="443">
        <v>2.0</v>
      </c>
      <c r="H29" s="443">
        <v>0.0</v>
      </c>
      <c r="I29" s="444">
        <f>H29*G29</f>
        <v>0.0</v>
      </c>
      <c r="J29" s="450"/>
    </row>
    <row r="30" spans="8:8" ht="15.75" customHeight="1">
      <c r="A30" s="180">
        <v>5.0</v>
      </c>
      <c r="B30" s="451">
        <v>45566.0</v>
      </c>
      <c r="C30" s="442" t="s">
        <v>926</v>
      </c>
      <c r="D30" s="442" t="s">
        <v>644</v>
      </c>
      <c r="E30" s="443" t="s">
        <v>142</v>
      </c>
      <c r="F30" s="442" t="s">
        <v>222</v>
      </c>
      <c r="G30" s="443">
        <v>1.0</v>
      </c>
      <c r="H30" s="444">
        <v>2000000.0</v>
      </c>
      <c r="I30" s="444">
        <f>H30*G30</f>
        <v>2000000.0</v>
      </c>
    </row>
    <row r="31" spans="8:8" ht="15.75" customHeight="1">
      <c r="A31" s="180"/>
      <c r="B31" s="443"/>
      <c r="C31" s="442"/>
      <c r="D31" s="442"/>
      <c r="E31" s="443"/>
      <c r="F31" s="442" t="s">
        <v>248</v>
      </c>
      <c r="G31" s="443">
        <v>1.0</v>
      </c>
      <c r="H31" s="444">
        <v>75000.0</v>
      </c>
      <c r="I31" s="444">
        <f>H31*G31</f>
        <v>75000.0</v>
      </c>
      <c r="J31" s="442"/>
    </row>
    <row r="32" spans="8:8" ht="15.75" customHeight="1">
      <c r="A32" s="180"/>
      <c r="B32" s="443"/>
      <c r="C32" s="442"/>
      <c r="D32" s="442"/>
      <c r="E32" s="443"/>
      <c r="F32" s="442" t="s">
        <v>955</v>
      </c>
      <c r="G32" s="443">
        <v>1.0</v>
      </c>
      <c r="H32" s="444">
        <v>1575000.0</v>
      </c>
      <c r="I32" s="444">
        <f>H32*G32</f>
        <v>1575000.0</v>
      </c>
      <c r="J32" s="442"/>
    </row>
    <row r="33" spans="8:8" ht="15.75" customHeight="1">
      <c r="A33" s="180"/>
      <c r="B33" s="443"/>
      <c r="C33" s="442"/>
      <c r="D33" s="442"/>
      <c r="E33" s="443"/>
      <c r="F33" s="442" t="s">
        <v>652</v>
      </c>
      <c r="G33" s="443">
        <v>2.0</v>
      </c>
      <c r="H33" s="444">
        <v>190000.0</v>
      </c>
      <c r="I33" s="444">
        <f>H33*G33</f>
        <v>380000.0</v>
      </c>
      <c r="J33" s="442"/>
    </row>
    <row r="34" spans="8:8" ht="15.75" customHeight="1">
      <c r="A34" s="180"/>
      <c r="B34" s="443"/>
      <c r="C34" s="442"/>
      <c r="D34" s="442"/>
      <c r="E34" s="443"/>
      <c r="F34" s="442" t="s">
        <v>514</v>
      </c>
      <c r="G34" s="443">
        <v>1.0</v>
      </c>
      <c r="H34" s="444">
        <v>1450000.0</v>
      </c>
      <c r="I34" s="444">
        <f>H34*G34</f>
        <v>1450000.0</v>
      </c>
      <c r="J34" s="442"/>
    </row>
    <row r="35" spans="8:8" ht="15.75" customHeight="1">
      <c r="A35" s="180"/>
      <c r="B35" s="443"/>
      <c r="C35" s="442"/>
      <c r="D35" s="442"/>
      <c r="E35" s="443"/>
      <c r="F35" s="442" t="s">
        <v>147</v>
      </c>
      <c r="G35" s="443">
        <v>1.0</v>
      </c>
      <c r="H35" s="444">
        <v>1200000.0</v>
      </c>
      <c r="I35" s="444">
        <f>H35*G35</f>
        <v>1200000.0</v>
      </c>
      <c r="J35" s="442"/>
    </row>
    <row r="36" spans="8:8" ht="15.75" customHeight="1">
      <c r="A36" s="180"/>
      <c r="B36" s="443"/>
      <c r="C36" s="442"/>
      <c r="D36" s="442"/>
      <c r="E36" s="443"/>
      <c r="F36" s="442" t="s">
        <v>186</v>
      </c>
      <c r="G36" s="443">
        <v>1.0</v>
      </c>
      <c r="H36" s="444">
        <v>120000.0</v>
      </c>
      <c r="I36" s="444">
        <f>H36*G36</f>
        <v>120000.0</v>
      </c>
      <c r="J36" s="442"/>
    </row>
    <row r="37" spans="8:8" ht="15.75" customHeight="1">
      <c r="A37" s="180"/>
      <c r="B37" s="443"/>
      <c r="C37" s="442"/>
      <c r="D37" s="442"/>
      <c r="E37" s="443"/>
      <c r="F37" s="442" t="s">
        <v>1111</v>
      </c>
      <c r="G37" s="443">
        <v>2.0</v>
      </c>
      <c r="H37" s="444">
        <v>110000.0</v>
      </c>
      <c r="I37" s="444">
        <f>H37*G37</f>
        <v>220000.0</v>
      </c>
      <c r="J37" s="442"/>
    </row>
    <row r="38" spans="8:8" ht="15.75" customHeight="1">
      <c r="A38" s="161"/>
      <c r="B38" s="443"/>
      <c r="C38" s="442"/>
      <c r="D38" s="442"/>
      <c r="E38" s="443"/>
      <c r="F38" s="442" t="s">
        <v>160</v>
      </c>
      <c r="G38" s="443">
        <v>2.0</v>
      </c>
      <c r="H38" s="444">
        <v>120000.0</v>
      </c>
      <c r="I38" s="444">
        <f>H38*G38</f>
        <v>240000.0</v>
      </c>
      <c r="J38" s="442"/>
    </row>
    <row r="39" spans="8:8" ht="15.75" customHeight="1">
      <c r="A39" s="180"/>
      <c r="B39" s="443"/>
      <c r="C39" s="442"/>
      <c r="D39" s="442"/>
      <c r="E39" s="443"/>
      <c r="F39" s="442" t="s">
        <v>726</v>
      </c>
      <c r="G39" s="443">
        <v>1.0</v>
      </c>
      <c r="H39" s="444">
        <v>200000.0</v>
      </c>
      <c r="I39" s="444">
        <f>H39*G39</f>
        <v>200000.0</v>
      </c>
      <c r="J39" s="442"/>
    </row>
    <row r="40" spans="8:8" ht="15.75" customHeight="1">
      <c r="A40" s="180"/>
      <c r="B40" s="443"/>
      <c r="C40" s="442"/>
      <c r="D40" s="442"/>
      <c r="E40" s="443"/>
      <c r="F40" s="442" t="s">
        <v>958</v>
      </c>
      <c r="G40" s="443">
        <v>1.0</v>
      </c>
      <c r="H40" s="444">
        <v>1258000.0</v>
      </c>
      <c r="I40" s="444">
        <f>H40*G40</f>
        <v>1258000.0</v>
      </c>
      <c r="J40" s="442"/>
    </row>
    <row r="41" spans="8:8" ht="15.75" customHeight="1">
      <c r="A41" s="180"/>
      <c r="B41" s="443"/>
      <c r="C41" s="442"/>
      <c r="D41" s="442"/>
      <c r="E41" s="443"/>
      <c r="F41" s="442" t="s">
        <v>242</v>
      </c>
      <c r="G41" s="443">
        <v>1.0</v>
      </c>
      <c r="H41" s="444">
        <v>36000.0</v>
      </c>
      <c r="I41" s="444">
        <f>H41*G41</f>
        <v>36000.0</v>
      </c>
      <c r="J41" s="442" t="s">
        <v>1117</v>
      </c>
    </row>
    <row r="42" spans="8:8" ht="15.75" customHeight="1">
      <c r="A42" s="180"/>
      <c r="B42" s="443"/>
      <c r="C42" s="442"/>
      <c r="D42" s="442"/>
      <c r="E42" s="443"/>
      <c r="F42" s="442" t="s">
        <v>903</v>
      </c>
      <c r="G42" s="443">
        <v>1.0</v>
      </c>
      <c r="H42" s="444">
        <v>0.0</v>
      </c>
      <c r="I42" s="444">
        <f>H42*G42</f>
        <v>0.0</v>
      </c>
      <c r="J42" s="442"/>
    </row>
    <row r="43" spans="8:8" ht="15.75" customHeight="1">
      <c r="A43" s="161"/>
      <c r="B43" s="443"/>
      <c r="C43" s="442"/>
      <c r="D43" s="442"/>
      <c r="E43" s="443"/>
      <c r="F43" s="442" t="s">
        <v>1112</v>
      </c>
      <c r="G43" s="443">
        <v>1.0</v>
      </c>
      <c r="H43" s="444">
        <v>0.0</v>
      </c>
      <c r="I43" s="444">
        <f>H43*G43</f>
        <v>0.0</v>
      </c>
      <c r="J43" s="442"/>
    </row>
    <row r="44" spans="8:8" ht="15.75" customHeight="1">
      <c r="A44" s="161"/>
      <c r="B44" s="443"/>
      <c r="C44" s="442"/>
      <c r="D44" s="442"/>
      <c r="E44" s="443"/>
      <c r="F44" s="442" t="s">
        <v>724</v>
      </c>
      <c r="G44" s="443">
        <v>1.0</v>
      </c>
      <c r="H44" s="444">
        <v>0.0</v>
      </c>
      <c r="I44" s="444">
        <f>H44*G44</f>
        <v>0.0</v>
      </c>
      <c r="J44" s="442"/>
    </row>
    <row r="45" spans="8:8" ht="15.75" customHeight="1">
      <c r="A45" s="161"/>
      <c r="B45" s="443"/>
      <c r="C45" s="442"/>
      <c r="D45" s="442"/>
      <c r="E45" s="443"/>
      <c r="F45" s="442" t="s">
        <v>810</v>
      </c>
      <c r="G45" s="443">
        <v>1.0</v>
      </c>
      <c r="H45" s="443">
        <v>0.0</v>
      </c>
      <c r="I45" s="444">
        <f>H45*G45</f>
        <v>0.0</v>
      </c>
      <c r="J45" s="442"/>
    </row>
    <row r="46" spans="8:8" ht="15.75" customHeight="1">
      <c r="A46" s="161">
        <v>6.0</v>
      </c>
      <c r="B46" s="452">
        <v>45597.0</v>
      </c>
      <c r="C46" s="442" t="s">
        <v>1093</v>
      </c>
      <c r="D46" s="442" t="s">
        <v>644</v>
      </c>
      <c r="E46" s="443" t="s">
        <v>367</v>
      </c>
      <c r="F46" s="442" t="s">
        <v>828</v>
      </c>
      <c r="G46" s="443">
        <v>1.0</v>
      </c>
      <c r="H46" s="444">
        <v>1420000.0</v>
      </c>
      <c r="I46" s="444">
        <f>H46*G46</f>
        <v>1420000.0</v>
      </c>
      <c r="J46" s="442"/>
    </row>
    <row r="47" spans="8:8" ht="15.75" customHeight="1">
      <c r="A47" s="161">
        <v>7.0</v>
      </c>
      <c r="B47" s="443"/>
      <c r="C47" s="442" t="s">
        <v>568</v>
      </c>
      <c r="D47" s="442" t="s">
        <v>644</v>
      </c>
      <c r="E47" s="443" t="s">
        <v>367</v>
      </c>
      <c r="F47" s="442" t="s">
        <v>206</v>
      </c>
      <c r="G47" s="443">
        <v>6.0</v>
      </c>
      <c r="H47" s="444">
        <v>90000.0</v>
      </c>
      <c r="I47" s="444">
        <f>H47*G47</f>
        <v>540000.0</v>
      </c>
      <c r="J47" s="442"/>
    </row>
    <row r="48" spans="8:8" ht="15.75" customHeight="1">
      <c r="A48" s="161">
        <v>8.0</v>
      </c>
      <c r="B48" s="443"/>
      <c r="C48" s="442" t="s">
        <v>769</v>
      </c>
      <c r="D48" s="442" t="s">
        <v>644</v>
      </c>
      <c r="E48" s="443" t="s">
        <v>367</v>
      </c>
      <c r="F48" s="442" t="s">
        <v>897</v>
      </c>
      <c r="G48" s="443">
        <v>1.0</v>
      </c>
      <c r="H48" s="444">
        <v>400000.0</v>
      </c>
      <c r="I48" s="444">
        <f>H48*G48</f>
        <v>400000.0</v>
      </c>
      <c r="J48" s="442"/>
    </row>
    <row r="49" spans="8:8" ht="15.75" customHeight="1">
      <c r="A49" s="161">
        <v>9.0</v>
      </c>
      <c r="B49" s="443"/>
      <c r="C49" s="442" t="s">
        <v>959</v>
      </c>
      <c r="D49" s="442" t="s">
        <v>644</v>
      </c>
      <c r="E49" s="443" t="s">
        <v>367</v>
      </c>
      <c r="F49" s="442" t="s">
        <v>945</v>
      </c>
      <c r="G49" s="443">
        <v>1.0</v>
      </c>
      <c r="H49" s="444">
        <v>2799000.0</v>
      </c>
      <c r="I49" s="444">
        <f>H49*G49</f>
        <v>2799000.0</v>
      </c>
      <c r="J49" s="442" t="s">
        <v>1119</v>
      </c>
    </row>
    <row r="50" spans="8:8" ht="15.75" customHeight="1">
      <c r="A50" s="161">
        <v>10.0</v>
      </c>
      <c r="B50" s="453">
        <v>45627.0</v>
      </c>
      <c r="C50" s="442" t="s">
        <v>926</v>
      </c>
      <c r="D50" s="442" t="s">
        <v>644</v>
      </c>
      <c r="E50" s="443" t="s">
        <v>367</v>
      </c>
      <c r="F50" s="442" t="s">
        <v>1120</v>
      </c>
      <c r="G50" s="443">
        <v>1.0</v>
      </c>
      <c r="H50" s="444">
        <v>190000.0</v>
      </c>
      <c r="I50" s="444">
        <f>H50*G50</f>
        <v>190000.0</v>
      </c>
      <c r="J50" s="442"/>
    </row>
    <row r="51" spans="8:8" ht="15.75" customHeight="1">
      <c r="A51" s="161"/>
      <c r="B51" s="443"/>
      <c r="C51" s="442"/>
      <c r="D51" s="442"/>
      <c r="E51" s="443"/>
      <c r="F51" s="442" t="s">
        <v>726</v>
      </c>
      <c r="G51" s="443">
        <v>1.0</v>
      </c>
      <c r="H51" s="444">
        <v>200000.0</v>
      </c>
      <c r="I51" s="444">
        <f>H51*G51</f>
        <v>200000.0</v>
      </c>
      <c r="J51" s="442"/>
    </row>
    <row r="52" spans="8:8" ht="15.75" customHeight="1">
      <c r="A52" s="161"/>
      <c r="B52" s="443"/>
      <c r="C52" s="442"/>
      <c r="D52" s="442"/>
      <c r="E52" s="443"/>
      <c r="F52" s="442" t="s">
        <v>242</v>
      </c>
      <c r="G52" s="443">
        <v>1.0</v>
      </c>
      <c r="H52" s="444">
        <v>35000.0</v>
      </c>
      <c r="I52" s="444">
        <f>H52*G52</f>
        <v>35000.0</v>
      </c>
      <c r="J52" s="442"/>
    </row>
    <row r="53" spans="8:8" ht="15.75" customHeight="1">
      <c r="A53" s="161"/>
      <c r="B53" s="443"/>
      <c r="C53" s="442"/>
      <c r="D53" s="442"/>
      <c r="E53" s="443"/>
      <c r="F53" s="442" t="s">
        <v>903</v>
      </c>
      <c r="G53" s="443">
        <v>1.0</v>
      </c>
      <c r="H53" s="444">
        <v>35000.0</v>
      </c>
      <c r="I53" s="444">
        <f>H53*G53</f>
        <v>35000.0</v>
      </c>
      <c r="J53" s="442"/>
    </row>
    <row r="54" spans="8:8" ht="15.75" customHeight="1">
      <c r="A54" s="161">
        <v>11.0</v>
      </c>
      <c r="B54" s="443" t="s">
        <v>1125</v>
      </c>
      <c r="C54" s="442" t="s">
        <v>1126</v>
      </c>
      <c r="D54" s="442" t="s">
        <v>644</v>
      </c>
      <c r="E54" s="443" t="s">
        <v>367</v>
      </c>
      <c r="F54" s="442" t="s">
        <v>276</v>
      </c>
      <c r="G54" s="443">
        <v>2.0</v>
      </c>
      <c r="H54" s="444">
        <v>935000.0</v>
      </c>
      <c r="I54" s="444">
        <f>H54*G54</f>
        <v>1870000.0</v>
      </c>
      <c r="J54" s="442"/>
    </row>
    <row r="55" spans="8:8" ht="15.75" customHeight="1">
      <c r="A55" s="161"/>
      <c r="B55" s="443"/>
      <c r="C55" s="442"/>
      <c r="D55" s="442"/>
      <c r="E55" s="443"/>
      <c r="F55" s="442" t="s">
        <v>958</v>
      </c>
      <c r="G55" s="443">
        <v>1.0</v>
      </c>
      <c r="H55" s="444">
        <v>1258000.0</v>
      </c>
      <c r="I55" s="444">
        <f>H55*G55</f>
        <v>1258000.0</v>
      </c>
      <c r="J55" s="442"/>
    </row>
    <row r="56" spans="8:8" ht="15.75" customHeight="1">
      <c r="A56" s="161"/>
      <c r="B56" s="443"/>
      <c r="C56" s="442"/>
      <c r="D56" s="442"/>
      <c r="E56" s="443"/>
      <c r="F56" s="442" t="s">
        <v>810</v>
      </c>
      <c r="G56" s="443">
        <v>1.0</v>
      </c>
      <c r="H56" s="443">
        <v>0.0</v>
      </c>
      <c r="I56" s="454">
        <v>0.0</v>
      </c>
      <c r="J56" s="455"/>
    </row>
    <row r="57" spans="8:8" ht="15.75" customHeight="1">
      <c r="A57" s="161">
        <v>12.0</v>
      </c>
      <c r="B57" s="443" t="s">
        <v>1127</v>
      </c>
      <c r="C57" s="442" t="s">
        <v>1128</v>
      </c>
      <c r="D57" s="442" t="s">
        <v>644</v>
      </c>
      <c r="E57" s="443" t="s">
        <v>142</v>
      </c>
      <c r="F57" s="442" t="s">
        <v>882</v>
      </c>
      <c r="G57" s="443">
        <v>1.0</v>
      </c>
      <c r="H57" s="456">
        <v>900000.0</v>
      </c>
      <c r="I57" s="457">
        <f>H57*G57</f>
        <v>900000.0</v>
      </c>
      <c r="J57" s="458"/>
    </row>
    <row r="58" spans="8:8" ht="15.75" customHeight="1">
      <c r="A58" s="161"/>
      <c r="B58" s="443"/>
      <c r="C58" s="442"/>
      <c r="D58" s="442"/>
      <c r="E58" s="443"/>
      <c r="F58" s="442" t="s">
        <v>1129</v>
      </c>
      <c r="G58" s="459">
        <v>3.0</v>
      </c>
      <c r="H58" s="456">
        <v>90000.0</v>
      </c>
      <c r="I58" s="457">
        <f>H58*G58</f>
        <v>270000.0</v>
      </c>
      <c r="J58" s="460"/>
    </row>
    <row r="59" spans="8:8" ht="15.75" customHeight="1">
      <c r="A59" s="161"/>
      <c r="B59" s="443"/>
      <c r="C59" s="442"/>
      <c r="D59" s="442"/>
      <c r="E59" s="443"/>
      <c r="F59" s="442" t="s">
        <v>931</v>
      </c>
      <c r="G59" s="459">
        <v>2.0</v>
      </c>
      <c r="H59" s="456">
        <v>90000.0</v>
      </c>
      <c r="I59" s="457">
        <f>H59*G59</f>
        <v>180000.0</v>
      </c>
      <c r="J59" s="460"/>
    </row>
    <row r="60" spans="8:8" ht="15.75" customHeight="1">
      <c r="A60" s="161"/>
      <c r="B60" s="443"/>
      <c r="C60" s="442"/>
      <c r="D60" s="442"/>
      <c r="E60" s="443"/>
      <c r="F60" s="442" t="s">
        <v>550</v>
      </c>
      <c r="G60" s="459">
        <v>1.0</v>
      </c>
      <c r="H60" s="456">
        <v>90000.0</v>
      </c>
      <c r="I60" s="457">
        <f>H60*G60</f>
        <v>90000.0</v>
      </c>
      <c r="J60" s="460"/>
    </row>
    <row r="61" spans="8:8" ht="15.75" customHeight="1">
      <c r="A61" s="161">
        <v>13.0</v>
      </c>
      <c r="B61" s="443" t="s">
        <v>1136</v>
      </c>
      <c r="C61" s="442" t="s">
        <v>661</v>
      </c>
      <c r="D61" s="442" t="s">
        <v>644</v>
      </c>
      <c r="E61" s="443" t="s">
        <v>367</v>
      </c>
      <c r="F61" s="442" t="s">
        <v>958</v>
      </c>
      <c r="G61" s="459">
        <v>1.0</v>
      </c>
      <c r="H61" s="456">
        <v>1256000.0</v>
      </c>
      <c r="I61" s="457">
        <f>H61*G61</f>
        <v>1256000.0</v>
      </c>
      <c r="J61" s="460"/>
    </row>
    <row r="62" spans="8:8" ht="15.75" customHeight="1">
      <c r="A62" s="161">
        <v>14.0</v>
      </c>
      <c r="B62" s="443"/>
      <c r="C62" s="442" t="s">
        <v>881</v>
      </c>
      <c r="D62" s="442" t="s">
        <v>644</v>
      </c>
      <c r="E62" s="443" t="s">
        <v>367</v>
      </c>
      <c r="F62" s="442" t="s">
        <v>1049</v>
      </c>
      <c r="G62" s="443">
        <v>1.0</v>
      </c>
      <c r="H62" s="456">
        <v>775000.0</v>
      </c>
      <c r="I62" s="457">
        <f>H62*G62</f>
        <v>775000.0</v>
      </c>
      <c r="J62" s="458"/>
    </row>
    <row r="63" spans="8:8" ht="15.75" customHeight="1">
      <c r="A63" s="161"/>
      <c r="B63" s="443"/>
      <c r="C63" s="442"/>
      <c r="D63" s="442"/>
      <c r="E63" s="443"/>
      <c r="F63" s="442" t="s">
        <v>726</v>
      </c>
      <c r="G63" s="443">
        <v>2.0</v>
      </c>
      <c r="H63" s="456">
        <v>200000.0</v>
      </c>
      <c r="I63" s="457">
        <f>H63*G63</f>
        <v>400000.0</v>
      </c>
      <c r="J63" s="461"/>
    </row>
    <row r="64" spans="8:8" ht="15.75" customHeight="1">
      <c r="A64" s="161"/>
      <c r="B64" s="443"/>
      <c r="C64" s="442"/>
      <c r="D64" s="442"/>
      <c r="E64" s="443"/>
      <c r="F64" s="442" t="s">
        <v>1137</v>
      </c>
      <c r="G64" s="443">
        <v>1.0</v>
      </c>
      <c r="H64" s="456">
        <v>47000.0</v>
      </c>
      <c r="I64" s="457">
        <f>H64*G64</f>
        <v>47000.0</v>
      </c>
      <c r="J64" s="442"/>
    </row>
    <row r="65" spans="8:8" ht="15.75" customHeight="1">
      <c r="A65" s="180">
        <v>15.0</v>
      </c>
      <c r="B65" s="443"/>
      <c r="C65" s="442" t="s">
        <v>1138</v>
      </c>
      <c r="D65" s="442" t="s">
        <v>644</v>
      </c>
      <c r="E65" s="443" t="s">
        <v>367</v>
      </c>
      <c r="F65" s="442" t="s">
        <v>828</v>
      </c>
      <c r="G65" s="443">
        <v>1.0</v>
      </c>
      <c r="H65" s="456">
        <v>1450000.0</v>
      </c>
      <c r="I65" s="457">
        <f>H65*G65</f>
        <v>1450000.0</v>
      </c>
      <c r="J65" s="442"/>
    </row>
    <row r="66" spans="8:8" ht="15.75" customHeight="1">
      <c r="A66" s="180">
        <v>16.0</v>
      </c>
      <c r="B66" s="443" t="s">
        <v>1139</v>
      </c>
      <c r="C66" s="442" t="s">
        <v>1140</v>
      </c>
      <c r="D66" s="442" t="s">
        <v>644</v>
      </c>
      <c r="E66" s="443" t="s">
        <v>142</v>
      </c>
      <c r="F66" s="442" t="s">
        <v>657</v>
      </c>
      <c r="G66" s="443">
        <v>1.0</v>
      </c>
      <c r="H66" s="456">
        <v>190000.0</v>
      </c>
      <c r="I66" s="457">
        <f>H66*G66</f>
        <v>190000.0</v>
      </c>
      <c r="J66" s="442"/>
    </row>
    <row r="67" spans="8:8" ht="15.75" customHeight="1">
      <c r="A67" s="180"/>
      <c r="B67" s="443"/>
      <c r="C67" s="442"/>
      <c r="D67" s="442"/>
      <c r="E67" s="443"/>
      <c r="F67" s="442" t="s">
        <v>726</v>
      </c>
      <c r="G67" s="443">
        <v>1.0</v>
      </c>
      <c r="H67" s="456">
        <v>200000.0</v>
      </c>
      <c r="I67" s="457">
        <f>H67*G67</f>
        <v>200000.0</v>
      </c>
      <c r="J67" s="442"/>
    </row>
    <row r="68" spans="8:8" ht="15.75" customHeight="1">
      <c r="A68" s="161"/>
      <c r="B68" s="443"/>
      <c r="C68" s="442"/>
      <c r="D68" s="442"/>
      <c r="E68" s="443"/>
      <c r="F68" s="442" t="s">
        <v>1145</v>
      </c>
      <c r="G68" s="443">
        <v>1.0</v>
      </c>
      <c r="H68" s="456">
        <v>1273000.0</v>
      </c>
      <c r="I68" s="457">
        <f>H68*G68</f>
        <v>1273000.0</v>
      </c>
      <c r="J68" s="442"/>
    </row>
    <row r="69" spans="8:8" ht="15.75" customHeight="1">
      <c r="A69" s="161">
        <v>17.0</v>
      </c>
      <c r="B69" s="443"/>
      <c r="C69" s="442" t="s">
        <v>940</v>
      </c>
      <c r="D69" s="442" t="s">
        <v>644</v>
      </c>
      <c r="E69" s="443" t="s">
        <v>367</v>
      </c>
      <c r="F69" s="442" t="s">
        <v>657</v>
      </c>
      <c r="G69" s="443">
        <v>1.0</v>
      </c>
      <c r="H69" s="456">
        <v>190000.0</v>
      </c>
      <c r="I69" s="457">
        <f>H69*G69</f>
        <v>190000.0</v>
      </c>
      <c r="J69" s="442"/>
    </row>
    <row r="70" spans="8:8" ht="15.75" customHeight="1">
      <c r="A70" s="167">
        <v>18.0</v>
      </c>
      <c r="B70" s="443"/>
      <c r="C70" s="442" t="s">
        <v>938</v>
      </c>
      <c r="D70" s="442" t="s">
        <v>644</v>
      </c>
      <c r="E70" s="443" t="s">
        <v>367</v>
      </c>
      <c r="F70" s="442" t="s">
        <v>1090</v>
      </c>
      <c r="G70" s="443">
        <v>1.0</v>
      </c>
      <c r="H70" s="456">
        <v>11000.0</v>
      </c>
      <c r="I70" s="457">
        <f>H70*G70</f>
        <v>11000.0</v>
      </c>
      <c r="J70" s="442"/>
    </row>
    <row r="71" spans="8:8" ht="15.75" customHeight="1">
      <c r="A71" s="279"/>
      <c r="B71" s="443"/>
      <c r="C71" s="442"/>
      <c r="D71" s="442"/>
      <c r="E71" s="443"/>
      <c r="F71" s="442" t="s">
        <v>1147</v>
      </c>
      <c r="G71" s="443">
        <v>1.0</v>
      </c>
      <c r="H71" s="456">
        <v>11000.0</v>
      </c>
      <c r="I71" s="457">
        <f>H71*G71</f>
        <v>11000.0</v>
      </c>
      <c r="J71" s="442"/>
    </row>
    <row r="72" spans="8:8" ht="15.75" customHeight="1">
      <c r="A72" s="462">
        <v>19.0</v>
      </c>
      <c r="B72" s="443" t="s">
        <v>1148</v>
      </c>
      <c r="C72" s="442" t="s">
        <v>944</v>
      </c>
      <c r="D72" s="442" t="s">
        <v>644</v>
      </c>
      <c r="E72" s="443" t="s">
        <v>367</v>
      </c>
      <c r="F72" s="442" t="s">
        <v>188</v>
      </c>
      <c r="G72" s="443">
        <v>2.0</v>
      </c>
      <c r="H72" s="456">
        <v>935000.0</v>
      </c>
      <c r="I72" s="457">
        <f>H72*G72</f>
        <v>1870000.0</v>
      </c>
      <c r="J72" s="442"/>
    </row>
    <row r="73" spans="8:8" ht="15.75" customHeight="1">
      <c r="A73" s="161"/>
      <c r="B73" s="443"/>
      <c r="C73" s="442"/>
      <c r="D73" s="442"/>
      <c r="E73" s="443"/>
      <c r="F73" s="442" t="s">
        <v>1149</v>
      </c>
      <c r="G73" s="443">
        <v>2.0</v>
      </c>
      <c r="H73" s="456">
        <v>195000.0</v>
      </c>
      <c r="I73" s="457">
        <f>H73*G73</f>
        <v>390000.0</v>
      </c>
      <c r="J73" s="442"/>
    </row>
    <row r="74" spans="8:8" ht="15.75" customHeight="1">
      <c r="A74" s="161">
        <v>20.0</v>
      </c>
      <c r="B74" s="443"/>
      <c r="C74" s="442" t="s">
        <v>739</v>
      </c>
      <c r="D74" s="442" t="s">
        <v>644</v>
      </c>
      <c r="E74" s="443" t="s">
        <v>367</v>
      </c>
      <c r="F74" s="442" t="s">
        <v>727</v>
      </c>
      <c r="G74" s="443">
        <v>1.0</v>
      </c>
      <c r="H74" s="456">
        <v>75000.0</v>
      </c>
      <c r="I74" s="457">
        <f>H74*G74</f>
        <v>75000.0</v>
      </c>
      <c r="J74" s="442"/>
    </row>
    <row r="75" spans="8:8" ht="15.75" customHeight="1">
      <c r="A75" s="161">
        <v>21.0</v>
      </c>
      <c r="B75" s="443"/>
      <c r="C75" s="442" t="s">
        <v>696</v>
      </c>
      <c r="D75" s="442" t="s">
        <v>644</v>
      </c>
      <c r="E75" s="463" t="s">
        <v>367</v>
      </c>
      <c r="F75" s="442" t="s">
        <v>173</v>
      </c>
      <c r="G75" s="443">
        <v>3.0</v>
      </c>
      <c r="H75" s="456">
        <v>37000.0</v>
      </c>
      <c r="I75" s="457">
        <f>H75*G75</f>
        <v>111000.0</v>
      </c>
      <c r="J75" s="442"/>
    </row>
    <row r="76" spans="8:8" ht="15.75" customHeight="1">
      <c r="A76" s="161">
        <v>22.0</v>
      </c>
      <c r="B76" s="443" t="s">
        <v>1155</v>
      </c>
      <c r="C76" s="442" t="s">
        <v>889</v>
      </c>
      <c r="D76" s="442" t="s">
        <v>644</v>
      </c>
      <c r="E76" s="463" t="s">
        <v>367</v>
      </c>
      <c r="F76" s="442" t="s">
        <v>657</v>
      </c>
      <c r="G76" s="443">
        <v>1.0</v>
      </c>
      <c r="H76" s="456">
        <v>190000.0</v>
      </c>
      <c r="I76" s="457">
        <f>H76*G76</f>
        <v>190000.0</v>
      </c>
      <c r="J76" s="442"/>
    </row>
    <row r="77" spans="8:8" ht="15.75" customHeight="1">
      <c r="A77" s="161"/>
      <c r="B77" s="443"/>
      <c r="C77" s="442"/>
      <c r="D77" s="442"/>
      <c r="E77" s="463"/>
      <c r="F77" s="442" t="s">
        <v>726</v>
      </c>
      <c r="G77" s="443">
        <v>1.0</v>
      </c>
      <c r="H77" s="456">
        <v>200000.0</v>
      </c>
      <c r="I77" s="457">
        <f>H77*G77</f>
        <v>200000.0</v>
      </c>
      <c r="J77" s="442"/>
    </row>
    <row r="78" spans="8:8" ht="15.75" hidden="1" customHeight="1">
      <c r="A78" s="161"/>
      <c r="B78" s="443"/>
      <c r="C78" s="442"/>
      <c r="D78" s="442"/>
      <c r="E78" s="463"/>
      <c r="F78" s="442"/>
      <c r="G78" s="443"/>
      <c r="H78" s="456">
        <v>37003.0</v>
      </c>
      <c r="I78" s="457">
        <f>H78*G78</f>
        <v>0.0</v>
      </c>
      <c r="J78" s="442"/>
    </row>
    <row r="79" spans="8:8" ht="15.75" customHeight="1">
      <c r="A79" s="161"/>
      <c r="B79" s="443"/>
      <c r="C79" s="442"/>
      <c r="D79" s="442"/>
      <c r="E79" s="463"/>
      <c r="F79" s="442" t="s">
        <v>248</v>
      </c>
      <c r="G79" s="443">
        <v>2.0</v>
      </c>
      <c r="H79" s="456">
        <v>75000.0</v>
      </c>
      <c r="I79" s="457">
        <f>H79*G79</f>
        <v>150000.0</v>
      </c>
      <c r="J79" s="442"/>
    </row>
    <row r="80" spans="8:8" ht="15.75" customHeight="1">
      <c r="A80" s="161">
        <v>23.0</v>
      </c>
      <c r="B80" s="443"/>
      <c r="C80" s="442" t="s">
        <v>777</v>
      </c>
      <c r="D80" s="442" t="s">
        <v>644</v>
      </c>
      <c r="E80" s="463" t="s">
        <v>367</v>
      </c>
      <c r="F80" s="442" t="s">
        <v>580</v>
      </c>
      <c r="G80" s="443">
        <v>1.0</v>
      </c>
      <c r="H80" s="456">
        <v>1256000.0</v>
      </c>
      <c r="I80" s="457">
        <f>H80*G80</f>
        <v>1256000.0</v>
      </c>
      <c r="J80" s="442"/>
    </row>
    <row r="81" spans="8:8" ht="15.75" customHeight="1">
      <c r="A81" s="161"/>
      <c r="B81" s="443"/>
      <c r="C81" s="442"/>
      <c r="D81" s="442"/>
      <c r="E81" s="463"/>
      <c r="F81" s="442" t="s">
        <v>1159</v>
      </c>
      <c r="G81" s="443">
        <v>2.0</v>
      </c>
      <c r="H81" s="456">
        <v>1450000.0</v>
      </c>
      <c r="I81" s="457">
        <f>H81*G81</f>
        <v>2900000.0</v>
      </c>
      <c r="J81" s="442"/>
    </row>
    <row r="82" spans="8:8" ht="15.75" customHeight="1">
      <c r="A82" s="161">
        <v>24.0</v>
      </c>
      <c r="B82" s="443" t="s">
        <v>1160</v>
      </c>
      <c r="C82" s="442" t="s">
        <v>1051</v>
      </c>
      <c r="D82" s="442" t="s">
        <v>644</v>
      </c>
      <c r="E82" s="463" t="s">
        <v>367</v>
      </c>
      <c r="F82" s="442" t="s">
        <v>276</v>
      </c>
      <c r="G82" s="443">
        <v>1.0</v>
      </c>
      <c r="H82" s="456">
        <v>900000.0</v>
      </c>
      <c r="I82" s="457">
        <f>H82*G82</f>
        <v>900000.0</v>
      </c>
      <c r="J82" s="442" t="s">
        <v>1162</v>
      </c>
    </row>
    <row r="83" spans="8:8" ht="15.75" customHeight="1">
      <c r="A83" s="161">
        <v>25.0</v>
      </c>
      <c r="B83" s="443"/>
      <c r="C83" s="442" t="s">
        <v>1163</v>
      </c>
      <c r="D83" s="442" t="s">
        <v>644</v>
      </c>
      <c r="E83" s="463" t="s">
        <v>367</v>
      </c>
      <c r="F83" s="442" t="s">
        <v>958</v>
      </c>
      <c r="G83" s="443">
        <v>1.0</v>
      </c>
      <c r="H83" s="456">
        <v>1256000.0</v>
      </c>
      <c r="I83" s="457">
        <f>H83*G83</f>
        <v>1256000.0</v>
      </c>
      <c r="J83" s="442"/>
    </row>
    <row r="84" spans="8:8" ht="15.75" customHeight="1">
      <c r="A84" s="161"/>
      <c r="B84" s="443"/>
      <c r="C84" s="442"/>
      <c r="D84" s="442"/>
      <c r="E84" s="463"/>
      <c r="F84" s="442" t="s">
        <v>726</v>
      </c>
      <c r="G84" s="443">
        <v>1.0</v>
      </c>
      <c r="H84" s="456">
        <v>200000.0</v>
      </c>
      <c r="I84" s="457">
        <f>H84*G84</f>
        <v>200000.0</v>
      </c>
      <c r="J84" s="442"/>
    </row>
    <row r="85" spans="8:8" ht="15.75" customHeight="1">
      <c r="A85" s="161"/>
      <c r="B85" s="443"/>
      <c r="C85" s="442"/>
      <c r="D85" s="442"/>
      <c r="E85" s="463"/>
      <c r="F85" s="442" t="s">
        <v>657</v>
      </c>
      <c r="G85" s="443">
        <v>1.0</v>
      </c>
      <c r="H85" s="456">
        <v>190000.0</v>
      </c>
      <c r="I85" s="457">
        <f>H85*G85</f>
        <v>190000.0</v>
      </c>
      <c r="J85" s="442"/>
    </row>
    <row r="86" spans="8:8" ht="15.75" customHeight="1">
      <c r="A86" s="161"/>
      <c r="B86" s="443"/>
      <c r="C86" s="442"/>
      <c r="D86" s="442"/>
      <c r="E86" s="463"/>
      <c r="F86" s="442" t="s">
        <v>1084</v>
      </c>
      <c r="G86" s="443">
        <v>2.0</v>
      </c>
      <c r="H86" s="456">
        <v>35000.0</v>
      </c>
      <c r="I86" s="457">
        <f>H86*G86</f>
        <v>70000.0</v>
      </c>
      <c r="J86" s="442"/>
    </row>
    <row r="87" spans="8:8" ht="15.75" customHeight="1">
      <c r="A87" s="161">
        <v>26.0</v>
      </c>
      <c r="B87" s="443"/>
      <c r="C87" s="442" t="s">
        <v>1179</v>
      </c>
      <c r="D87" s="442" t="s">
        <v>1181</v>
      </c>
      <c r="E87" s="463" t="s">
        <v>367</v>
      </c>
      <c r="F87" s="442" t="s">
        <v>276</v>
      </c>
      <c r="G87" s="443">
        <v>1.0</v>
      </c>
      <c r="H87" s="456">
        <v>935000.0</v>
      </c>
      <c r="I87" s="457">
        <f>H87*G87</f>
        <v>935000.0</v>
      </c>
    </row>
    <row r="88" spans="8:8" ht="15.75" customHeight="1">
      <c r="A88" s="161"/>
      <c r="B88" s="443"/>
      <c r="C88" s="442"/>
      <c r="D88" s="442"/>
      <c r="E88" s="463"/>
      <c r="F88" s="442" t="s">
        <v>897</v>
      </c>
      <c r="G88" s="443">
        <v>1.0</v>
      </c>
      <c r="H88" s="456">
        <v>399000.0</v>
      </c>
      <c r="I88" s="457">
        <f>H88*G88</f>
        <v>399000.0</v>
      </c>
      <c r="J88" s="442"/>
    </row>
    <row r="89" spans="8:8" ht="15.75" customHeight="1">
      <c r="A89" s="161">
        <v>27.0</v>
      </c>
      <c r="B89" s="443" t="s">
        <v>1164</v>
      </c>
      <c r="C89" s="442" t="s">
        <v>1165</v>
      </c>
      <c r="D89" s="442" t="s">
        <v>644</v>
      </c>
      <c r="E89" s="463" t="s">
        <v>142</v>
      </c>
      <c r="F89" s="442" t="s">
        <v>276</v>
      </c>
      <c r="G89" s="443">
        <v>1.0</v>
      </c>
      <c r="H89" s="456">
        <v>935000.0</v>
      </c>
      <c r="I89" s="457">
        <f>H89*G89</f>
        <v>935000.0</v>
      </c>
      <c r="J89" s="442"/>
    </row>
    <row r="90" spans="8:8" ht="15.75" customHeight="1">
      <c r="A90" s="161">
        <v>28.0</v>
      </c>
      <c r="B90" s="443" t="s">
        <v>1169</v>
      </c>
      <c r="C90" s="442" t="s">
        <v>971</v>
      </c>
      <c r="D90" s="442" t="s">
        <v>644</v>
      </c>
      <c r="E90" s="463" t="s">
        <v>367</v>
      </c>
      <c r="F90" s="442" t="s">
        <v>414</v>
      </c>
      <c r="G90" s="464">
        <v>1.0</v>
      </c>
      <c r="H90" s="456">
        <v>265000.0</v>
      </c>
      <c r="I90" s="457">
        <f>H90*G90</f>
        <v>265000.0</v>
      </c>
      <c r="J90" s="442"/>
    </row>
    <row r="91" spans="8:8" ht="15.75" customHeight="1">
      <c r="A91" s="161">
        <v>29.0</v>
      </c>
      <c r="B91" s="443"/>
      <c r="C91" s="442" t="s">
        <v>967</v>
      </c>
      <c r="D91" s="442" t="s">
        <v>644</v>
      </c>
      <c r="E91" s="463" t="s">
        <v>367</v>
      </c>
      <c r="F91" s="442" t="s">
        <v>1170</v>
      </c>
      <c r="G91" s="464">
        <v>2.0</v>
      </c>
      <c r="H91" s="456">
        <v>110000.0</v>
      </c>
      <c r="I91" s="457">
        <f>H91*G91</f>
        <v>220000.0</v>
      </c>
      <c r="J91" s="442"/>
    </row>
    <row r="92" spans="8:8" ht="15.75" customHeight="1">
      <c r="A92" s="161">
        <v>30.0</v>
      </c>
      <c r="B92" s="443" t="s">
        <v>1171</v>
      </c>
      <c r="C92" s="442" t="s">
        <v>1172</v>
      </c>
      <c r="D92" s="442" t="s">
        <v>644</v>
      </c>
      <c r="E92" s="463" t="s">
        <v>367</v>
      </c>
      <c r="F92" s="442" t="s">
        <v>202</v>
      </c>
      <c r="G92" s="464">
        <v>5.0</v>
      </c>
      <c r="H92" s="456">
        <v>11000.0</v>
      </c>
      <c r="I92" s="457">
        <f>H92*G92</f>
        <v>55000.0</v>
      </c>
      <c r="J92" s="442"/>
    </row>
    <row r="93" spans="8:8" ht="15.75" customHeight="1">
      <c r="A93" s="161"/>
      <c r="B93" s="443"/>
      <c r="C93" s="442"/>
      <c r="D93" s="442"/>
      <c r="E93" s="463"/>
      <c r="F93" s="442" t="s">
        <v>516</v>
      </c>
      <c r="G93" s="464">
        <v>3.0</v>
      </c>
      <c r="H93" s="456">
        <v>11000.0</v>
      </c>
      <c r="I93" s="457">
        <f>H93*G93</f>
        <v>33000.0</v>
      </c>
      <c r="J93" s="442"/>
    </row>
    <row r="94" spans="8:8" ht="15.75" customHeight="1">
      <c r="A94" s="161"/>
      <c r="B94" s="443"/>
      <c r="C94" s="442"/>
      <c r="D94" s="442"/>
      <c r="E94" s="463"/>
      <c r="F94" s="442" t="s">
        <v>168</v>
      </c>
      <c r="G94" s="464">
        <v>2.0</v>
      </c>
      <c r="H94" s="456">
        <v>37000.0</v>
      </c>
      <c r="I94" s="457">
        <f>H94*G94</f>
        <v>74000.0</v>
      </c>
      <c r="J94" s="442"/>
    </row>
    <row r="95" spans="8:8" ht="15.75" customHeight="1">
      <c r="A95" s="161"/>
      <c r="B95" s="443"/>
      <c r="C95" s="442"/>
      <c r="D95" s="442"/>
      <c r="E95" s="463"/>
      <c r="F95" s="442" t="s">
        <v>165</v>
      </c>
      <c r="G95" s="464">
        <v>3.0</v>
      </c>
      <c r="H95" s="456">
        <v>11000.0</v>
      </c>
      <c r="I95" s="457">
        <f>H95*G95</f>
        <v>33000.0</v>
      </c>
      <c r="J95" s="442"/>
    </row>
    <row r="96" spans="8:8" ht="15.75" customHeight="1">
      <c r="A96" s="161"/>
      <c r="B96" s="443"/>
      <c r="C96" s="442"/>
      <c r="D96" s="442"/>
      <c r="E96" s="463"/>
      <c r="F96" s="442" t="s">
        <v>248</v>
      </c>
      <c r="G96" s="464">
        <v>1.0</v>
      </c>
      <c r="H96" s="456">
        <v>75000.0</v>
      </c>
      <c r="I96" s="457">
        <f>H96*G96</f>
        <v>75000.0</v>
      </c>
      <c r="J96" s="442"/>
    </row>
    <row r="97" spans="8:8" ht="15.75" customHeight="1">
      <c r="A97" s="161">
        <v>31.0</v>
      </c>
      <c r="B97" s="443" t="s">
        <v>1171</v>
      </c>
      <c r="C97" s="442" t="s">
        <v>1173</v>
      </c>
      <c r="D97" s="442" t="s">
        <v>644</v>
      </c>
      <c r="E97" s="463" t="s">
        <v>367</v>
      </c>
      <c r="F97" s="442" t="s">
        <v>983</v>
      </c>
      <c r="G97" s="464">
        <v>2.0</v>
      </c>
      <c r="H97" s="456">
        <v>90000.0</v>
      </c>
      <c r="I97" s="457">
        <f>H97*G97</f>
        <v>180000.0</v>
      </c>
      <c r="J97" s="442"/>
    </row>
    <row r="98" spans="8:8" ht="15.75" customHeight="1">
      <c r="C98" s="442"/>
      <c r="D98" s="442"/>
      <c r="E98" s="463"/>
      <c r="F98" s="442" t="s">
        <v>233</v>
      </c>
      <c r="G98" s="464">
        <v>1.0</v>
      </c>
      <c r="H98" s="456">
        <v>0.0</v>
      </c>
      <c r="I98" s="457">
        <f>H98*G98</f>
        <v>0.0</v>
      </c>
      <c r="J98" s="442"/>
    </row>
    <row r="99" spans="8:8" ht="15.75" customHeight="1">
      <c r="A99" s="161"/>
      <c r="B99" s="443"/>
      <c r="C99" s="442"/>
      <c r="D99" s="442"/>
      <c r="E99" s="463"/>
      <c r="F99" s="442"/>
      <c r="G99" s="464"/>
      <c r="H99" s="442"/>
      <c r="I99" s="442"/>
      <c r="J99" s="442"/>
    </row>
    <row r="100" spans="8:8" ht="15.75" customHeight="1">
      <c r="A100" s="161"/>
      <c r="B100" s="443"/>
      <c r="C100" s="442"/>
      <c r="D100" s="442"/>
      <c r="E100" s="463"/>
      <c r="F100" s="442"/>
      <c r="G100" s="464"/>
      <c r="H100" s="442"/>
      <c r="I100" s="442"/>
      <c r="J100" s="442"/>
    </row>
    <row r="101" spans="8:8" ht="15.75" customHeight="1">
      <c r="A101" s="161"/>
      <c r="B101" s="443"/>
      <c r="C101" s="442"/>
      <c r="D101" s="442"/>
      <c r="E101" s="463"/>
      <c r="F101" s="442"/>
      <c r="G101" s="442"/>
      <c r="H101" s="442"/>
      <c r="I101" s="442"/>
      <c r="J101" s="442"/>
    </row>
    <row r="102" spans="8:8" ht="15.75" customHeight="1">
      <c r="A102" s="161"/>
      <c r="B102" s="443"/>
      <c r="C102" s="442"/>
      <c r="D102" s="442"/>
      <c r="E102" s="463"/>
      <c r="F102" s="442"/>
      <c r="G102" s="442"/>
      <c r="H102" s="442"/>
      <c r="I102" s="442"/>
      <c r="J102" s="442"/>
    </row>
    <row r="103" spans="8:8" ht="15.75" customHeight="1">
      <c r="A103" s="161"/>
      <c r="B103" s="443"/>
      <c r="C103" s="442"/>
      <c r="D103" s="442"/>
      <c r="E103" s="463"/>
      <c r="F103" s="442"/>
      <c r="G103" s="442"/>
      <c r="H103" s="442"/>
      <c r="I103" s="442"/>
      <c r="J103" s="442"/>
    </row>
    <row r="104" spans="8:8" ht="15.75" customHeight="1">
      <c r="A104" s="161"/>
      <c r="B104" s="443"/>
      <c r="C104" s="442"/>
      <c r="D104" s="442"/>
      <c r="E104" s="463"/>
      <c r="F104" s="442"/>
      <c r="G104" s="442"/>
      <c r="H104" s="442"/>
      <c r="I104" s="442"/>
      <c r="J104" s="442"/>
    </row>
    <row r="105" spans="8:8" ht="15.75" customHeight="1">
      <c r="A105" s="161"/>
      <c r="B105" s="443"/>
      <c r="C105" s="442"/>
      <c r="D105" s="442"/>
      <c r="E105" s="463"/>
      <c r="F105" s="442"/>
      <c r="G105" s="442"/>
      <c r="H105" s="442"/>
      <c r="I105" s="442"/>
      <c r="J105" s="442"/>
    </row>
    <row r="106" spans="8:8" ht="15.75" customHeight="1">
      <c r="A106" s="161"/>
      <c r="B106" s="443"/>
      <c r="C106" s="442"/>
      <c r="D106" s="442"/>
      <c r="E106" s="463"/>
      <c r="F106" s="442"/>
      <c r="G106" s="442"/>
      <c r="H106" s="442"/>
      <c r="I106" s="442"/>
      <c r="J106" s="442"/>
    </row>
    <row r="107" spans="8:8" ht="15.75" customHeight="1">
      <c r="A107" s="161"/>
      <c r="B107" s="442"/>
      <c r="C107" s="442"/>
      <c r="D107" s="442"/>
      <c r="E107" s="463"/>
      <c r="F107" s="442"/>
      <c r="G107" s="442"/>
      <c r="H107" s="442"/>
      <c r="I107" s="442"/>
      <c r="J107" s="442"/>
    </row>
    <row r="108" spans="8:8" ht="15.75" customHeight="1">
      <c r="A108" s="161"/>
      <c r="B108" s="442"/>
      <c r="C108" s="442"/>
      <c r="D108" s="442"/>
      <c r="E108" s="463"/>
      <c r="F108" s="442"/>
      <c r="G108" s="442"/>
      <c r="H108" s="442"/>
      <c r="I108" s="442"/>
      <c r="J108" s="442"/>
    </row>
    <row r="109" spans="8:8" ht="15.75" customHeight="1">
      <c r="A109" s="161"/>
      <c r="B109" s="442"/>
      <c r="C109" s="442"/>
      <c r="D109" s="442"/>
      <c r="E109" s="463"/>
      <c r="F109" s="442"/>
      <c r="G109" s="442"/>
      <c r="H109" s="442"/>
      <c r="I109" s="442"/>
      <c r="J109" s="442"/>
    </row>
    <row r="110" spans="8:8" ht="15.75" customHeight="1">
      <c r="A110" s="161"/>
      <c r="B110" s="442"/>
      <c r="C110" s="442"/>
      <c r="D110" s="442"/>
      <c r="E110" s="463"/>
      <c r="F110" s="442"/>
      <c r="G110" s="442"/>
      <c r="H110" s="442"/>
      <c r="I110" s="442"/>
      <c r="J110" s="442"/>
    </row>
    <row r="111" spans="8:8" ht="15.75" customHeight="1">
      <c r="A111" s="161"/>
      <c r="B111" s="442"/>
      <c r="C111" s="442"/>
      <c r="D111" s="442"/>
      <c r="E111" s="463"/>
      <c r="F111" s="442"/>
      <c r="G111" s="442"/>
      <c r="H111" s="442"/>
      <c r="I111" s="442"/>
      <c r="J111" s="442"/>
    </row>
    <row r="112" spans="8:8" ht="15.75" customHeight="1">
      <c r="A112" s="161"/>
      <c r="B112" s="442"/>
      <c r="C112" s="442"/>
      <c r="D112" s="442"/>
      <c r="E112" s="463"/>
      <c r="F112" s="442"/>
      <c r="G112" s="442"/>
      <c r="H112" s="442"/>
      <c r="I112" s="442"/>
      <c r="J112" s="442"/>
    </row>
    <row r="113" spans="8:8" ht="15.75" customHeight="1">
      <c r="A113" s="161"/>
      <c r="B113" s="442"/>
      <c r="C113" s="442"/>
      <c r="D113" s="442"/>
      <c r="E113" s="442"/>
      <c r="F113" s="442"/>
      <c r="G113" s="442"/>
      <c r="H113" s="442"/>
      <c r="I113" s="442"/>
      <c r="J113" s="442"/>
    </row>
    <row r="114" spans="8:8" ht="15.75" customHeight="1">
      <c r="A114" s="161"/>
      <c r="B114" s="442"/>
      <c r="C114" s="442"/>
      <c r="D114" s="442"/>
      <c r="E114" s="442"/>
      <c r="F114" s="442"/>
      <c r="G114" s="442"/>
      <c r="H114" s="442"/>
      <c r="I114" s="442"/>
      <c r="J114" s="442"/>
    </row>
    <row r="115" spans="8:8" ht="15.75" customHeight="1">
      <c r="A115" s="73"/>
      <c r="B115" s="442"/>
      <c r="C115" s="442"/>
      <c r="D115" s="442"/>
      <c r="E115" s="442"/>
      <c r="F115" s="442"/>
      <c r="G115" s="442"/>
      <c r="H115" s="442"/>
      <c r="I115" s="442"/>
      <c r="J115" s="442"/>
    </row>
    <row r="116" spans="8:8" ht="15.75" customHeight="1">
      <c r="A116" s="73"/>
      <c r="B116" s="442"/>
      <c r="C116" s="442"/>
      <c r="D116" s="442"/>
      <c r="E116" s="442"/>
      <c r="F116" s="442"/>
      <c r="G116" s="442"/>
      <c r="H116" s="442"/>
      <c r="I116" s="442"/>
      <c r="J116" s="442"/>
    </row>
    <row r="117" spans="8:8" ht="15.75" customHeight="1">
      <c r="A117" s="73"/>
      <c r="B117" s="442"/>
      <c r="C117" s="442"/>
      <c r="D117" s="442"/>
      <c r="E117" s="442"/>
      <c r="F117" s="442"/>
      <c r="G117" s="442"/>
      <c r="H117" s="442"/>
      <c r="I117" s="442"/>
      <c r="J117" s="442"/>
    </row>
    <row r="118" spans="8:8" ht="15.75" customHeight="1">
      <c r="A118" s="73"/>
      <c r="B118" s="442"/>
      <c r="C118" s="442"/>
      <c r="D118" s="442"/>
      <c r="E118" s="442"/>
      <c r="F118" s="442"/>
      <c r="G118" s="442"/>
      <c r="H118" s="442"/>
      <c r="I118" s="442"/>
      <c r="J118" s="442"/>
    </row>
    <row r="119" spans="8:8" ht="15.75" customHeight="1">
      <c r="A119" s="73"/>
      <c r="B119" s="442"/>
      <c r="C119" s="442"/>
      <c r="D119" s="442"/>
      <c r="E119" s="442"/>
      <c r="F119" s="442"/>
      <c r="G119" s="442"/>
      <c r="H119" s="442"/>
      <c r="I119" s="442"/>
      <c r="J119" s="442"/>
    </row>
    <row r="120" spans="8:8" ht="15.75" customHeight="1">
      <c r="A120" s="73"/>
      <c r="B120" s="442"/>
      <c r="C120" s="442"/>
      <c r="D120" s="442"/>
      <c r="E120" s="442"/>
      <c r="F120" s="442"/>
      <c r="G120" s="442"/>
      <c r="H120" s="442"/>
      <c r="I120" s="442"/>
      <c r="J120" s="442"/>
    </row>
    <row r="121" spans="8:8" ht="15.75" customHeight="1">
      <c r="A121" s="73"/>
      <c r="B121" s="442"/>
      <c r="C121" s="442"/>
      <c r="D121" s="442"/>
      <c r="E121" s="442"/>
      <c r="F121" s="442"/>
      <c r="G121" s="442"/>
      <c r="H121" s="442"/>
      <c r="I121" s="442"/>
      <c r="J121" s="442"/>
    </row>
    <row r="122" spans="8:8" ht="15.75" customHeight="1">
      <c r="A122" s="73"/>
      <c r="B122" s="442"/>
      <c r="C122" s="442"/>
      <c r="D122" s="442"/>
      <c r="E122" s="442"/>
      <c r="F122" s="442"/>
      <c r="G122" s="442"/>
      <c r="H122" s="442"/>
      <c r="I122" s="442"/>
      <c r="J122" s="442"/>
    </row>
    <row r="123" spans="8:8" ht="15.75" customHeight="1">
      <c r="A123" s="73"/>
      <c r="B123" s="442"/>
      <c r="C123" s="442"/>
      <c r="D123" s="442"/>
      <c r="E123" s="442"/>
      <c r="F123" s="442"/>
      <c r="G123" s="442"/>
      <c r="H123" s="442"/>
      <c r="I123" s="442"/>
      <c r="J123" s="442"/>
    </row>
    <row r="124" spans="8:8" ht="15.75" customHeight="1">
      <c r="A124" s="73"/>
      <c r="B124" s="442"/>
      <c r="C124" s="442"/>
      <c r="D124" s="442"/>
      <c r="E124" s="442"/>
      <c r="F124" s="442"/>
      <c r="G124" s="442"/>
      <c r="H124" s="442"/>
      <c r="I124" s="442"/>
      <c r="J124" s="442"/>
    </row>
    <row r="125" spans="8:8" ht="15.75" customHeight="1">
      <c r="A125" s="346"/>
      <c r="B125" s="465"/>
      <c r="C125" s="465"/>
      <c r="D125" s="465"/>
      <c r="E125" s="465"/>
      <c r="F125" s="465"/>
      <c r="G125" s="466"/>
      <c r="H125" s="465"/>
      <c r="I125" s="465"/>
      <c r="J125" s="465"/>
    </row>
    <row r="126" spans="8:8" ht="15.75" customHeight="1">
      <c r="A126" s="346"/>
      <c r="B126" s="275"/>
      <c r="C126" s="275"/>
      <c r="D126" s="275"/>
      <c r="E126" s="275"/>
      <c r="F126" s="275"/>
      <c r="G126" s="435"/>
      <c r="H126" s="275"/>
      <c r="I126" s="275"/>
      <c r="J126" s="275"/>
    </row>
    <row r="127" spans="8:8" ht="15.75" customHeight="1">
      <c r="A127" s="346"/>
      <c r="B127" s="275"/>
      <c r="C127" s="275"/>
      <c r="D127" s="275"/>
      <c r="E127" s="275"/>
      <c r="F127" s="275"/>
      <c r="G127" s="435"/>
      <c r="H127" s="275"/>
      <c r="I127" s="275"/>
      <c r="J127" s="275"/>
    </row>
    <row r="128" spans="8:8" ht="15.75" customHeight="1">
      <c r="A128" s="346"/>
      <c r="B128" s="275"/>
      <c r="C128" s="275"/>
      <c r="D128" s="275"/>
      <c r="E128" s="275"/>
      <c r="F128" s="275"/>
      <c r="G128" s="435"/>
      <c r="H128" s="275"/>
      <c r="I128" s="275"/>
      <c r="J128" s="275"/>
    </row>
    <row r="129" spans="8:8" ht="15.75" customHeight="1">
      <c r="A129" s="346"/>
      <c r="B129" s="275"/>
      <c r="C129" s="275"/>
      <c r="D129" s="275"/>
      <c r="E129" s="275"/>
      <c r="F129" s="275"/>
      <c r="G129" s="435"/>
      <c r="H129" s="275"/>
      <c r="I129" s="275"/>
      <c r="J129" s="275"/>
    </row>
    <row r="130" spans="8:8" ht="15.75" customHeight="1">
      <c r="A130" s="346"/>
      <c r="B130" s="275"/>
      <c r="C130" s="275"/>
      <c r="D130" s="275"/>
      <c r="E130" s="275"/>
      <c r="F130" s="275"/>
      <c r="G130" s="435"/>
      <c r="H130" s="275"/>
      <c r="I130" s="275"/>
      <c r="J130" s="275"/>
    </row>
    <row r="131" spans="8:8" ht="15.75" customHeight="1">
      <c r="A131" s="346"/>
      <c r="B131" s="275"/>
      <c r="C131" s="275"/>
      <c r="D131" s="275"/>
      <c r="E131" s="275"/>
      <c r="F131" s="275"/>
      <c r="G131" s="435"/>
      <c r="H131" s="275"/>
      <c r="I131" s="275"/>
      <c r="J131" s="275"/>
    </row>
    <row r="132" spans="8:8" ht="15.75" customHeight="1">
      <c r="A132" s="346"/>
      <c r="B132" s="275"/>
      <c r="C132" s="275"/>
      <c r="D132" s="275"/>
      <c r="E132" s="275"/>
      <c r="F132" s="275"/>
      <c r="G132" s="435"/>
      <c r="H132" s="275"/>
      <c r="I132" s="275"/>
      <c r="J132" s="275"/>
    </row>
    <row r="133" spans="8:8" ht="15.75" customHeight="1">
      <c r="A133" s="346"/>
      <c r="B133" s="275"/>
      <c r="C133" s="275"/>
      <c r="D133" s="275"/>
      <c r="E133" s="275"/>
      <c r="F133" s="275"/>
      <c r="G133" s="435"/>
      <c r="H133" s="275"/>
      <c r="I133" s="275"/>
      <c r="J133" s="275"/>
    </row>
    <row r="134" spans="8:8" ht="15.75" customHeight="1">
      <c r="A134" s="346"/>
      <c r="B134" s="275"/>
      <c r="C134" s="275"/>
      <c r="D134" s="275"/>
      <c r="E134" s="275"/>
      <c r="F134" s="275"/>
      <c r="G134" s="435"/>
      <c r="H134" s="275"/>
      <c r="I134" s="275"/>
      <c r="J134" s="275"/>
    </row>
    <row r="135" spans="8:8" ht="15.75" customHeight="1">
      <c r="A135" s="399"/>
      <c r="B135" s="275"/>
      <c r="C135" s="275"/>
      <c r="D135" s="275"/>
      <c r="E135" s="275"/>
      <c r="F135" s="275"/>
      <c r="G135" s="435"/>
      <c r="H135" s="275"/>
      <c r="I135" s="275"/>
      <c r="J135" s="275"/>
    </row>
    <row r="136" spans="8:8" ht="15.75" customHeight="1">
      <c r="A136" s="346"/>
      <c r="B136" s="275"/>
      <c r="C136" s="275"/>
      <c r="D136" s="275"/>
      <c r="E136" s="275"/>
      <c r="F136" s="275"/>
      <c r="G136" s="351"/>
      <c r="H136" s="275"/>
      <c r="I136" s="275"/>
      <c r="J136" s="275"/>
    </row>
    <row r="137" spans="8:8" ht="15.75" customHeight="1">
      <c r="A137" s="346"/>
      <c r="B137" s="275"/>
      <c r="C137" s="275"/>
      <c r="D137" s="275"/>
      <c r="E137" s="275"/>
      <c r="F137" s="275"/>
      <c r="G137" s="351"/>
      <c r="H137" s="275"/>
      <c r="I137" s="275"/>
      <c r="J137" s="275"/>
    </row>
    <row r="138" spans="8:8" ht="15.75" customHeight="1">
      <c r="A138" s="346"/>
      <c r="B138" s="275"/>
      <c r="C138" s="275"/>
      <c r="D138" s="275"/>
      <c r="E138" s="275"/>
      <c r="F138" s="275"/>
      <c r="G138" s="351"/>
      <c r="H138" s="275"/>
      <c r="I138" s="275"/>
      <c r="J138" s="275"/>
    </row>
    <row r="139" spans="8:8" ht="15.75" customHeight="1">
      <c r="A139" s="346"/>
      <c r="B139" s="275"/>
      <c r="C139" s="275"/>
      <c r="D139" s="275"/>
      <c r="E139" s="275"/>
      <c r="F139" s="275"/>
      <c r="G139" s="351"/>
      <c r="H139" s="275"/>
      <c r="I139" s="275"/>
      <c r="J139" s="275"/>
    </row>
    <row r="140" spans="8:8" ht="15.75" customHeight="1">
      <c r="A140" s="346"/>
      <c r="B140" s="275"/>
      <c r="C140" s="275"/>
      <c r="D140" s="275"/>
      <c r="E140" s="275"/>
      <c r="F140" s="275"/>
      <c r="G140" s="351"/>
      <c r="H140" s="275"/>
      <c r="I140" s="275"/>
      <c r="J140" s="275"/>
    </row>
    <row r="141" spans="8:8" ht="15.75" customHeight="1">
      <c r="A141" s="346"/>
      <c r="B141" s="275"/>
      <c r="C141" s="275"/>
      <c r="D141" s="275"/>
      <c r="E141" s="275"/>
      <c r="F141" s="275"/>
      <c r="G141" s="351"/>
      <c r="H141" s="275"/>
      <c r="I141" s="275"/>
      <c r="J141" s="275"/>
    </row>
    <row r="142" spans="8:8" ht="15.75" customHeight="1">
      <c r="A142" s="346"/>
      <c r="B142" s="275"/>
      <c r="C142" s="275"/>
      <c r="D142" s="275"/>
      <c r="E142" s="275"/>
      <c r="F142" s="275"/>
      <c r="G142" s="351"/>
      <c r="H142" s="275"/>
      <c r="I142" s="275"/>
      <c r="J142" s="275"/>
    </row>
    <row r="143" spans="8:8" ht="15.75" customHeight="1">
      <c r="A143" s="346"/>
      <c r="B143" s="275"/>
      <c r="C143" s="275"/>
      <c r="D143" s="275"/>
      <c r="E143" s="275"/>
      <c r="F143" s="275"/>
      <c r="G143" s="351"/>
      <c r="H143" s="275"/>
      <c r="I143" s="275"/>
      <c r="J143" s="275"/>
    </row>
    <row r="144" spans="8:8" ht="15.75" customHeight="1">
      <c r="A144" s="346"/>
      <c r="B144" s="275"/>
      <c r="C144" s="275"/>
      <c r="D144" s="275"/>
      <c r="E144" s="275"/>
      <c r="F144" s="275"/>
      <c r="G144" s="351"/>
      <c r="H144" s="275"/>
      <c r="I144" s="275"/>
      <c r="J144" s="275"/>
    </row>
    <row r="145" spans="8:8" ht="15.75" customHeight="1">
      <c r="A145" s="346"/>
      <c r="B145" s="275"/>
      <c r="C145" s="275"/>
      <c r="D145" s="275"/>
      <c r="E145" s="275"/>
      <c r="F145" s="275"/>
      <c r="G145" s="351"/>
      <c r="H145" s="275"/>
      <c r="I145" s="275"/>
      <c r="J145" s="275"/>
    </row>
    <row r="146" spans="8:8" ht="15.75" customHeight="1">
      <c r="A146" s="346"/>
      <c r="B146" s="275"/>
      <c r="C146" s="275"/>
      <c r="D146" s="275"/>
      <c r="E146" s="275"/>
      <c r="F146" s="275"/>
      <c r="G146" s="351"/>
      <c r="H146" s="275"/>
      <c r="I146" s="275"/>
      <c r="J146" s="275"/>
    </row>
    <row r="147" spans="8:8" ht="15.75" customHeight="1">
      <c r="A147" s="346"/>
      <c r="B147" s="275"/>
      <c r="C147" s="275"/>
      <c r="D147" s="275"/>
      <c r="E147" s="275"/>
      <c r="F147" s="275"/>
      <c r="G147" s="351"/>
      <c r="H147" s="275"/>
      <c r="I147" s="275"/>
      <c r="J147" s="275"/>
    </row>
    <row r="148" spans="8:8" ht="15.75" customHeight="1">
      <c r="A148" s="346"/>
      <c r="B148" s="275"/>
      <c r="C148" s="275"/>
      <c r="D148" s="275"/>
      <c r="E148" s="275"/>
      <c r="F148" s="275"/>
      <c r="G148" s="351"/>
      <c r="H148" s="275"/>
      <c r="I148" s="275"/>
      <c r="J148" s="275"/>
    </row>
    <row r="149" spans="8:8" ht="15.75" customHeight="1">
      <c r="A149" s="346"/>
      <c r="B149" s="275"/>
      <c r="C149" s="275"/>
      <c r="D149" s="275"/>
      <c r="E149" s="275"/>
      <c r="F149" s="275"/>
      <c r="G149" s="275"/>
      <c r="H149" s="275"/>
      <c r="I149" s="275"/>
      <c r="J149" s="275"/>
    </row>
    <row r="150" spans="8:8" ht="15.75" customHeight="1">
      <c r="A150" s="346"/>
      <c r="B150" s="275"/>
      <c r="C150" s="275"/>
      <c r="D150" s="275"/>
      <c r="E150" s="275"/>
      <c r="F150" s="275"/>
      <c r="G150" s="275"/>
      <c r="H150" s="275"/>
      <c r="I150" s="275"/>
      <c r="J150" s="275"/>
    </row>
    <row r="151" spans="8:8" ht="15.75" customHeight="1">
      <c r="A151" s="346"/>
      <c r="B151" s="275"/>
      <c r="C151" s="275"/>
      <c r="D151" s="275"/>
      <c r="E151" s="275"/>
      <c r="F151" s="275"/>
      <c r="G151" s="275"/>
      <c r="H151" s="275"/>
      <c r="I151" s="275"/>
      <c r="J151" s="275"/>
    </row>
    <row r="152" spans="8:8" ht="15.75" customHeight="1">
      <c r="A152" s="346"/>
      <c r="B152" s="275"/>
      <c r="C152" s="275"/>
      <c r="D152" s="275"/>
      <c r="E152" s="275"/>
      <c r="F152" s="275"/>
      <c r="G152" s="275"/>
      <c r="H152" s="275"/>
      <c r="I152" s="275"/>
      <c r="J152" s="275"/>
    </row>
    <row r="153" spans="8:8" ht="15.75" customHeight="1">
      <c r="A153" s="346"/>
      <c r="B153" s="275"/>
      <c r="C153" s="275"/>
      <c r="D153" s="275"/>
      <c r="E153" s="275"/>
      <c r="F153" s="275"/>
      <c r="G153" s="275"/>
      <c r="H153" s="275"/>
      <c r="I153" s="275"/>
      <c r="J153" s="275"/>
    </row>
    <row r="154" spans="8:8" ht="15.75" customHeight="1">
      <c r="A154" s="346"/>
      <c r="B154" s="275"/>
      <c r="C154" s="275"/>
      <c r="D154" s="275"/>
      <c r="E154" s="275"/>
      <c r="F154" s="275"/>
      <c r="G154" s="275"/>
      <c r="H154" s="275"/>
      <c r="I154" s="275"/>
      <c r="J154" s="275"/>
    </row>
    <row r="155" spans="8:8" ht="15.75" customHeight="1">
      <c r="A155" s="346"/>
      <c r="B155" s="275"/>
      <c r="C155" s="275"/>
      <c r="D155" s="275"/>
      <c r="E155" s="275"/>
      <c r="F155" s="275"/>
      <c r="G155" s="275"/>
      <c r="H155" s="275"/>
      <c r="I155" s="275"/>
      <c r="J155" s="275"/>
    </row>
    <row r="156" spans="8:8" ht="15.75" customHeight="1">
      <c r="A156" s="346"/>
      <c r="B156" s="275"/>
      <c r="C156" s="275"/>
      <c r="D156" s="275"/>
      <c r="E156" s="275"/>
      <c r="F156" s="275"/>
      <c r="G156" s="275"/>
      <c r="H156" s="275"/>
      <c r="I156" s="275"/>
      <c r="J156" s="275"/>
    </row>
    <row r="157" spans="8:8" ht="15.75" customHeight="1">
      <c r="A157" s="346"/>
      <c r="B157" s="275"/>
      <c r="C157" s="275"/>
      <c r="D157" s="275"/>
      <c r="E157" s="275"/>
      <c r="F157" s="275"/>
      <c r="G157" s="275"/>
      <c r="H157" s="275"/>
      <c r="I157" s="275"/>
      <c r="J157" s="275"/>
    </row>
    <row r="158" spans="8:8" ht="15.75" customHeight="1">
      <c r="A158" s="346"/>
      <c r="B158" s="275"/>
      <c r="C158" s="275"/>
      <c r="D158" s="275"/>
      <c r="E158" s="275"/>
      <c r="F158" s="275"/>
      <c r="G158" s="275"/>
      <c r="H158" s="275"/>
      <c r="I158" s="275"/>
      <c r="J158" s="275"/>
    </row>
    <row r="159" spans="8:8" ht="15.75" customHeight="1">
      <c r="A159" s="346"/>
      <c r="B159" s="275"/>
      <c r="C159" s="275"/>
      <c r="D159" s="275"/>
      <c r="E159" s="275"/>
      <c r="F159" s="275"/>
      <c r="G159" s="275"/>
      <c r="H159" s="275"/>
      <c r="I159" s="275"/>
      <c r="J159" s="275"/>
    </row>
    <row r="160" spans="8:8" ht="15.75" customHeight="1">
      <c r="A160" s="346"/>
      <c r="B160" s="275"/>
      <c r="C160" s="275"/>
      <c r="D160" s="275"/>
      <c r="E160" s="275"/>
      <c r="F160" s="275"/>
      <c r="G160" s="275"/>
      <c r="H160" s="275"/>
      <c r="I160" s="275"/>
      <c r="J160" s="275"/>
    </row>
    <row r="161" spans="8:8" ht="15.75" customHeight="1">
      <c r="A161" s="346"/>
      <c r="B161" s="275"/>
      <c r="C161" s="275"/>
      <c r="D161" s="275"/>
      <c r="E161" s="275"/>
      <c r="F161" s="275"/>
      <c r="G161" s="275"/>
      <c r="H161" s="275"/>
      <c r="I161" s="275"/>
      <c r="J161" s="275"/>
    </row>
    <row r="162" spans="8:8" ht="15.75" customHeight="1">
      <c r="A162" s="346"/>
      <c r="B162" s="275"/>
      <c r="C162" s="275"/>
      <c r="D162" s="275"/>
      <c r="E162" s="275"/>
      <c r="F162" s="275"/>
      <c r="G162" s="275"/>
      <c r="H162" s="275"/>
      <c r="I162" s="275"/>
      <c r="J162" s="275"/>
    </row>
    <row r="163" spans="8:8" ht="15.75" customHeight="1">
      <c r="A163" s="346"/>
      <c r="B163" s="275"/>
      <c r="C163" s="275"/>
      <c r="D163" s="275"/>
      <c r="E163" s="275"/>
      <c r="F163" s="275"/>
      <c r="G163" s="275"/>
      <c r="H163" s="275"/>
      <c r="I163" s="275"/>
      <c r="J163" s="275"/>
    </row>
    <row r="164" spans="8:8" ht="15.75" customHeight="1">
      <c r="A164" s="346"/>
      <c r="B164" s="275"/>
      <c r="C164" s="275"/>
      <c r="D164" s="275"/>
      <c r="E164" s="275"/>
      <c r="F164" s="275"/>
      <c r="G164" s="275"/>
      <c r="H164" s="275"/>
      <c r="I164" s="275"/>
      <c r="J164" s="275"/>
    </row>
    <row r="165" spans="8:8" ht="15.75" customHeight="1">
      <c r="A165" s="346"/>
      <c r="B165" s="275"/>
      <c r="C165" s="275"/>
      <c r="D165" s="275"/>
      <c r="E165" s="275"/>
      <c r="F165" s="275"/>
      <c r="G165" s="275"/>
      <c r="H165" s="275"/>
      <c r="I165" s="275"/>
      <c r="J165" s="275"/>
    </row>
    <row r="166" spans="8:8" ht="15.75" customHeight="1">
      <c r="A166" s="346"/>
      <c r="B166" s="275"/>
      <c r="C166" s="275"/>
      <c r="D166" s="275"/>
      <c r="E166" s="275"/>
      <c r="F166" s="275"/>
      <c r="G166" s="275"/>
      <c r="H166" s="275"/>
      <c r="I166" s="275"/>
      <c r="J166" s="275"/>
    </row>
    <row r="167" spans="8:8" ht="15.75" customHeight="1">
      <c r="A167" s="346"/>
      <c r="B167" s="275"/>
      <c r="C167" s="275"/>
      <c r="D167" s="275"/>
      <c r="E167" s="275"/>
      <c r="F167" s="275"/>
      <c r="G167" s="275"/>
      <c r="H167" s="275"/>
      <c r="I167" s="275"/>
      <c r="J167" s="275"/>
    </row>
    <row r="168" spans="8:8" ht="15.75" customHeight="1">
      <c r="A168" s="346"/>
      <c r="B168" s="275"/>
      <c r="C168" s="275"/>
      <c r="D168" s="275"/>
      <c r="E168" s="275"/>
      <c r="F168" s="275"/>
      <c r="G168" s="275"/>
      <c r="H168" s="275"/>
      <c r="I168" s="275"/>
      <c r="J168" s="275"/>
    </row>
    <row r="169" spans="8:8" ht="15.75" customHeight="1">
      <c r="A169" s="346"/>
      <c r="B169" s="275"/>
      <c r="C169" s="275"/>
      <c r="D169" s="275"/>
      <c r="E169" s="275"/>
      <c r="F169" s="275"/>
      <c r="G169" s="275"/>
      <c r="H169" s="275"/>
      <c r="I169" s="275"/>
      <c r="J169" s="275"/>
    </row>
    <row r="170" spans="8:8" ht="15.75" customHeight="1">
      <c r="A170" s="346"/>
      <c r="B170" s="275"/>
      <c r="C170" s="275"/>
      <c r="D170" s="275"/>
      <c r="E170" s="275"/>
      <c r="F170" s="275"/>
      <c r="G170" s="275"/>
      <c r="H170" s="275"/>
      <c r="I170" s="275"/>
      <c r="J170" s="275"/>
    </row>
    <row r="171" spans="8:8" ht="15.75" customHeight="1">
      <c r="A171" s="346"/>
      <c r="B171" s="275"/>
      <c r="C171" s="275"/>
      <c r="D171" s="275"/>
      <c r="E171" s="275"/>
      <c r="F171" s="275"/>
      <c r="G171" s="275"/>
      <c r="H171" s="275"/>
      <c r="I171" s="275"/>
      <c r="J171" s="275"/>
    </row>
    <row r="172" spans="8:8" ht="15.75" customHeight="1">
      <c r="A172" s="346"/>
      <c r="B172" s="275"/>
      <c r="C172" s="275"/>
      <c r="D172" s="275"/>
      <c r="E172" s="275"/>
      <c r="F172" s="275"/>
      <c r="G172" s="275"/>
      <c r="H172" s="275"/>
      <c r="I172" s="275"/>
      <c r="J172" s="275"/>
    </row>
    <row r="173" spans="8:8" ht="15.75" customHeight="1">
      <c r="A173" s="346"/>
      <c r="B173" s="275"/>
      <c r="C173" s="275"/>
      <c r="D173" s="275"/>
      <c r="E173" s="275"/>
      <c r="F173" s="275"/>
      <c r="G173" s="275"/>
      <c r="H173" s="275"/>
      <c r="I173" s="275"/>
      <c r="J173" s="275"/>
    </row>
    <row r="174" spans="8:8" ht="15.75" customHeight="1">
      <c r="A174" s="346"/>
      <c r="B174" s="275"/>
      <c r="C174" s="275"/>
      <c r="D174" s="275"/>
      <c r="E174" s="275"/>
      <c r="F174" s="275"/>
      <c r="G174" s="275"/>
      <c r="H174" s="275"/>
      <c r="I174" s="275"/>
      <c r="J174" s="275"/>
    </row>
    <row r="175" spans="8:8" ht="15.75" customHeight="1">
      <c r="A175" s="346"/>
      <c r="B175" s="275"/>
      <c r="C175" s="275"/>
      <c r="D175" s="275"/>
      <c r="E175" s="275"/>
      <c r="F175" s="275"/>
      <c r="G175" s="275"/>
      <c r="H175" s="275"/>
      <c r="I175" s="275"/>
      <c r="J175" s="275"/>
    </row>
    <row r="176" spans="8:8" ht="15.75" customHeight="1">
      <c r="A176" s="346"/>
      <c r="B176" s="275"/>
      <c r="C176" s="275"/>
      <c r="D176" s="275"/>
      <c r="E176" s="275"/>
      <c r="F176" s="275"/>
      <c r="G176" s="275"/>
      <c r="H176" s="275"/>
      <c r="I176" s="275"/>
      <c r="J176" s="275"/>
    </row>
    <row r="177" spans="8:8" ht="15.75" customHeight="1">
      <c r="A177" s="346"/>
      <c r="B177" s="275"/>
      <c r="C177" s="275"/>
      <c r="D177" s="275"/>
      <c r="E177" s="275"/>
      <c r="F177" s="275"/>
      <c r="G177" s="275"/>
      <c r="H177" s="275"/>
      <c r="I177" s="275"/>
      <c r="J177" s="275"/>
    </row>
    <row r="178" spans="8:8" ht="15.75" customHeight="1">
      <c r="A178" s="346"/>
      <c r="B178" s="275"/>
      <c r="C178" s="275"/>
      <c r="D178" s="275"/>
      <c r="E178" s="275"/>
      <c r="F178" s="275"/>
      <c r="G178" s="275"/>
      <c r="H178" s="275"/>
      <c r="I178" s="275"/>
      <c r="J178" s="275"/>
    </row>
    <row r="179" spans="8:8" ht="15.75" customHeight="1">
      <c r="A179" s="346"/>
      <c r="B179" s="275"/>
      <c r="C179" s="275"/>
      <c r="D179" s="275"/>
      <c r="E179" s="275"/>
      <c r="F179" s="275"/>
      <c r="G179" s="275"/>
      <c r="H179" s="275"/>
      <c r="I179" s="275"/>
      <c r="J179" s="275"/>
    </row>
    <row r="180" spans="8:8" ht="15.75" customHeight="1">
      <c r="A180" s="346"/>
      <c r="B180" s="275"/>
      <c r="C180" s="275"/>
      <c r="D180" s="275"/>
      <c r="E180" s="275"/>
      <c r="F180" s="275"/>
      <c r="G180" s="275"/>
      <c r="H180" s="275"/>
      <c r="I180" s="275"/>
      <c r="J180" s="275"/>
    </row>
    <row r="181" spans="8:8" ht="15.75" customHeight="1">
      <c r="A181" s="346"/>
      <c r="B181" s="275"/>
      <c r="C181" s="275"/>
      <c r="D181" s="275"/>
      <c r="E181" s="275"/>
      <c r="F181" s="275"/>
      <c r="G181" s="275"/>
      <c r="H181" s="275"/>
      <c r="I181" s="275"/>
      <c r="J181" s="275"/>
    </row>
    <row r="182" spans="8:8" ht="15.75" customHeight="1">
      <c r="A182" s="346"/>
      <c r="B182" s="275"/>
      <c r="C182" s="275"/>
      <c r="D182" s="275"/>
      <c r="E182" s="275"/>
      <c r="F182" s="275"/>
      <c r="G182" s="275"/>
      <c r="H182" s="275"/>
      <c r="I182" s="275"/>
      <c r="J182" s="275"/>
    </row>
    <row r="183" spans="8:8" ht="15.75" customHeight="1">
      <c r="A183" s="346"/>
      <c r="B183" s="275"/>
      <c r="C183" s="275"/>
      <c r="D183" s="275"/>
      <c r="E183" s="275"/>
      <c r="F183" s="275"/>
      <c r="G183" s="275"/>
      <c r="H183" s="275"/>
      <c r="I183" s="275"/>
      <c r="J183" s="275"/>
    </row>
    <row r="184" spans="8:8" ht="15.75" customHeight="1">
      <c r="A184" s="346"/>
      <c r="B184" s="275"/>
      <c r="C184" s="275"/>
      <c r="D184" s="275"/>
      <c r="E184" s="275"/>
      <c r="F184" s="275"/>
      <c r="G184" s="275"/>
      <c r="H184" s="275"/>
      <c r="I184" s="275"/>
      <c r="J184" s="275"/>
    </row>
    <row r="185" spans="8:8" ht="15.75" customHeight="1">
      <c r="A185" s="346"/>
      <c r="B185" s="275"/>
      <c r="C185" s="275"/>
      <c r="D185" s="275"/>
      <c r="E185" s="275"/>
      <c r="F185" s="275"/>
      <c r="G185" s="275"/>
      <c r="H185" s="275"/>
      <c r="I185" s="275"/>
      <c r="J185" s="275"/>
    </row>
    <row r="186" spans="8:8" ht="15.75" customHeight="1">
      <c r="A186" s="346"/>
      <c r="B186" s="275"/>
      <c r="C186" s="275"/>
      <c r="D186" s="275"/>
      <c r="E186" s="275"/>
      <c r="F186" s="275"/>
      <c r="G186" s="275"/>
      <c r="H186" s="275"/>
      <c r="I186" s="275"/>
      <c r="J186" s="275"/>
    </row>
    <row r="187" spans="8:8" ht="15.75" customHeight="1">
      <c r="A187" s="346"/>
      <c r="B187" s="275"/>
      <c r="C187" s="275"/>
      <c r="D187" s="275"/>
      <c r="E187" s="275"/>
      <c r="F187" s="275"/>
      <c r="G187" s="275"/>
      <c r="H187" s="275"/>
      <c r="I187" s="275"/>
      <c r="J187" s="275"/>
    </row>
    <row r="188" spans="8:8" ht="15.75" customHeight="1">
      <c r="A188" s="346"/>
      <c r="B188" s="275"/>
      <c r="C188" s="275"/>
      <c r="D188" s="275"/>
      <c r="E188" s="275"/>
      <c r="F188" s="275"/>
      <c r="G188" s="275"/>
      <c r="H188" s="275"/>
      <c r="I188" s="275"/>
      <c r="J188" s="275"/>
    </row>
    <row r="189" spans="8:8" ht="15.75" customHeight="1">
      <c r="A189" s="346"/>
      <c r="B189" s="275"/>
      <c r="C189" s="275"/>
      <c r="D189" s="275"/>
      <c r="E189" s="275"/>
      <c r="F189" s="275"/>
      <c r="G189" s="275"/>
      <c r="H189" s="275"/>
      <c r="I189" s="275"/>
      <c r="J189" s="275"/>
    </row>
    <row r="190" spans="8:8" ht="15.75" customHeight="1">
      <c r="A190" s="346"/>
      <c r="B190" s="275"/>
      <c r="C190" s="275"/>
      <c r="D190" s="275"/>
      <c r="E190" s="275"/>
      <c r="F190" s="275"/>
      <c r="G190" s="275"/>
      <c r="H190" s="275"/>
      <c r="I190" s="275"/>
      <c r="J190" s="275"/>
    </row>
    <row r="191" spans="8:8" ht="15.75" customHeight="1">
      <c r="A191" s="346"/>
      <c r="B191" s="275"/>
      <c r="C191" s="275"/>
      <c r="D191" s="275"/>
      <c r="E191" s="275"/>
      <c r="F191" s="275"/>
      <c r="G191" s="275"/>
      <c r="H191" s="275"/>
      <c r="I191" s="275"/>
      <c r="J191" s="275"/>
    </row>
    <row r="192" spans="8:8" ht="15.75" customHeight="1">
      <c r="A192" s="346"/>
      <c r="B192" s="275"/>
      <c r="C192" s="275"/>
      <c r="D192" s="275"/>
      <c r="E192" s="275"/>
      <c r="F192" s="275"/>
      <c r="G192" s="275"/>
      <c r="H192" s="275"/>
      <c r="I192" s="275"/>
      <c r="J192" s="275"/>
    </row>
    <row r="193" spans="8:8" ht="15.75" customHeight="1">
      <c r="A193" s="346"/>
      <c r="B193" s="275"/>
      <c r="C193" s="275"/>
      <c r="D193" s="275"/>
      <c r="E193" s="275"/>
      <c r="F193" s="275"/>
      <c r="G193" s="275"/>
      <c r="H193" s="275"/>
      <c r="I193" s="275"/>
      <c r="J193" s="275"/>
    </row>
    <row r="194" spans="8:8" ht="15.75" customHeight="1">
      <c r="A194" s="346"/>
      <c r="B194" s="275"/>
      <c r="C194" s="275"/>
      <c r="D194" s="275"/>
      <c r="E194" s="275"/>
      <c r="F194" s="275"/>
      <c r="G194" s="275"/>
      <c r="H194" s="275"/>
      <c r="I194" s="275"/>
      <c r="J194" s="275"/>
    </row>
    <row r="195" spans="8:8" ht="15.75" customHeight="1">
      <c r="A195" s="346"/>
      <c r="B195" s="275"/>
      <c r="C195" s="275"/>
      <c r="D195" s="275"/>
      <c r="E195" s="275"/>
      <c r="F195" s="275"/>
      <c r="G195" s="275"/>
      <c r="H195" s="275"/>
      <c r="I195" s="275"/>
      <c r="J195" s="275"/>
    </row>
    <row r="196" spans="8:8" ht="15.75" customHeight="1">
      <c r="A196" s="346"/>
      <c r="B196" s="275"/>
      <c r="C196" s="275"/>
      <c r="D196" s="275"/>
      <c r="E196" s="275"/>
      <c r="F196" s="275"/>
      <c r="G196" s="275"/>
      <c r="H196" s="275"/>
      <c r="I196" s="275"/>
      <c r="J196" s="275"/>
    </row>
    <row r="197" spans="8:8" ht="15.75" customHeight="1">
      <c r="A197" s="346"/>
      <c r="B197" s="275"/>
      <c r="C197" s="275"/>
      <c r="D197" s="275"/>
      <c r="E197" s="275"/>
      <c r="F197" s="275"/>
      <c r="G197" s="275"/>
      <c r="H197" s="275"/>
      <c r="I197" s="275"/>
      <c r="J197" s="275"/>
    </row>
    <row r="198" spans="8:8" ht="15.75" customHeight="1">
      <c r="A198" s="346"/>
      <c r="B198" s="21"/>
      <c r="C198" s="275"/>
      <c r="D198" s="275"/>
      <c r="E198" s="275"/>
      <c r="F198" s="275"/>
      <c r="G198" s="275"/>
      <c r="H198" s="275"/>
      <c r="I198" s="275"/>
      <c r="J198" s="275"/>
    </row>
    <row r="199" spans="8:8" ht="15.75" customHeight="1">
      <c r="A199" s="346"/>
      <c r="B199" s="275"/>
      <c r="C199" s="275"/>
      <c r="D199" s="275"/>
      <c r="E199" s="275"/>
      <c r="F199" s="275"/>
      <c r="G199" s="275"/>
      <c r="H199" s="275"/>
      <c r="I199" s="275"/>
      <c r="J199" s="275"/>
    </row>
    <row r="200" spans="8:8" ht="15.75" customHeight="1">
      <c r="A200" s="346"/>
      <c r="B200" s="275"/>
      <c r="C200" s="275"/>
      <c r="D200" s="275"/>
      <c r="E200" s="275"/>
      <c r="F200" s="275"/>
      <c r="G200" s="275"/>
      <c r="H200" s="275"/>
      <c r="I200" s="275"/>
      <c r="J200" s="275"/>
    </row>
    <row r="201" spans="8:8" ht="15.75" customHeight="1">
      <c r="A201" s="346"/>
      <c r="B201" s="275"/>
      <c r="C201" s="275"/>
      <c r="D201" s="275"/>
      <c r="E201" s="275"/>
      <c r="F201" s="275"/>
      <c r="G201" s="275"/>
      <c r="H201" s="275"/>
      <c r="I201" s="275"/>
      <c r="J201" s="275"/>
    </row>
    <row r="202" spans="8:8" ht="15.75" customHeight="1">
      <c r="A202" s="346"/>
      <c r="B202" s="275"/>
      <c r="C202" s="275"/>
      <c r="D202" s="275"/>
      <c r="E202" s="275"/>
      <c r="F202" s="275"/>
      <c r="G202" s="275"/>
      <c r="H202" s="275"/>
      <c r="I202" s="275"/>
      <c r="J202" s="275"/>
    </row>
    <row r="203" spans="8:8" ht="15.75" customHeight="1">
      <c r="A203" s="346"/>
      <c r="B203" s="275"/>
      <c r="C203" s="275"/>
      <c r="D203" s="275"/>
      <c r="E203" s="275"/>
      <c r="F203" s="275"/>
      <c r="G203" s="275"/>
      <c r="H203" s="275"/>
      <c r="I203" s="275"/>
      <c r="J203" s="275"/>
    </row>
    <row r="204" spans="8:8" ht="15.75" customHeight="1">
      <c r="A204" s="346"/>
      <c r="B204" s="275"/>
      <c r="C204" s="275"/>
      <c r="D204" s="275"/>
      <c r="E204" s="275"/>
      <c r="F204" s="275"/>
      <c r="G204" s="275"/>
      <c r="H204" s="275"/>
      <c r="I204" s="275"/>
      <c r="J204" s="275"/>
    </row>
    <row r="205" spans="8:8" ht="15.75" customHeight="1">
      <c r="A205" s="346"/>
      <c r="B205" s="275"/>
      <c r="C205" s="275"/>
      <c r="D205" s="275"/>
      <c r="E205" s="275"/>
      <c r="F205" s="275"/>
      <c r="G205" s="275"/>
      <c r="H205" s="275"/>
      <c r="I205" s="275"/>
      <c r="J205" s="275"/>
    </row>
    <row r="206" spans="8:8" ht="15.75" customHeight="1">
      <c r="A206" s="346"/>
      <c r="B206" s="275"/>
      <c r="C206" s="275"/>
      <c r="D206" s="275"/>
      <c r="E206" s="275"/>
      <c r="F206" s="275"/>
      <c r="G206" s="275"/>
      <c r="H206" s="275"/>
      <c r="I206" s="275"/>
      <c r="J206" s="275"/>
    </row>
    <row r="207" spans="8:8" ht="15.75" customHeight="1">
      <c r="A207" s="346"/>
      <c r="B207" s="275"/>
      <c r="C207" s="275"/>
      <c r="D207" s="275"/>
      <c r="E207" s="275"/>
      <c r="F207" s="275"/>
      <c r="G207" s="275"/>
      <c r="H207" s="275"/>
      <c r="I207" s="275"/>
      <c r="J207" s="275"/>
    </row>
    <row r="208" spans="8:8" ht="15.75" customHeight="1">
      <c r="A208" s="346"/>
      <c r="B208" s="275"/>
      <c r="C208" s="275"/>
      <c r="D208" s="275"/>
      <c r="E208" s="275"/>
      <c r="F208" s="275"/>
      <c r="G208" s="275"/>
      <c r="H208" s="275"/>
      <c r="I208" s="275"/>
      <c r="J208" s="275"/>
    </row>
    <row r="209" spans="8:8" ht="15.75" customHeight="1">
      <c r="A209" s="346"/>
      <c r="B209" s="275"/>
      <c r="C209" s="275"/>
      <c r="D209" s="275"/>
      <c r="E209" s="275"/>
      <c r="F209" s="275"/>
      <c r="G209" s="275"/>
      <c r="H209" s="275"/>
      <c r="I209" s="275"/>
      <c r="J209" s="275"/>
    </row>
    <row r="210" spans="8:8" ht="15.75" customHeight="1">
      <c r="A210" s="346"/>
      <c r="B210" s="275"/>
      <c r="C210" s="275"/>
      <c r="D210" s="275"/>
      <c r="E210" s="275"/>
      <c r="F210" s="275"/>
      <c r="G210" s="275"/>
      <c r="H210" s="275"/>
      <c r="I210" s="275"/>
      <c r="J210" s="275"/>
    </row>
    <row r="211" spans="8:8" ht="15.75" customHeight="1">
      <c r="A211" s="346"/>
      <c r="B211" s="275"/>
      <c r="C211" s="275"/>
      <c r="D211" s="275"/>
      <c r="E211" s="275"/>
      <c r="F211" s="275"/>
      <c r="G211" s="275"/>
      <c r="H211" s="275"/>
      <c r="I211" s="275"/>
      <c r="J211" s="275"/>
    </row>
    <row r="212" spans="8:8" ht="15.75" customHeight="1">
      <c r="A212" s="346"/>
      <c r="B212" s="275"/>
      <c r="C212" s="275"/>
      <c r="D212" s="275"/>
      <c r="E212" s="275"/>
      <c r="F212" s="275"/>
      <c r="G212" s="275"/>
      <c r="H212" s="275"/>
      <c r="I212" s="275"/>
      <c r="J212" s="275"/>
    </row>
    <row r="213" spans="8:8" ht="15.75" customHeight="1">
      <c r="A213" s="346"/>
      <c r="B213" s="275"/>
      <c r="C213" s="275"/>
      <c r="D213" s="275"/>
      <c r="E213" s="275"/>
      <c r="F213" s="275"/>
      <c r="G213" s="275"/>
      <c r="H213" s="275"/>
      <c r="I213" s="275"/>
      <c r="J213" s="275"/>
    </row>
    <row r="214" spans="8:8" ht="15.75" customHeight="1">
      <c r="A214" s="346"/>
      <c r="B214" s="275"/>
      <c r="C214" s="275"/>
      <c r="D214" s="275"/>
      <c r="E214" s="275"/>
      <c r="F214" s="275"/>
      <c r="G214" s="275"/>
      <c r="H214" s="275"/>
      <c r="I214" s="275"/>
      <c r="J214" s="275"/>
    </row>
    <row r="215" spans="8:8" ht="15.75" customHeight="1">
      <c r="A215" s="352"/>
      <c r="B215" s="275"/>
      <c r="C215" s="275"/>
      <c r="D215" s="275"/>
      <c r="E215" s="275"/>
      <c r="F215" s="275"/>
      <c r="G215" s="275"/>
      <c r="H215" s="275"/>
      <c r="I215" s="275"/>
      <c r="J215" s="275"/>
    </row>
    <row r="216" spans="8:8" ht="15.75" customHeight="1">
      <c r="A216" s="352"/>
      <c r="B216" s="275"/>
      <c r="C216" s="275"/>
      <c r="D216" s="275"/>
      <c r="E216" s="275"/>
      <c r="F216" s="275"/>
      <c r="G216" s="275"/>
      <c r="H216" s="275"/>
      <c r="I216" s="275"/>
      <c r="J216" s="275"/>
    </row>
    <row r="217" spans="8:8" ht="15.75" customHeight="1">
      <c r="A217" s="352"/>
      <c r="B217" s="275"/>
      <c r="C217" s="275"/>
      <c r="D217" s="275"/>
      <c r="E217" s="275"/>
      <c r="F217" s="275"/>
      <c r="G217" s="275"/>
      <c r="H217" s="275"/>
      <c r="I217" s="275"/>
      <c r="J217" s="275"/>
    </row>
    <row r="218" spans="8:8" ht="15.75" customHeight="1">
      <c r="A218" s="352"/>
      <c r="B218" s="275"/>
      <c r="C218" s="275"/>
      <c r="D218" s="275"/>
      <c r="E218" s="275"/>
      <c r="F218" s="275"/>
      <c r="G218" s="275"/>
      <c r="H218" s="275"/>
      <c r="I218" s="275"/>
      <c r="J218" s="275"/>
    </row>
    <row r="219" spans="8:8" ht="15.75" customHeight="1">
      <c r="A219" s="352"/>
      <c r="B219" s="275"/>
      <c r="C219" s="275"/>
      <c r="D219" s="275"/>
      <c r="E219" s="275"/>
      <c r="F219" s="275"/>
      <c r="G219" s="275"/>
      <c r="H219" s="275"/>
      <c r="I219" s="275"/>
      <c r="J219" s="275"/>
    </row>
    <row r="220" spans="8:8" ht="15.75" customHeight="1">
      <c r="B220" s="275"/>
      <c r="C220" s="275"/>
      <c r="D220" s="275"/>
      <c r="E220" s="275"/>
      <c r="F220" s="275"/>
      <c r="G220" s="275"/>
      <c r="H220" s="275"/>
      <c r="I220" s="275"/>
      <c r="J220" s="275"/>
    </row>
    <row r="221" spans="8:8" ht="15.75" customHeight="1">
      <c r="B221" s="275"/>
      <c r="C221" s="275"/>
      <c r="D221" s="275"/>
      <c r="E221" s="275"/>
      <c r="F221" s="275"/>
      <c r="G221" s="275"/>
      <c r="H221" s="275"/>
      <c r="I221" s="275"/>
      <c r="J221" s="275"/>
    </row>
    <row r="222" spans="8:8" ht="15.75" customHeight="1">
      <c r="A222" s="352"/>
      <c r="B222" s="275"/>
      <c r="C222" s="275"/>
      <c r="D222" s="275"/>
      <c r="E222" s="275"/>
      <c r="F222" s="275"/>
      <c r="G222" s="275"/>
      <c r="H222" s="275"/>
      <c r="I222" s="275"/>
      <c r="J222" s="275"/>
    </row>
    <row r="223" spans="8:8" ht="15.75" customHeight="1">
      <c r="A223" s="352"/>
      <c r="B223" s="275"/>
      <c r="C223" s="275"/>
      <c r="D223" s="275"/>
      <c r="E223" s="275"/>
      <c r="F223" s="275"/>
      <c r="G223" s="275"/>
      <c r="H223" s="275"/>
      <c r="I223" s="275"/>
      <c r="J223" s="275"/>
    </row>
    <row r="224" spans="8:8" ht="15.75" customHeight="1">
      <c r="A224" s="352"/>
      <c r="B224" s="275"/>
      <c r="C224" s="275"/>
      <c r="D224" s="275"/>
      <c r="E224" s="275"/>
      <c r="F224" s="275"/>
      <c r="G224" s="275"/>
      <c r="H224" s="275"/>
      <c r="I224" s="275"/>
      <c r="J224" s="275"/>
    </row>
    <row r="225" spans="8:8" ht="15.75" customHeight="1">
      <c r="A225" s="352"/>
      <c r="B225" s="275"/>
      <c r="C225" s="275"/>
      <c r="D225" s="275"/>
      <c r="E225" s="275"/>
      <c r="F225" s="275"/>
      <c r="G225" s="275"/>
      <c r="H225" s="275"/>
      <c r="I225" s="275"/>
      <c r="J225" s="275"/>
    </row>
    <row r="226" spans="8:8" ht="15.75" customHeight="1">
      <c r="A226" s="400"/>
      <c r="B226" s="275"/>
      <c r="C226" s="275"/>
      <c r="D226" s="275"/>
      <c r="E226" s="275"/>
      <c r="F226" s="275"/>
      <c r="G226" s="275"/>
      <c r="H226" s="275"/>
      <c r="I226" s="275"/>
      <c r="J226" s="275"/>
    </row>
    <row r="227" spans="8:8" ht="15.75" customHeight="1">
      <c r="A227" s="352"/>
      <c r="B227" s="275"/>
      <c r="C227" s="275"/>
      <c r="D227" s="275"/>
      <c r="E227" s="275"/>
      <c r="F227" s="275"/>
      <c r="G227" s="275"/>
      <c r="H227" s="275"/>
      <c r="I227" s="275"/>
      <c r="J227" s="275"/>
    </row>
    <row r="228" spans="8:8" ht="15.75" customHeight="1">
      <c r="A228" s="352"/>
      <c r="B228" s="275"/>
      <c r="C228" s="275"/>
      <c r="D228" s="275"/>
      <c r="E228" s="275"/>
      <c r="F228" s="275"/>
      <c r="G228" s="275"/>
      <c r="H228" s="275"/>
      <c r="I228" s="275"/>
      <c r="J228" s="275"/>
    </row>
    <row r="229" spans="8:8" ht="15.75" customHeight="1">
      <c r="A229" s="352"/>
      <c r="B229" s="275"/>
      <c r="C229" s="275"/>
      <c r="D229" s="275"/>
      <c r="E229" s="275"/>
      <c r="F229" s="275"/>
      <c r="G229" s="275"/>
      <c r="H229" s="275"/>
      <c r="I229" s="275"/>
      <c r="J229" s="275"/>
    </row>
    <row r="230" spans="8:8" ht="15.75" customHeight="1">
      <c r="A230" s="352"/>
      <c r="B230" s="275"/>
      <c r="C230" s="275"/>
      <c r="D230" s="275"/>
      <c r="E230" s="275"/>
      <c r="F230" s="275"/>
      <c r="G230" s="275"/>
      <c r="H230" s="275"/>
      <c r="I230" s="275"/>
      <c r="J230" s="275"/>
    </row>
    <row r="231" spans="8:8" ht="15.75" customHeight="1">
      <c r="A231" s="352"/>
      <c r="B231" s="275"/>
      <c r="C231" s="275"/>
      <c r="D231" s="275"/>
      <c r="E231" s="275"/>
      <c r="F231" s="275"/>
      <c r="G231" s="275"/>
      <c r="H231" s="275"/>
      <c r="I231" s="275"/>
      <c r="J231" s="275"/>
    </row>
    <row r="232" spans="8:8" ht="15.75" customHeight="1">
      <c r="B232" s="275"/>
      <c r="C232" s="275"/>
      <c r="D232" s="275"/>
      <c r="E232" s="275"/>
      <c r="F232" s="275"/>
      <c r="G232" s="275"/>
      <c r="H232" s="275"/>
      <c r="I232" s="275"/>
      <c r="J232" s="275"/>
    </row>
    <row r="233" spans="8:8" ht="15.75" customHeight="1">
      <c r="A233" s="352"/>
      <c r="B233" s="275"/>
      <c r="C233" s="275"/>
      <c r="D233" s="275"/>
      <c r="E233" s="275"/>
      <c r="F233" s="275"/>
      <c r="G233" s="275"/>
      <c r="H233" s="275"/>
      <c r="I233" s="275"/>
      <c r="J233" s="275"/>
    </row>
    <row r="234" spans="8:8" ht="15.75" customHeight="1">
      <c r="A234" s="352"/>
      <c r="B234" s="275"/>
      <c r="C234" s="275"/>
      <c r="D234" s="275"/>
      <c r="E234" s="275"/>
      <c r="F234" s="275"/>
      <c r="G234" s="275"/>
      <c r="H234" s="275"/>
      <c r="I234" s="275"/>
      <c r="J234" s="275"/>
    </row>
    <row r="235" spans="8:8" ht="15.75" customHeight="1">
      <c r="A235" s="352"/>
      <c r="B235" s="275"/>
      <c r="C235" s="275"/>
      <c r="D235" s="275"/>
      <c r="E235" s="275"/>
      <c r="F235" s="275"/>
      <c r="G235" s="275"/>
      <c r="H235" s="275"/>
      <c r="I235" s="275"/>
      <c r="J235" s="275"/>
    </row>
    <row r="236" spans="8:8" ht="15.75" customHeight="1">
      <c r="A236" s="352"/>
      <c r="B236" s="275"/>
      <c r="C236" s="275"/>
      <c r="D236" s="275"/>
      <c r="E236" s="275"/>
      <c r="F236" s="275"/>
      <c r="G236" s="275"/>
      <c r="H236" s="275"/>
      <c r="I236" s="275"/>
      <c r="J236" s="275"/>
    </row>
    <row r="237" spans="8:8" ht="15.75" customHeight="1">
      <c r="B237" s="275"/>
      <c r="C237" s="275"/>
      <c r="D237" s="275"/>
      <c r="E237" s="275"/>
      <c r="F237" s="275"/>
      <c r="G237" s="275"/>
      <c r="H237" s="275"/>
      <c r="I237" s="275"/>
      <c r="J237" s="275"/>
    </row>
    <row r="238" spans="8:8" ht="15.75" customHeight="1">
      <c r="A238" s="352"/>
      <c r="B238" s="275"/>
      <c r="C238" s="275"/>
      <c r="D238" s="275"/>
      <c r="E238" s="275"/>
      <c r="F238" s="275"/>
      <c r="G238" s="275"/>
      <c r="H238" s="275"/>
      <c r="I238" s="275"/>
      <c r="J238" s="275"/>
    </row>
    <row r="239" spans="8:8" ht="15.75" customHeight="1">
      <c r="A239" s="352"/>
      <c r="B239" s="275"/>
      <c r="C239" s="275"/>
      <c r="D239" s="275"/>
      <c r="E239" s="275"/>
      <c r="F239" s="275"/>
      <c r="G239" s="275"/>
      <c r="H239" s="275"/>
      <c r="I239" s="275"/>
      <c r="J239" s="275"/>
    </row>
    <row r="240" spans="8:8" ht="15.75" customHeight="1">
      <c r="A240" s="352"/>
      <c r="B240" s="275"/>
      <c r="C240" s="275"/>
      <c r="D240" s="275"/>
      <c r="E240" s="275"/>
      <c r="F240" s="275"/>
      <c r="G240" s="275"/>
      <c r="H240" s="275"/>
      <c r="I240" s="275"/>
      <c r="J240" s="275"/>
    </row>
    <row r="241" spans="8:8" ht="15.75" customHeight="1">
      <c r="A241" s="352"/>
      <c r="B241" s="275"/>
      <c r="C241" s="275"/>
      <c r="D241" s="275"/>
      <c r="E241" s="275"/>
      <c r="F241" s="275"/>
      <c r="G241" s="275"/>
      <c r="H241" s="275"/>
      <c r="I241" s="275"/>
      <c r="J241" s="275"/>
    </row>
    <row r="242" spans="8:8" ht="15.75" customHeight="1">
      <c r="A242" s="352"/>
      <c r="B242" s="275"/>
      <c r="C242" s="275"/>
      <c r="D242" s="275"/>
      <c r="E242" s="275"/>
      <c r="F242" s="275"/>
      <c r="G242" s="275"/>
      <c r="H242" s="275"/>
      <c r="I242" s="275"/>
      <c r="J242" s="275"/>
    </row>
    <row r="243" spans="8:8" ht="15.75" customHeight="1">
      <c r="A243" s="352"/>
      <c r="B243" s="275"/>
      <c r="C243" s="275"/>
      <c r="D243" s="275"/>
      <c r="E243" s="275"/>
      <c r="F243" s="275"/>
      <c r="G243" s="275"/>
      <c r="H243" s="275"/>
      <c r="I243" s="275"/>
      <c r="J243" s="275"/>
    </row>
    <row r="244" spans="8:8" ht="15.75" customHeight="1">
      <c r="A244" s="346"/>
      <c r="B244" s="275"/>
      <c r="C244" s="275"/>
      <c r="D244" s="275"/>
      <c r="E244" s="275"/>
      <c r="F244" s="275"/>
      <c r="G244" s="275"/>
      <c r="H244" s="275"/>
      <c r="I244" s="275"/>
      <c r="J244" s="275"/>
    </row>
    <row r="245" spans="8:8" ht="15.75" customHeight="1">
      <c r="A245" s="346"/>
      <c r="B245" s="275"/>
      <c r="C245" s="275"/>
      <c r="D245" s="275"/>
      <c r="E245" s="275"/>
      <c r="F245" s="275"/>
      <c r="G245" s="275"/>
      <c r="H245" s="275"/>
      <c r="I245" s="275"/>
      <c r="J245" s="275"/>
    </row>
    <row r="246" spans="8:8" ht="15.75" customHeight="1">
      <c r="B246" s="275"/>
      <c r="C246" s="275"/>
      <c r="D246" s="275"/>
      <c r="E246" s="275"/>
      <c r="F246" s="275"/>
      <c r="G246" s="275"/>
      <c r="H246" s="275"/>
      <c r="I246" s="275"/>
      <c r="J246" s="275"/>
    </row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autoFilter ref="A1:I1">
    <filterColumn colId="0" showButton="0"/>
  </autoFilter>
  <mergeCells count="8">
    <mergeCell ref="A1:I1"/>
    <mergeCell ref="J389:J403"/>
    <mergeCell ref="J263:J267"/>
    <mergeCell ref="J290:J299"/>
    <mergeCell ref="J247:J250"/>
    <mergeCell ref="J277:J288"/>
    <mergeCell ref="J320:J324"/>
    <mergeCell ref="J378:J385"/>
  </mergeCells>
  <pageMargins left="0.7" right="0.7" top="0.75" bottom="0.75" header="0.0" footer="0.0"/>
  <pageSetup paperSize="9" fitToWidth="0" fitToHeight="0" orientation="landscape"/>
</worksheet>
</file>

<file path=xl/worksheets/sheet6.xml><?xml version="1.0" encoding="utf-8"?>
<worksheet xmlns:r="http://schemas.openxmlformats.org/officeDocument/2006/relationships" xmlns="http://schemas.openxmlformats.org/spreadsheetml/2006/main">
  <dimension ref="A1:RE403"/>
  <sheetViews>
    <sheetView workbookViewId="0" topLeftCell="C45" zoomScale="47">
      <selection activeCell="J85" sqref="J85"/>
    </sheetView>
  </sheetViews>
  <sheetFormatPr defaultRowHeight="15.0" customHeight="1" defaultColWidth="14"/>
  <cols>
    <col min="1" max="1" customWidth="1" width="10.0" style="0"/>
    <col min="2" max="2" customWidth="1" width="16.289062" style="0"/>
    <col min="3" max="3" customWidth="1" width="31.707031" style="0"/>
    <col min="4" max="4" customWidth="1" width="16.0" style="0"/>
    <col min="5" max="5" customWidth="1" width="6.5664062" style="0"/>
    <col min="6" max="6" customWidth="1" width="31.859375" style="0"/>
    <col min="7" max="7" customWidth="1" width="9.566406" style="0"/>
    <col min="8" max="8" customWidth="1" width="18.289062" style="0"/>
    <col min="9" max="9" customWidth="1" width="18.554688" style="0"/>
    <col min="10" max="10" customWidth="1" width="19.0" style="0"/>
  </cols>
  <sheetData>
    <row r="1" spans="8:8" ht="30.0" customHeight="1">
      <c r="A1" s="59" t="s">
        <v>133</v>
      </c>
    </row>
    <row r="2" spans="8:8" ht="15.0">
      <c r="B2" s="2"/>
      <c r="D2" s="2"/>
      <c r="E2" s="2"/>
    </row>
    <row r="3" spans="8:8" ht="15.0">
      <c r="B3" s="2"/>
      <c r="D3" s="2"/>
      <c r="E3" s="2"/>
    </row>
    <row r="4" spans="8:8" ht="15.0">
      <c r="A4" s="467" t="s">
        <v>1</v>
      </c>
      <c r="B4" s="61" t="s">
        <v>2</v>
      </c>
      <c r="C4" s="62" t="s">
        <v>134</v>
      </c>
      <c r="D4" s="61" t="s">
        <v>135</v>
      </c>
      <c r="E4" s="61" t="s">
        <v>23</v>
      </c>
      <c r="F4" s="62" t="s">
        <v>136</v>
      </c>
      <c r="G4" s="62" t="s">
        <v>137</v>
      </c>
      <c r="H4" s="62" t="s">
        <v>138</v>
      </c>
      <c r="I4" s="62" t="s">
        <v>139</v>
      </c>
      <c r="J4" s="401" t="s">
        <v>140</v>
      </c>
      <c r="K4" s="468"/>
    </row>
    <row r="5" spans="8:8" ht="13.2" customHeight="1">
      <c r="A5" s="469">
        <v>1.0</v>
      </c>
      <c r="B5" s="470">
        <v>45293.0</v>
      </c>
      <c r="C5" s="471" t="s">
        <v>1182</v>
      </c>
      <c r="D5" s="469" t="s">
        <v>644</v>
      </c>
      <c r="E5" s="469" t="s">
        <v>142</v>
      </c>
      <c r="F5" s="471" t="s">
        <v>222</v>
      </c>
      <c r="G5" s="469">
        <v>1.0</v>
      </c>
      <c r="H5" s="456">
        <v>2000000.0</v>
      </c>
      <c r="I5" s="444">
        <f>H5*G5</f>
        <v>2000000.0</v>
      </c>
      <c r="J5" s="471"/>
      <c r="K5" s="471"/>
    </row>
    <row r="6" spans="8:8" ht="15.15">
      <c r="A6" s="469"/>
      <c r="B6" s="469"/>
      <c r="C6" s="471"/>
      <c r="D6" s="469"/>
      <c r="E6" s="469"/>
      <c r="F6" s="471" t="s">
        <v>248</v>
      </c>
      <c r="G6" s="469">
        <v>1.0</v>
      </c>
      <c r="H6" s="456">
        <v>75000.0</v>
      </c>
      <c r="I6" s="444">
        <f>H6*G6</f>
        <v>75000.0</v>
      </c>
      <c r="J6" s="471"/>
      <c r="K6" s="471"/>
    </row>
    <row r="7" spans="8:8" ht="15.15">
      <c r="A7" s="469"/>
      <c r="B7" s="469"/>
      <c r="C7" s="471"/>
      <c r="D7" s="469"/>
      <c r="E7" s="469"/>
      <c r="F7" s="471" t="s">
        <v>243</v>
      </c>
      <c r="G7" s="469">
        <v>1.0</v>
      </c>
      <c r="H7" s="456">
        <v>1350000.0</v>
      </c>
      <c r="I7" s="444">
        <f>H7*G7</f>
        <v>1350000.0</v>
      </c>
      <c r="J7" s="471"/>
      <c r="K7" s="471"/>
    </row>
    <row r="8" spans="8:8" ht="15.15">
      <c r="A8" s="469"/>
      <c r="B8" s="469"/>
      <c r="C8" s="471"/>
      <c r="D8" s="469"/>
      <c r="E8" s="469"/>
      <c r="F8" s="471" t="s">
        <v>657</v>
      </c>
      <c r="G8" s="469">
        <v>1.0</v>
      </c>
      <c r="H8" s="456">
        <v>190000.0</v>
      </c>
      <c r="I8" s="444">
        <f>H8*G8</f>
        <v>190000.0</v>
      </c>
      <c r="J8" s="471"/>
      <c r="K8" s="471"/>
    </row>
    <row r="9" spans="8:8" ht="15.15">
      <c r="A9" s="469"/>
      <c r="B9" s="469"/>
      <c r="C9" s="471"/>
      <c r="D9" s="469"/>
      <c r="E9" s="469"/>
      <c r="F9" s="471" t="s">
        <v>514</v>
      </c>
      <c r="G9" s="469">
        <v>1.0</v>
      </c>
      <c r="H9" s="456">
        <v>1450000.0</v>
      </c>
      <c r="I9" s="444">
        <f>H9*G9</f>
        <v>1450000.0</v>
      </c>
      <c r="J9" s="471"/>
      <c r="K9" s="471"/>
    </row>
    <row r="10" spans="8:8" ht="15.15">
      <c r="A10" s="469"/>
      <c r="B10" s="469"/>
      <c r="C10" s="471"/>
      <c r="D10" s="469"/>
      <c r="E10" s="469"/>
      <c r="F10" s="471" t="s">
        <v>160</v>
      </c>
      <c r="G10" s="469">
        <v>2.0</v>
      </c>
      <c r="H10" s="456">
        <v>120000.0</v>
      </c>
      <c r="I10" s="444">
        <f>H10*G10</f>
        <v>240000.0</v>
      </c>
      <c r="J10" s="471"/>
      <c r="K10" s="471"/>
    </row>
    <row r="11" spans="8:8" ht="15.15">
      <c r="A11" s="469"/>
      <c r="B11" s="469"/>
      <c r="C11" s="471"/>
      <c r="D11" s="469"/>
      <c r="E11" s="469"/>
      <c r="F11" s="471" t="s">
        <v>1185</v>
      </c>
      <c r="G11" s="469">
        <v>2.0</v>
      </c>
      <c r="H11" s="456">
        <v>110000.0</v>
      </c>
      <c r="I11" s="444">
        <f>H11*G11</f>
        <v>220000.0</v>
      </c>
      <c r="J11" s="471"/>
      <c r="K11" s="471"/>
    </row>
    <row r="12" spans="8:8" ht="15.15">
      <c r="A12" s="469"/>
      <c r="B12" s="469"/>
      <c r="C12" s="471"/>
      <c r="D12" s="469"/>
      <c r="E12" s="469"/>
      <c r="F12" s="471" t="s">
        <v>900</v>
      </c>
      <c r="G12" s="469">
        <v>1.0</v>
      </c>
      <c r="H12" s="456">
        <v>115000.0</v>
      </c>
      <c r="I12" s="444">
        <f>H12*G12</f>
        <v>115000.0</v>
      </c>
      <c r="J12" s="471"/>
      <c r="K12" s="471"/>
    </row>
    <row r="13" spans="8:8" ht="15.15">
      <c r="A13" s="469"/>
      <c r="B13" s="469"/>
      <c r="C13" s="471"/>
      <c r="D13" s="469"/>
      <c r="E13" s="469"/>
      <c r="F13" s="471" t="s">
        <v>723</v>
      </c>
      <c r="G13" s="469">
        <v>1.0</v>
      </c>
      <c r="H13" s="456">
        <v>1100000.0</v>
      </c>
      <c r="I13" s="444">
        <f>H13*G13</f>
        <v>1100000.0</v>
      </c>
      <c r="J13" s="471"/>
      <c r="K13" s="471"/>
    </row>
    <row r="14" spans="8:8" ht="15.15">
      <c r="A14" s="469"/>
      <c r="B14" s="469"/>
      <c r="C14" s="471"/>
      <c r="D14" s="469"/>
      <c r="E14" s="469"/>
      <c r="F14" s="471" t="s">
        <v>1186</v>
      </c>
      <c r="G14" s="469">
        <v>1.0</v>
      </c>
      <c r="H14" s="456">
        <v>200000.0</v>
      </c>
      <c r="I14" s="444">
        <f>H14*G14</f>
        <v>200000.0</v>
      </c>
      <c r="J14" s="471"/>
      <c r="K14" s="471"/>
    </row>
    <row r="15" spans="8:8" ht="15.15">
      <c r="A15" s="469"/>
      <c r="B15" s="469"/>
      <c r="C15" s="471"/>
      <c r="D15" s="469"/>
      <c r="E15" s="469"/>
      <c r="F15" s="471" t="s">
        <v>1187</v>
      </c>
      <c r="G15" s="469">
        <v>1.0</v>
      </c>
      <c r="H15" s="456">
        <v>1266000.0</v>
      </c>
      <c r="I15" s="444">
        <f>H15*G15</f>
        <v>1266000.0</v>
      </c>
      <c r="J15" s="471"/>
      <c r="K15" s="471"/>
    </row>
    <row r="16" spans="8:8" ht="15.15">
      <c r="A16" s="469"/>
      <c r="B16" s="469"/>
      <c r="C16" s="471"/>
      <c r="D16" s="469"/>
      <c r="E16" s="469"/>
      <c r="F16" s="471" t="s">
        <v>897</v>
      </c>
      <c r="G16" s="469">
        <v>1.0</v>
      </c>
      <c r="H16" s="456">
        <v>400000.0</v>
      </c>
      <c r="I16" s="444">
        <f>H16*G16</f>
        <v>400000.0</v>
      </c>
      <c r="J16" s="471"/>
      <c r="K16" s="471"/>
    </row>
    <row r="17" spans="8:8" ht="15.15">
      <c r="A17" s="469"/>
      <c r="B17" s="469"/>
      <c r="C17" s="471"/>
      <c r="D17" s="469"/>
      <c r="E17" s="469"/>
      <c r="F17" s="471" t="s">
        <v>1188</v>
      </c>
      <c r="G17" s="469">
        <v>1.0</v>
      </c>
      <c r="H17" s="456">
        <v>36000.0</v>
      </c>
      <c r="I17" s="444">
        <f>H17*G17</f>
        <v>36000.0</v>
      </c>
      <c r="J17" s="471" t="s">
        <v>1190</v>
      </c>
      <c r="K17" s="471"/>
    </row>
    <row r="18" spans="8:8" ht="15.15">
      <c r="A18" s="469"/>
      <c r="B18" s="469"/>
      <c r="C18" s="471"/>
      <c r="D18" s="469"/>
      <c r="E18" s="469"/>
      <c r="F18" s="471" t="s">
        <v>903</v>
      </c>
      <c r="G18" s="469">
        <v>1.0</v>
      </c>
      <c r="H18" s="456">
        <v>0.0</v>
      </c>
      <c r="I18" s="444">
        <f>H18*G18</f>
        <v>0.0</v>
      </c>
      <c r="J18" s="471" t="s">
        <v>705</v>
      </c>
      <c r="K18" s="471"/>
    </row>
    <row r="19" spans="8:8" ht="15.15">
      <c r="A19" s="469"/>
      <c r="B19" s="469"/>
      <c r="C19" s="471"/>
      <c r="D19" s="469"/>
      <c r="E19" s="469"/>
      <c r="F19" s="471" t="s">
        <v>725</v>
      </c>
      <c r="G19" s="469">
        <v>1.0</v>
      </c>
      <c r="H19" s="456">
        <v>0.0</v>
      </c>
      <c r="I19" s="444">
        <f>H19*G19</f>
        <v>0.0</v>
      </c>
      <c r="J19" s="471" t="s">
        <v>705</v>
      </c>
      <c r="K19" s="471"/>
    </row>
    <row r="20" spans="8:8" ht="15.15">
      <c r="A20" s="469"/>
      <c r="B20" s="469"/>
      <c r="C20" s="471"/>
      <c r="D20" s="469"/>
      <c r="E20" s="469"/>
      <c r="F20" s="471" t="s">
        <v>724</v>
      </c>
      <c r="G20" s="469">
        <v>1.0</v>
      </c>
      <c r="H20" s="456">
        <v>0.0</v>
      </c>
      <c r="I20" s="444">
        <f>H20*G20</f>
        <v>0.0</v>
      </c>
      <c r="J20" s="471" t="s">
        <v>705</v>
      </c>
      <c r="K20" s="471"/>
    </row>
    <row r="21" spans="8:8" ht="15.75" customHeight="1">
      <c r="A21" s="469">
        <v>2.0</v>
      </c>
      <c r="B21" s="469"/>
      <c r="C21" s="471" t="s">
        <v>1008</v>
      </c>
      <c r="D21" s="469" t="s">
        <v>644</v>
      </c>
      <c r="E21" s="469" t="s">
        <v>367</v>
      </c>
      <c r="F21" s="471" t="s">
        <v>726</v>
      </c>
      <c r="G21" s="469">
        <v>1.0</v>
      </c>
      <c r="H21" s="456">
        <v>190000.0</v>
      </c>
      <c r="I21" s="444">
        <f>H21*G21</f>
        <v>190000.0</v>
      </c>
      <c r="J21" s="471"/>
      <c r="K21" s="471"/>
    </row>
    <row r="22" spans="8:8" ht="15.75" customHeight="1">
      <c r="A22" s="469"/>
      <c r="B22" s="469"/>
      <c r="C22" s="471"/>
      <c r="D22" s="469"/>
      <c r="E22" s="469"/>
      <c r="F22" s="471" t="s">
        <v>276</v>
      </c>
      <c r="G22" s="469">
        <v>2.0</v>
      </c>
      <c r="H22" s="456">
        <v>937000.0</v>
      </c>
      <c r="I22" s="444">
        <f>H22*G22</f>
        <v>1874000.0</v>
      </c>
      <c r="J22" s="471"/>
      <c r="K22" s="471"/>
    </row>
    <row r="23" spans="8:8" ht="15.75" customHeight="1">
      <c r="A23" s="469"/>
      <c r="B23" s="469"/>
      <c r="C23" s="471"/>
      <c r="D23" s="469"/>
      <c r="E23" s="469"/>
      <c r="F23" s="471" t="s">
        <v>248</v>
      </c>
      <c r="G23" s="469">
        <v>1.0</v>
      </c>
      <c r="H23" s="456">
        <v>75000.0</v>
      </c>
      <c r="I23" s="444">
        <f>H23*G23</f>
        <v>75000.0</v>
      </c>
      <c r="J23" s="471"/>
      <c r="K23" s="471"/>
    </row>
    <row r="24" spans="8:8" ht="15.75" customHeight="1">
      <c r="A24" s="469"/>
      <c r="B24" s="469"/>
      <c r="C24" s="471"/>
      <c r="D24" s="469"/>
      <c r="E24" s="469"/>
      <c r="F24" s="471" t="s">
        <v>724</v>
      </c>
      <c r="G24" s="469">
        <v>1.0</v>
      </c>
      <c r="H24" s="456">
        <v>0.0</v>
      </c>
      <c r="I24" s="444">
        <f>H24*G24</f>
        <v>0.0</v>
      </c>
      <c r="J24" s="471" t="s">
        <v>705</v>
      </c>
      <c r="K24" s="471"/>
    </row>
    <row r="25" spans="8:8" ht="15.75" customHeight="1">
      <c r="A25" s="469">
        <v>3.0</v>
      </c>
      <c r="B25" s="469"/>
      <c r="C25" s="471" t="s">
        <v>1191</v>
      </c>
      <c r="D25" s="469" t="s">
        <v>644</v>
      </c>
      <c r="E25" s="469" t="s">
        <v>367</v>
      </c>
      <c r="F25" s="471" t="s">
        <v>897</v>
      </c>
      <c r="G25" s="469">
        <v>1.0</v>
      </c>
      <c r="H25" s="456">
        <v>400000.0</v>
      </c>
      <c r="I25" s="444">
        <f>H25*G25</f>
        <v>400000.0</v>
      </c>
      <c r="J25" s="471"/>
      <c r="K25" s="471"/>
    </row>
    <row r="26" spans="8:8" ht="15.75" customHeight="1">
      <c r="A26" s="469">
        <v>4.0</v>
      </c>
      <c r="B26" s="472">
        <v>45324.0</v>
      </c>
      <c r="C26" s="471" t="s">
        <v>1003</v>
      </c>
      <c r="D26" s="469" t="s">
        <v>644</v>
      </c>
      <c r="E26" s="469" t="s">
        <v>367</v>
      </c>
      <c r="F26" s="471" t="s">
        <v>276</v>
      </c>
      <c r="G26" s="469">
        <v>1.0</v>
      </c>
      <c r="H26" s="456">
        <v>948000.0</v>
      </c>
      <c r="I26" s="444">
        <f>H26*G26</f>
        <v>948000.0</v>
      </c>
      <c r="J26" s="471"/>
      <c r="K26" s="471"/>
    </row>
    <row r="27" spans="8:8" ht="15.75" customHeight="1">
      <c r="A27" s="469">
        <v>5.0</v>
      </c>
      <c r="B27" s="473">
        <v>45353.0</v>
      </c>
      <c r="C27" s="471" t="s">
        <v>439</v>
      </c>
      <c r="D27" s="469" t="s">
        <v>644</v>
      </c>
      <c r="E27" s="469" t="s">
        <v>367</v>
      </c>
      <c r="F27" s="471" t="s">
        <v>276</v>
      </c>
      <c r="G27" s="469">
        <v>1.0</v>
      </c>
      <c r="H27" s="456">
        <v>945000.0</v>
      </c>
      <c r="I27" s="444">
        <f>H27*G27</f>
        <v>945000.0</v>
      </c>
      <c r="J27" s="471"/>
      <c r="K27" s="471"/>
    </row>
    <row r="28" spans="8:8" ht="15.75" customHeight="1">
      <c r="A28" s="469">
        <v>6.0</v>
      </c>
      <c r="B28" s="474">
        <v>45414.0</v>
      </c>
      <c r="C28" s="471" t="s">
        <v>1093</v>
      </c>
      <c r="D28" s="469" t="s">
        <v>644</v>
      </c>
      <c r="E28" s="469" t="s">
        <v>367</v>
      </c>
      <c r="F28" s="471" t="s">
        <v>958</v>
      </c>
      <c r="G28" s="469">
        <v>1.0</v>
      </c>
      <c r="H28" s="456">
        <v>1269000.0</v>
      </c>
      <c r="I28" s="444">
        <f>H28*G28</f>
        <v>1269000.0</v>
      </c>
      <c r="J28" s="471"/>
      <c r="K28" s="471"/>
    </row>
    <row r="29" spans="8:8" ht="15.75" customHeight="1">
      <c r="A29" s="469"/>
      <c r="B29" s="469"/>
      <c r="C29" s="471"/>
      <c r="D29" s="469"/>
      <c r="E29" s="469"/>
      <c r="F29" s="471" t="s">
        <v>657</v>
      </c>
      <c r="G29" s="469">
        <v>1.0</v>
      </c>
      <c r="H29" s="456">
        <v>190000.0</v>
      </c>
      <c r="I29" s="444">
        <f>H29*G29</f>
        <v>190000.0</v>
      </c>
      <c r="J29" s="471"/>
      <c r="K29" s="471"/>
    </row>
    <row r="30" spans="8:8" ht="15.75" customHeight="1">
      <c r="A30" s="469"/>
      <c r="B30" s="469"/>
      <c r="C30" s="471"/>
      <c r="D30" s="469"/>
      <c r="E30" s="469"/>
      <c r="F30" s="471" t="s">
        <v>726</v>
      </c>
      <c r="G30" s="469">
        <v>1.0</v>
      </c>
      <c r="H30" s="456">
        <v>200000.0</v>
      </c>
      <c r="I30" s="444">
        <f>H30*G30</f>
        <v>200000.0</v>
      </c>
      <c r="J30" s="471" t="s">
        <v>1203</v>
      </c>
      <c r="K30" s="471"/>
    </row>
    <row r="31" spans="8:8" ht="15.75" customHeight="1">
      <c r="A31" s="469">
        <v>7.0</v>
      </c>
      <c r="B31" s="469"/>
      <c r="C31" s="471" t="s">
        <v>638</v>
      </c>
      <c r="D31" s="469" t="s">
        <v>644</v>
      </c>
      <c r="E31" s="469" t="s">
        <v>367</v>
      </c>
      <c r="F31" s="471" t="s">
        <v>657</v>
      </c>
      <c r="G31" s="469">
        <v>1.0</v>
      </c>
      <c r="H31" s="456">
        <v>190000.0</v>
      </c>
      <c r="I31" s="444">
        <f>H31*G31</f>
        <v>190000.0</v>
      </c>
      <c r="J31" s="471"/>
      <c r="K31" s="471"/>
    </row>
    <row r="32" spans="8:8" ht="15.75" customHeight="1">
      <c r="A32" s="469"/>
      <c r="B32" s="469"/>
      <c r="C32" s="471"/>
      <c r="D32" s="469"/>
      <c r="E32" s="469"/>
      <c r="F32" s="471" t="s">
        <v>1195</v>
      </c>
      <c r="G32" s="469">
        <v>1.0</v>
      </c>
      <c r="H32" s="456">
        <v>1036000.0</v>
      </c>
      <c r="I32" s="444">
        <f>H32*G32</f>
        <v>1036000.0</v>
      </c>
      <c r="J32" s="471"/>
      <c r="K32" s="471"/>
    </row>
    <row r="33" spans="8:8" ht="15.75" customHeight="1">
      <c r="A33" s="469">
        <v>8.0</v>
      </c>
      <c r="B33" s="475">
        <v>45475.0</v>
      </c>
      <c r="C33" s="471" t="s">
        <v>1197</v>
      </c>
      <c r="D33" s="469" t="s">
        <v>644</v>
      </c>
      <c r="E33" s="469" t="s">
        <v>367</v>
      </c>
      <c r="F33" s="471" t="s">
        <v>276</v>
      </c>
      <c r="G33" s="469">
        <v>1.0</v>
      </c>
      <c r="H33" s="456">
        <v>942000.0</v>
      </c>
      <c r="I33" s="444">
        <f>H33*G33</f>
        <v>942000.0</v>
      </c>
      <c r="J33" s="471"/>
      <c r="K33" s="471"/>
    </row>
    <row r="34" spans="8:8" ht="15.75" customHeight="1">
      <c r="A34" s="469">
        <v>9.0</v>
      </c>
      <c r="B34" s="469"/>
      <c r="C34" s="471" t="s">
        <v>1198</v>
      </c>
      <c r="D34" s="469" t="s">
        <v>644</v>
      </c>
      <c r="E34" s="469" t="s">
        <v>367</v>
      </c>
      <c r="F34" s="471" t="s">
        <v>1199</v>
      </c>
      <c r="G34" s="469">
        <v>1.0</v>
      </c>
      <c r="H34" s="456">
        <v>1030000.0</v>
      </c>
      <c r="I34" s="444">
        <f>H34*G34</f>
        <v>1030000.0</v>
      </c>
      <c r="J34" s="471"/>
      <c r="K34" s="471"/>
    </row>
    <row r="35" spans="8:8" ht="15.75" customHeight="1">
      <c r="A35" s="469"/>
      <c r="B35" s="469"/>
      <c r="C35" s="471"/>
      <c r="D35" s="469"/>
      <c r="E35" s="469"/>
      <c r="F35" s="471" t="s">
        <v>1200</v>
      </c>
      <c r="G35" s="469">
        <v>1.0</v>
      </c>
      <c r="H35" s="456">
        <v>708000.0</v>
      </c>
      <c r="I35" s="444">
        <f>H35*G35</f>
        <v>708000.0</v>
      </c>
      <c r="J35" s="471"/>
      <c r="K35" s="471"/>
    </row>
    <row r="36" spans="8:8" ht="15.75" customHeight="1">
      <c r="A36" s="469"/>
      <c r="B36" s="469"/>
      <c r="C36" s="471"/>
      <c r="D36" s="469"/>
      <c r="E36" s="469"/>
      <c r="F36" s="471" t="s">
        <v>1201</v>
      </c>
      <c r="G36" s="469">
        <v>1.0</v>
      </c>
      <c r="H36" s="456">
        <v>0.0</v>
      </c>
      <c r="I36" s="444">
        <f>H36*G36</f>
        <v>0.0</v>
      </c>
      <c r="J36" s="471"/>
      <c r="K36" s="471"/>
    </row>
    <row r="37" spans="8:8" ht="15.75" customHeight="1">
      <c r="A37" s="469">
        <v>10.0</v>
      </c>
      <c r="B37" s="469"/>
      <c r="C37" s="471" t="s">
        <v>68</v>
      </c>
      <c r="D37" s="469" t="s">
        <v>644</v>
      </c>
      <c r="E37" s="469" t="s">
        <v>367</v>
      </c>
      <c r="F37" s="471" t="s">
        <v>1202</v>
      </c>
      <c r="G37" s="469">
        <v>1.0</v>
      </c>
      <c r="H37" s="456">
        <v>942000.0</v>
      </c>
      <c r="I37" s="444">
        <f>H37*G37</f>
        <v>942000.0</v>
      </c>
      <c r="J37" s="471"/>
      <c r="K37" s="471"/>
    </row>
    <row r="38" spans="8:8" ht="15.75" customHeight="1">
      <c r="A38" s="469">
        <v>11.0</v>
      </c>
      <c r="B38" s="476">
        <v>45506.0</v>
      </c>
      <c r="C38" s="471" t="s">
        <v>767</v>
      </c>
      <c r="D38" s="469" t="s">
        <v>644</v>
      </c>
      <c r="E38" s="469" t="s">
        <v>367</v>
      </c>
      <c r="F38" s="471" t="s">
        <v>958</v>
      </c>
      <c r="G38" s="469">
        <v>3.0</v>
      </c>
      <c r="H38" s="456">
        <v>1259000.0</v>
      </c>
      <c r="I38" s="444">
        <f>H38*G38</f>
        <v>3777000.0</v>
      </c>
      <c r="J38" s="471"/>
      <c r="K38" s="471"/>
    </row>
    <row r="39" spans="8:8" ht="15.75" customHeight="1">
      <c r="A39" s="469"/>
      <c r="B39" s="469"/>
      <c r="C39" s="471"/>
      <c r="D39" s="469"/>
      <c r="E39" s="469"/>
      <c r="F39" s="471" t="s">
        <v>726</v>
      </c>
      <c r="G39" s="469">
        <v>3.0</v>
      </c>
      <c r="H39" s="456">
        <v>200000.0</v>
      </c>
      <c r="I39" s="444">
        <f>H39*G39</f>
        <v>600000.0</v>
      </c>
      <c r="J39" s="471"/>
      <c r="K39" s="471"/>
    </row>
    <row r="40" spans="8:8" ht="15.75" customHeight="1">
      <c r="A40" s="469"/>
      <c r="B40" s="469"/>
      <c r="C40" s="471"/>
      <c r="D40" s="469"/>
      <c r="E40" s="469"/>
      <c r="F40" s="471" t="s">
        <v>1049</v>
      </c>
      <c r="G40" s="469">
        <v>1.0</v>
      </c>
      <c r="H40" s="456">
        <v>775000.0</v>
      </c>
      <c r="I40" s="444">
        <f>H40*G40</f>
        <v>775000.0</v>
      </c>
      <c r="J40" s="471"/>
      <c r="K40" s="471"/>
    </row>
    <row r="41" spans="8:8" ht="15.75" customHeight="1">
      <c r="A41" s="469">
        <v>12.0</v>
      </c>
      <c r="B41" s="477">
        <v>45628.0</v>
      </c>
      <c r="C41" s="471" t="s">
        <v>1204</v>
      </c>
      <c r="D41" s="469" t="s">
        <v>644</v>
      </c>
      <c r="E41" s="469" t="s">
        <v>367</v>
      </c>
      <c r="F41" s="471" t="s">
        <v>657</v>
      </c>
      <c r="G41" s="469">
        <v>1.0</v>
      </c>
      <c r="H41" s="456">
        <v>190000.0</v>
      </c>
      <c r="I41" s="444">
        <f>H41*G41</f>
        <v>190000.0</v>
      </c>
      <c r="J41" s="471"/>
      <c r="K41" s="471"/>
    </row>
    <row r="42" spans="8:8" ht="15.75" customHeight="1">
      <c r="A42" s="469">
        <v>13.0</v>
      </c>
      <c r="B42" s="469" t="s">
        <v>1205</v>
      </c>
      <c r="C42" s="471" t="s">
        <v>1207</v>
      </c>
      <c r="D42" s="469" t="s">
        <v>1181</v>
      </c>
      <c r="E42" s="469" t="s">
        <v>367</v>
      </c>
      <c r="F42" s="471" t="s">
        <v>328</v>
      </c>
      <c r="G42" s="469">
        <v>1.0</v>
      </c>
      <c r="H42" s="456">
        <v>75000.0</v>
      </c>
      <c r="I42" s="444">
        <f>H42*G42</f>
        <v>75000.0</v>
      </c>
      <c r="J42" s="471"/>
      <c r="K42" s="471"/>
    </row>
    <row r="43" spans="8:8" ht="15.75" customHeight="1">
      <c r="A43" s="469">
        <v>14.0</v>
      </c>
      <c r="B43" s="469" t="s">
        <v>1205</v>
      </c>
      <c r="C43" s="471" t="s">
        <v>1209</v>
      </c>
      <c r="D43" s="469" t="s">
        <v>1181</v>
      </c>
      <c r="E43" s="469" t="s">
        <v>367</v>
      </c>
      <c r="F43" s="471" t="s">
        <v>657</v>
      </c>
      <c r="G43" s="469">
        <v>1.0</v>
      </c>
      <c r="H43" s="456">
        <v>190000.0</v>
      </c>
      <c r="I43" s="444">
        <f>H43*G43</f>
        <v>190000.0</v>
      </c>
      <c r="J43" s="471"/>
      <c r="K43" s="471"/>
    </row>
    <row r="44" spans="8:8" ht="15.75" customHeight="1">
      <c r="A44" s="469"/>
      <c r="B44" s="469"/>
      <c r="C44" s="471"/>
      <c r="D44" s="469"/>
      <c r="E44" s="469"/>
      <c r="F44" s="471" t="s">
        <v>726</v>
      </c>
      <c r="G44" s="469">
        <v>1.0</v>
      </c>
      <c r="H44" s="456">
        <v>200000.0</v>
      </c>
      <c r="I44" s="444">
        <f>H44*G44</f>
        <v>200000.0</v>
      </c>
      <c r="J44" s="471"/>
      <c r="K44" s="471"/>
    </row>
    <row r="45" spans="8:8" ht="15.75" customHeight="1">
      <c r="A45" s="469">
        <v>15.0</v>
      </c>
      <c r="B45" s="469" t="s">
        <v>1208</v>
      </c>
      <c r="C45" s="471" t="s">
        <v>1216</v>
      </c>
      <c r="D45" s="469" t="s">
        <v>1181</v>
      </c>
      <c r="E45" s="469" t="s">
        <v>367</v>
      </c>
      <c r="F45" s="471" t="s">
        <v>1218</v>
      </c>
      <c r="G45" s="469">
        <v>1.0</v>
      </c>
      <c r="H45" s="456">
        <v>1026000.0</v>
      </c>
      <c r="I45" s="444">
        <f>H45*G45</f>
        <v>1026000.0</v>
      </c>
      <c r="J45" s="471"/>
      <c r="K45" s="471"/>
    </row>
    <row r="46" spans="8:8" ht="15.75" customHeight="1">
      <c r="A46" s="469"/>
      <c r="B46" s="469"/>
      <c r="C46" s="471"/>
      <c r="D46" s="469"/>
      <c r="E46" s="469"/>
      <c r="F46" s="471" t="s">
        <v>652</v>
      </c>
      <c r="G46" s="469">
        <v>2.0</v>
      </c>
      <c r="H46" s="456">
        <v>190000.0</v>
      </c>
      <c r="I46" s="444">
        <f>H46*G46</f>
        <v>380000.0</v>
      </c>
      <c r="J46" s="471"/>
      <c r="K46" s="471"/>
    </row>
    <row r="47" spans="8:8" ht="15.75" customHeight="1">
      <c r="A47" s="469"/>
      <c r="B47" s="469"/>
      <c r="C47" s="471"/>
      <c r="D47" s="469"/>
      <c r="E47" s="469"/>
      <c r="F47" s="471" t="s">
        <v>1219</v>
      </c>
      <c r="G47" s="469">
        <v>1.0</v>
      </c>
      <c r="H47" s="456">
        <v>75000.0</v>
      </c>
      <c r="I47" s="444">
        <f>H47*G47</f>
        <v>75000.0</v>
      </c>
      <c r="J47" s="471"/>
      <c r="K47" s="471"/>
    </row>
    <row r="48" spans="8:8" ht="15.75" customHeight="1">
      <c r="A48" s="469"/>
      <c r="B48" s="469"/>
      <c r="C48" s="471"/>
      <c r="D48" s="469"/>
      <c r="E48" s="469"/>
      <c r="F48" s="471" t="s">
        <v>1221</v>
      </c>
      <c r="G48" s="469">
        <v>1.0</v>
      </c>
      <c r="H48" s="456">
        <v>0.0</v>
      </c>
      <c r="I48" s="444">
        <f>H48*G48</f>
        <v>0.0</v>
      </c>
      <c r="J48" s="471"/>
      <c r="K48" s="471"/>
    </row>
    <row r="49" spans="8:8" ht="15.75" customHeight="1">
      <c r="A49" s="469">
        <v>16.0</v>
      </c>
      <c r="B49" s="469"/>
      <c r="C49" s="471" t="s">
        <v>1222</v>
      </c>
      <c r="D49" s="469" t="s">
        <v>1181</v>
      </c>
      <c r="E49" s="469" t="s">
        <v>367</v>
      </c>
      <c r="F49" s="471" t="s">
        <v>580</v>
      </c>
      <c r="G49" s="469">
        <v>1.0</v>
      </c>
      <c r="H49" s="456">
        <v>1256000.0</v>
      </c>
      <c r="I49" s="444">
        <f>H49*G49</f>
        <v>1256000.0</v>
      </c>
      <c r="J49" s="471"/>
      <c r="K49" s="471"/>
    </row>
    <row r="50" spans="8:8" ht="15.75" customHeight="1">
      <c r="A50" s="469"/>
      <c r="B50" s="469"/>
      <c r="C50" s="471"/>
      <c r="D50" s="469"/>
      <c r="E50" s="469"/>
      <c r="F50" s="471" t="s">
        <v>828</v>
      </c>
      <c r="G50" s="469">
        <v>1.0</v>
      </c>
      <c r="H50" s="456">
        <v>1450000.0</v>
      </c>
      <c r="I50" s="444">
        <f>H50*G50</f>
        <v>1450000.0</v>
      </c>
      <c r="J50" s="471"/>
      <c r="K50" s="471"/>
    </row>
    <row r="51" spans="8:8" ht="15.75" customHeight="1">
      <c r="A51" s="469">
        <v>17.0</v>
      </c>
      <c r="B51" s="469"/>
      <c r="C51" s="471" t="s">
        <v>1223</v>
      </c>
      <c r="D51" s="469" t="s">
        <v>644</v>
      </c>
      <c r="E51" s="469" t="s">
        <v>367</v>
      </c>
      <c r="F51" s="471" t="s">
        <v>164</v>
      </c>
      <c r="G51" s="469">
        <v>2.0</v>
      </c>
      <c r="H51" s="456">
        <v>37000.0</v>
      </c>
      <c r="I51" s="444">
        <f>H51*G51</f>
        <v>74000.0</v>
      </c>
      <c r="J51" s="471"/>
      <c r="K51" s="471"/>
    </row>
    <row r="52" spans="8:8" ht="15.75" customHeight="1">
      <c r="A52" s="469"/>
      <c r="B52" s="469"/>
      <c r="C52" s="471"/>
      <c r="D52" s="469"/>
      <c r="E52" s="469"/>
      <c r="F52" s="471" t="s">
        <v>1224</v>
      </c>
      <c r="G52" s="469">
        <v>5.0</v>
      </c>
      <c r="H52" s="456">
        <v>11000.0</v>
      </c>
      <c r="I52" s="444">
        <f>H52*G52</f>
        <v>55000.0</v>
      </c>
      <c r="J52" s="471"/>
      <c r="K52" s="471"/>
    </row>
    <row r="53" spans="8:8" ht="15.75" customHeight="1">
      <c r="A53" s="469"/>
      <c r="B53" s="469"/>
      <c r="C53" s="471"/>
      <c r="D53" s="469"/>
      <c r="E53" s="469"/>
      <c r="F53" s="471" t="s">
        <v>1225</v>
      </c>
      <c r="G53" s="469">
        <v>1.0</v>
      </c>
      <c r="H53" s="456">
        <v>27000.0</v>
      </c>
      <c r="I53" s="444">
        <f>H53*G53</f>
        <v>27000.0</v>
      </c>
      <c r="J53" s="471"/>
      <c r="K53" s="471"/>
    </row>
    <row r="54" spans="8:8" ht="15.75" customHeight="1">
      <c r="A54" s="469"/>
      <c r="B54" s="469"/>
      <c r="C54" s="471"/>
      <c r="D54" s="469"/>
      <c r="E54" s="469"/>
      <c r="F54" s="471" t="s">
        <v>1226</v>
      </c>
      <c r="G54" s="469">
        <v>1.0</v>
      </c>
      <c r="H54" s="456">
        <v>37000.0</v>
      </c>
      <c r="I54" s="444">
        <f>H54*G54</f>
        <v>37000.0</v>
      </c>
      <c r="J54" s="471"/>
      <c r="K54" s="471"/>
    </row>
    <row r="55" spans="8:8" ht="15.75" customHeight="1">
      <c r="A55" s="469"/>
      <c r="B55" s="469"/>
      <c r="C55" s="471"/>
      <c r="D55" s="469"/>
      <c r="E55" s="469"/>
      <c r="F55" s="471" t="s">
        <v>1228</v>
      </c>
      <c r="G55" s="469">
        <v>1.0</v>
      </c>
      <c r="H55" s="456">
        <v>11000.0</v>
      </c>
      <c r="I55" s="444">
        <f>H55*G55</f>
        <v>11000.0</v>
      </c>
      <c r="J55" s="471"/>
      <c r="K55" s="471"/>
    </row>
    <row r="56" spans="8:8" ht="15.75" customHeight="1">
      <c r="A56" s="469"/>
      <c r="B56" s="469"/>
      <c r="C56" s="471"/>
      <c r="D56" s="469"/>
      <c r="E56" s="469"/>
      <c r="F56" s="471" t="s">
        <v>1229</v>
      </c>
      <c r="G56" s="469">
        <v>1.0</v>
      </c>
      <c r="H56" s="456">
        <v>11000.0</v>
      </c>
      <c r="I56" s="444">
        <f>H56*G56</f>
        <v>11000.0</v>
      </c>
      <c r="J56" s="471"/>
      <c r="K56" s="471"/>
    </row>
    <row r="57" spans="8:8" ht="15.75" customHeight="1">
      <c r="A57" s="469"/>
      <c r="B57" s="469"/>
      <c r="C57" s="471"/>
      <c r="D57" s="469"/>
      <c r="E57" s="469"/>
      <c r="F57" s="471" t="s">
        <v>1230</v>
      </c>
      <c r="G57" s="469">
        <v>1.0</v>
      </c>
      <c r="H57" s="456">
        <v>11000.0</v>
      </c>
      <c r="I57" s="444">
        <f>H57*G57</f>
        <v>11000.0</v>
      </c>
      <c r="J57" s="471"/>
      <c r="K57" s="471"/>
    </row>
    <row r="58" spans="8:8" ht="15.75" customHeight="1">
      <c r="A58" s="469"/>
      <c r="B58" s="469"/>
      <c r="C58" s="471"/>
      <c r="D58" s="469"/>
      <c r="E58" s="469"/>
      <c r="F58" s="471" t="s">
        <v>1097</v>
      </c>
      <c r="G58" s="469">
        <v>1.0</v>
      </c>
      <c r="H58" s="456">
        <v>1900000.0</v>
      </c>
      <c r="I58" s="444">
        <f>H58*G58</f>
        <v>1900000.0</v>
      </c>
      <c r="J58" s="471"/>
      <c r="K58" s="471"/>
    </row>
    <row r="59" spans="8:8" ht="15.75" customHeight="1">
      <c r="A59" s="469"/>
      <c r="B59" s="469"/>
      <c r="C59" s="471"/>
      <c r="D59" s="469"/>
      <c r="E59" s="469"/>
      <c r="F59" s="471" t="s">
        <v>1088</v>
      </c>
      <c r="G59" s="469">
        <v>1.0</v>
      </c>
      <c r="H59" s="456">
        <v>900000.0</v>
      </c>
      <c r="I59" s="444">
        <f>H59*G59</f>
        <v>900000.0</v>
      </c>
      <c r="J59" s="471"/>
      <c r="K59" s="471"/>
    </row>
    <row r="60" spans="8:8" ht="15.75" customHeight="1">
      <c r="A60" s="469"/>
      <c r="B60" s="469"/>
      <c r="C60" s="471"/>
      <c r="D60" s="469"/>
      <c r="E60" s="469"/>
      <c r="F60" s="471" t="s">
        <v>805</v>
      </c>
      <c r="G60" s="469">
        <v>2.0</v>
      </c>
      <c r="H60" s="456">
        <v>1266000.0</v>
      </c>
      <c r="I60" s="444">
        <f>H60*G60</f>
        <v>2532000.0</v>
      </c>
      <c r="J60" s="471"/>
      <c r="K60" s="471"/>
    </row>
    <row r="61" spans="8:8" ht="15.75" customHeight="1">
      <c r="A61" s="469"/>
      <c r="B61" s="469"/>
      <c r="C61" s="471"/>
      <c r="D61" s="469"/>
      <c r="E61" s="469"/>
      <c r="F61" s="471" t="s">
        <v>945</v>
      </c>
      <c r="G61" s="469">
        <v>1.0</v>
      </c>
      <c r="H61" s="456">
        <v>2799000.0</v>
      </c>
      <c r="I61" s="444">
        <f>H61*G61</f>
        <v>2799000.0</v>
      </c>
      <c r="J61" s="471"/>
      <c r="K61" s="471"/>
    </row>
    <row r="62" spans="8:8" ht="15.75" customHeight="1">
      <c r="A62" s="469"/>
      <c r="B62" s="469"/>
      <c r="C62" s="471"/>
      <c r="D62" s="469"/>
      <c r="E62" s="469"/>
      <c r="F62" s="471" t="s">
        <v>825</v>
      </c>
      <c r="G62" s="469">
        <v>1.0</v>
      </c>
      <c r="H62" s="456">
        <v>708000.0</v>
      </c>
      <c r="I62" s="444">
        <f>H62*G62</f>
        <v>708000.0</v>
      </c>
      <c r="J62" s="471" t="s">
        <v>1232</v>
      </c>
      <c r="K62" s="471"/>
    </row>
    <row r="63" spans="8:8" ht="15.75" customHeight="1">
      <c r="A63" s="469"/>
      <c r="B63" s="469"/>
      <c r="C63" s="471"/>
      <c r="D63" s="469"/>
      <c r="E63" s="469"/>
      <c r="F63" s="471" t="s">
        <v>1201</v>
      </c>
      <c r="G63" s="469">
        <v>1.0</v>
      </c>
      <c r="H63" s="478">
        <v>0.0</v>
      </c>
      <c r="I63" s="444">
        <f>H63*G63</f>
        <v>0.0</v>
      </c>
      <c r="J63" s="471" t="s">
        <v>1203</v>
      </c>
      <c r="K63" s="471"/>
    </row>
    <row r="64" spans="8:8" ht="15.75" customHeight="1">
      <c r="A64" s="469">
        <v>18.0</v>
      </c>
      <c r="B64" s="469" t="s">
        <v>1249</v>
      </c>
      <c r="C64" s="471" t="s">
        <v>1235</v>
      </c>
      <c r="D64" s="469" t="s">
        <v>1236</v>
      </c>
      <c r="E64" s="469" t="s">
        <v>367</v>
      </c>
      <c r="F64" s="471" t="s">
        <v>580</v>
      </c>
      <c r="G64" s="469">
        <v>1.0</v>
      </c>
      <c r="H64" s="456">
        <v>1246000.0</v>
      </c>
      <c r="I64" s="444">
        <f>H64*G64</f>
        <v>1246000.0</v>
      </c>
      <c r="J64" s="471" t="s">
        <v>1282</v>
      </c>
      <c r="K64" s="471"/>
    </row>
    <row r="65" spans="8:8" ht="15.75" customHeight="1">
      <c r="A65" s="469"/>
      <c r="B65" s="469"/>
      <c r="C65" s="471"/>
      <c r="D65" s="469"/>
      <c r="E65" s="469"/>
      <c r="F65" s="471" t="s">
        <v>657</v>
      </c>
      <c r="G65" s="469">
        <v>2.0</v>
      </c>
      <c r="H65" s="456">
        <v>190000.0</v>
      </c>
      <c r="I65" s="444">
        <f>H65*G65</f>
        <v>380000.0</v>
      </c>
      <c r="J65" s="471"/>
      <c r="K65" s="471"/>
    </row>
    <row r="66" spans="8:8" ht="15.75" customHeight="1">
      <c r="A66" s="469"/>
      <c r="B66" s="469"/>
      <c r="C66" s="471"/>
      <c r="D66" s="469"/>
      <c r="E66" s="469"/>
      <c r="F66" s="471" t="s">
        <v>726</v>
      </c>
      <c r="G66" s="469">
        <v>1.0</v>
      </c>
      <c r="H66" s="456">
        <v>200000.0</v>
      </c>
      <c r="I66" s="444">
        <f>H66*G66</f>
        <v>200000.0</v>
      </c>
      <c r="J66" s="471"/>
      <c r="K66" s="471"/>
    </row>
    <row r="67" spans="8:8" ht="15.75" customHeight="1">
      <c r="A67" s="469">
        <v>19.0</v>
      </c>
      <c r="B67" s="469" t="s">
        <v>1240</v>
      </c>
      <c r="C67" s="471" t="s">
        <v>1238</v>
      </c>
      <c r="D67" s="469" t="s">
        <v>1181</v>
      </c>
      <c r="E67" s="469" t="s">
        <v>367</v>
      </c>
      <c r="F67" s="471" t="s">
        <v>276</v>
      </c>
      <c r="G67" s="469">
        <v>1.0</v>
      </c>
      <c r="H67" s="456">
        <v>933000.0</v>
      </c>
      <c r="I67" s="444">
        <f>H67*G67</f>
        <v>933000.0</v>
      </c>
      <c r="J67" s="471"/>
      <c r="K67" s="471"/>
    </row>
    <row r="68" spans="8:8" ht="15.75" customHeight="1">
      <c r="A68" s="469">
        <v>20.0</v>
      </c>
      <c r="B68" s="469" t="s">
        <v>1251</v>
      </c>
      <c r="C68" s="471" t="s">
        <v>938</v>
      </c>
      <c r="D68" s="469" t="s">
        <v>644</v>
      </c>
      <c r="E68" s="469" t="s">
        <v>367</v>
      </c>
      <c r="F68" s="471" t="s">
        <v>1245</v>
      </c>
      <c r="G68" s="469">
        <v>1.0</v>
      </c>
      <c r="H68" s="456">
        <v>1246000.0</v>
      </c>
      <c r="I68" s="444">
        <f>H68*G68</f>
        <v>1246000.0</v>
      </c>
      <c r="J68" s="471"/>
      <c r="K68" s="471"/>
    </row>
    <row r="69" spans="8:8" ht="15.75" customHeight="1">
      <c r="A69" s="469"/>
      <c r="B69" s="469"/>
      <c r="C69" s="471"/>
      <c r="D69" s="469"/>
      <c r="E69" s="469"/>
      <c r="F69" s="471" t="s">
        <v>1246</v>
      </c>
      <c r="G69" s="469">
        <v>1.0</v>
      </c>
      <c r="H69" s="456">
        <v>700000.0</v>
      </c>
      <c r="I69" s="444">
        <f>H69*G69</f>
        <v>700000.0</v>
      </c>
      <c r="J69" s="471"/>
      <c r="K69" s="471"/>
    </row>
    <row r="70" spans="8:8" ht="15.75" customHeight="1">
      <c r="A70" s="469"/>
      <c r="B70" s="469"/>
      <c r="C70" s="471"/>
      <c r="D70" s="469"/>
      <c r="E70" s="469"/>
      <c r="F70" s="471" t="s">
        <v>1201</v>
      </c>
      <c r="G70" s="469">
        <v>1.0</v>
      </c>
      <c r="H70" s="456">
        <v>0.0</v>
      </c>
      <c r="I70" s="444">
        <f>H70*G70</f>
        <v>0.0</v>
      </c>
      <c r="J70" s="471" t="s">
        <v>1203</v>
      </c>
      <c r="K70" s="471"/>
    </row>
    <row r="71" spans="8:8" ht="15.75" customHeight="1">
      <c r="A71" s="469">
        <v>21.0</v>
      </c>
      <c r="B71" s="469"/>
      <c r="C71" s="471" t="s">
        <v>1252</v>
      </c>
      <c r="D71" s="469" t="s">
        <v>1181</v>
      </c>
      <c r="E71" s="469" t="s">
        <v>367</v>
      </c>
      <c r="F71" s="471" t="s">
        <v>276</v>
      </c>
      <c r="G71" s="469">
        <v>2.0</v>
      </c>
      <c r="H71" s="456">
        <v>933000.0</v>
      </c>
      <c r="I71" s="444">
        <f>H71*G71</f>
        <v>1866000.0</v>
      </c>
      <c r="J71" s="471"/>
      <c r="K71" s="471"/>
    </row>
    <row r="72" spans="8:8" ht="15.75" customHeight="1">
      <c r="A72" s="469"/>
      <c r="B72" s="469"/>
      <c r="C72" s="471"/>
      <c r="D72" s="469"/>
      <c r="E72" s="469"/>
      <c r="F72" s="471" t="s">
        <v>726</v>
      </c>
      <c r="G72" s="469">
        <v>3.0</v>
      </c>
      <c r="H72" s="456">
        <v>200000.0</v>
      </c>
      <c r="I72" s="444">
        <f>H72*G72</f>
        <v>600000.0</v>
      </c>
      <c r="J72" s="471"/>
      <c r="K72" s="471"/>
    </row>
    <row r="73" spans="8:8" ht="15.75" customHeight="1">
      <c r="A73" s="469">
        <v>22.0</v>
      </c>
      <c r="B73" s="469" t="s">
        <v>1254</v>
      </c>
      <c r="C73" s="471" t="s">
        <v>1253</v>
      </c>
      <c r="D73" s="469" t="s">
        <v>1181</v>
      </c>
      <c r="E73" s="469" t="s">
        <v>367</v>
      </c>
      <c r="F73" s="471" t="s">
        <v>276</v>
      </c>
      <c r="G73" s="469">
        <v>1.0</v>
      </c>
      <c r="H73" s="456">
        <v>933000.0</v>
      </c>
      <c r="I73" s="444">
        <f>H73*G73</f>
        <v>933000.0</v>
      </c>
      <c r="J73" s="471" t="s">
        <v>1282</v>
      </c>
      <c r="K73" s="471"/>
    </row>
    <row r="74" spans="8:8" ht="15.75" customHeight="1">
      <c r="A74" s="469">
        <v>23.0</v>
      </c>
      <c r="B74" s="469" t="s">
        <v>1269</v>
      </c>
      <c r="C74" s="471" t="s">
        <v>1266</v>
      </c>
      <c r="D74" s="469" t="s">
        <v>1181</v>
      </c>
      <c r="E74" s="469" t="s">
        <v>367</v>
      </c>
      <c r="F74" s="471" t="s">
        <v>276</v>
      </c>
      <c r="G74" s="469">
        <v>1.0</v>
      </c>
      <c r="H74" s="456">
        <v>933000.0</v>
      </c>
      <c r="I74" s="444">
        <f>H74*G74</f>
        <v>933000.0</v>
      </c>
      <c r="J74" s="471"/>
      <c r="K74" s="471"/>
    </row>
    <row r="75" spans="8:8" ht="15.75" customHeight="1">
      <c r="A75" s="469">
        <v>24.0</v>
      </c>
      <c r="B75" s="469"/>
      <c r="C75" s="471" t="s">
        <v>712</v>
      </c>
      <c r="D75" s="469" t="s">
        <v>644</v>
      </c>
      <c r="E75" s="469" t="s">
        <v>367</v>
      </c>
      <c r="F75" s="471" t="s">
        <v>164</v>
      </c>
      <c r="G75" s="469">
        <v>2.0</v>
      </c>
      <c r="H75" s="456">
        <v>37000.0</v>
      </c>
      <c r="I75" s="444">
        <f>H75*G75</f>
        <v>74000.0</v>
      </c>
      <c r="J75" s="471" t="s">
        <v>1268</v>
      </c>
      <c r="K75" s="471"/>
    </row>
    <row r="76" spans="8:8" ht="15.75" customHeight="1">
      <c r="A76" s="469">
        <v>25.0</v>
      </c>
      <c r="B76" s="469" t="s">
        <v>1270</v>
      </c>
      <c r="C76" s="471" t="s">
        <v>798</v>
      </c>
      <c r="D76" s="469" t="s">
        <v>1236</v>
      </c>
      <c r="E76" s="469" t="s">
        <v>367</v>
      </c>
      <c r="F76" s="471" t="s">
        <v>657</v>
      </c>
      <c r="G76" s="469">
        <v>1.0</v>
      </c>
      <c r="H76" s="456">
        <v>190000.0</v>
      </c>
      <c r="I76" s="444">
        <f>H76*G76</f>
        <v>190000.0</v>
      </c>
      <c r="J76" s="471"/>
      <c r="K76" s="471"/>
    </row>
    <row r="77" spans="8:8" ht="15.75" customHeight="1">
      <c r="A77" s="469"/>
      <c r="B77" s="469"/>
      <c r="C77" s="471" t="s">
        <v>1271</v>
      </c>
      <c r="D77" s="469" t="s">
        <v>1181</v>
      </c>
      <c r="E77" s="469" t="s">
        <v>367</v>
      </c>
      <c r="F77" s="471" t="s">
        <v>276</v>
      </c>
      <c r="G77" s="469">
        <v>1.0</v>
      </c>
      <c r="H77" s="456">
        <v>933000.0</v>
      </c>
      <c r="I77" s="444">
        <f>H77*G77</f>
        <v>933000.0</v>
      </c>
      <c r="J77" s="471"/>
      <c r="K77" s="471"/>
    </row>
    <row r="78" spans="8:8" ht="15.75" hidden="1" customHeight="1">
      <c r="A78" s="469"/>
      <c r="B78" s="469"/>
      <c r="C78" s="471"/>
      <c r="D78" s="469"/>
      <c r="E78" s="469"/>
      <c r="F78" s="471"/>
      <c r="G78" s="469"/>
      <c r="H78" s="456">
        <v>37003.0</v>
      </c>
      <c r="I78" s="444">
        <f>H78*G78</f>
        <v>0.0</v>
      </c>
      <c r="J78" s="471"/>
      <c r="K78" s="471"/>
    </row>
    <row r="79" spans="8:8" ht="15.75" customHeight="1">
      <c r="A79" s="469"/>
      <c r="B79" s="469"/>
      <c r="C79" s="471" t="s">
        <v>804</v>
      </c>
      <c r="D79" s="469" t="s">
        <v>644</v>
      </c>
      <c r="E79" s="469" t="s">
        <v>367</v>
      </c>
      <c r="F79" s="471" t="s">
        <v>1245</v>
      </c>
      <c r="G79" s="469">
        <v>4.0</v>
      </c>
      <c r="H79" s="456">
        <v>1256000.0</v>
      </c>
      <c r="I79" s="444">
        <f>H79*G79</f>
        <v>5024000.0</v>
      </c>
      <c r="J79" s="471"/>
      <c r="K79" s="471"/>
    </row>
    <row r="80" spans="8:8" ht="15.75" customHeight="1">
      <c r="A80" s="469"/>
      <c r="B80" s="469"/>
      <c r="C80" s="471"/>
      <c r="D80" s="469"/>
      <c r="E80" s="469"/>
      <c r="F80" s="471" t="s">
        <v>680</v>
      </c>
      <c r="G80" s="469">
        <v>2.0</v>
      </c>
      <c r="H80" s="456">
        <v>200000.0</v>
      </c>
      <c r="I80" s="444">
        <f>H80*G80</f>
        <v>400000.0</v>
      </c>
      <c r="J80" s="471"/>
      <c r="K80" s="471"/>
    </row>
    <row r="81" spans="8:8" ht="15.75" customHeight="1">
      <c r="A81" s="469"/>
      <c r="B81" s="469"/>
      <c r="C81" s="471"/>
      <c r="D81" s="469"/>
      <c r="E81" s="469"/>
      <c r="F81" s="471" t="s">
        <v>229</v>
      </c>
      <c r="G81" s="469">
        <v>2.0</v>
      </c>
      <c r="H81" s="456">
        <v>265000.0</v>
      </c>
      <c r="I81" s="444">
        <f>H81*G81</f>
        <v>530000.0</v>
      </c>
      <c r="J81" s="471"/>
      <c r="K81" s="471"/>
    </row>
    <row r="82" spans="8:8" ht="15.75" customHeight="1">
      <c r="A82" s="469"/>
      <c r="B82" s="469"/>
      <c r="C82" s="471"/>
      <c r="D82" s="469"/>
      <c r="E82" s="469"/>
      <c r="F82" s="471" t="s">
        <v>1272</v>
      </c>
      <c r="G82" s="469">
        <v>1.0</v>
      </c>
      <c r="H82" s="456">
        <v>399000.0</v>
      </c>
      <c r="I82" s="444">
        <f>H82*G82</f>
        <v>399000.0</v>
      </c>
      <c r="J82" s="471" t="s">
        <v>1196</v>
      </c>
      <c r="K82" s="471"/>
    </row>
    <row r="83" spans="8:8" ht="15.75" customHeight="1">
      <c r="A83" s="469">
        <v>26.0</v>
      </c>
      <c r="B83" s="469" t="s">
        <v>1274</v>
      </c>
      <c r="C83" s="471" t="s">
        <v>1275</v>
      </c>
      <c r="D83" s="469" t="s">
        <v>1236</v>
      </c>
      <c r="E83" s="469" t="s">
        <v>367</v>
      </c>
      <c r="F83" s="471" t="s">
        <v>657</v>
      </c>
      <c r="G83" s="469">
        <v>1.0</v>
      </c>
      <c r="H83" s="456">
        <v>190000.0</v>
      </c>
      <c r="I83" s="444">
        <f>H83*G83</f>
        <v>190000.0</v>
      </c>
      <c r="J83" s="471"/>
      <c r="K83" s="471"/>
    </row>
    <row r="84" spans="8:8" ht="15.75" customHeight="1">
      <c r="A84" s="469"/>
      <c r="B84" s="469"/>
      <c r="C84" s="471"/>
      <c r="D84" s="469"/>
      <c r="E84" s="469"/>
      <c r="F84" s="471" t="s">
        <v>726</v>
      </c>
      <c r="G84" s="469">
        <v>1.0</v>
      </c>
      <c r="H84" s="456">
        <v>200000.0</v>
      </c>
      <c r="I84" s="444">
        <f>H84*G84</f>
        <v>200000.0</v>
      </c>
      <c r="J84" s="471"/>
      <c r="K84" s="471"/>
    </row>
    <row r="85" spans="8:8" ht="15.75" customHeight="1">
      <c r="A85" s="479">
        <v>27.0</v>
      </c>
      <c r="B85" s="480"/>
      <c r="C85" s="481" t="s">
        <v>1276</v>
      </c>
      <c r="D85" s="482" t="s">
        <v>1181</v>
      </c>
      <c r="E85" s="482" t="s">
        <v>367</v>
      </c>
      <c r="F85" s="481" t="s">
        <v>1278</v>
      </c>
      <c r="G85" s="482">
        <v>2.0</v>
      </c>
      <c r="H85" s="456">
        <v>1028000.0</v>
      </c>
      <c r="I85" s="444">
        <f>H85*G85</f>
        <v>2056000.0</v>
      </c>
      <c r="J85" s="471" t="s">
        <v>1282</v>
      </c>
      <c r="K85" s="471"/>
    </row>
    <row r="86" spans="8:8" ht="15.75" customHeight="1">
      <c r="A86" s="161"/>
      <c r="B86" s="483"/>
      <c r="C86" s="471"/>
      <c r="D86" s="469"/>
      <c r="E86" s="469"/>
      <c r="F86" s="471" t="s">
        <v>1279</v>
      </c>
      <c r="G86" s="469">
        <v>1.0</v>
      </c>
      <c r="H86" s="456">
        <v>47000.0</v>
      </c>
      <c r="I86" s="444">
        <f>H86*G86</f>
        <v>47000.0</v>
      </c>
      <c r="J86" s="471"/>
      <c r="K86" s="471"/>
    </row>
    <row r="87" spans="8:8" ht="15.75" customHeight="1">
      <c r="A87" s="161">
        <v>28.0</v>
      </c>
      <c r="B87" s="483"/>
      <c r="C87" s="471" t="s">
        <v>1281</v>
      </c>
      <c r="D87" s="469" t="s">
        <v>1181</v>
      </c>
      <c r="E87" s="469" t="s">
        <v>367</v>
      </c>
      <c r="F87" s="471" t="s">
        <v>276</v>
      </c>
      <c r="G87" s="469">
        <v>2.0</v>
      </c>
      <c r="H87" s="456">
        <v>933000.0</v>
      </c>
      <c r="I87" s="444">
        <f>H87*G87</f>
        <v>1866000.0</v>
      </c>
      <c r="J87" s="471" t="s">
        <v>1203</v>
      </c>
      <c r="K87" s="471"/>
    </row>
    <row r="88" spans="8:8" ht="15.75" customHeight="1">
      <c r="A88" s="161">
        <v>29.0</v>
      </c>
      <c r="B88" s="483" t="s">
        <v>1283</v>
      </c>
      <c r="C88" s="471" t="s">
        <v>1209</v>
      </c>
      <c r="D88" s="469" t="s">
        <v>1181</v>
      </c>
      <c r="E88" s="469" t="s">
        <v>367</v>
      </c>
      <c r="F88" s="471" t="s">
        <v>1199</v>
      </c>
      <c r="G88" s="469">
        <v>1.0</v>
      </c>
      <c r="H88" s="456">
        <v>1020000.0</v>
      </c>
      <c r="I88" s="444">
        <f>H88*G88</f>
        <v>1020000.0</v>
      </c>
      <c r="J88" s="471"/>
      <c r="K88" s="471"/>
    </row>
    <row r="89" spans="8:8" ht="15.75" customHeight="1">
      <c r="A89" s="161"/>
      <c r="B89" s="483"/>
      <c r="C89" s="471"/>
      <c r="D89" s="469"/>
      <c r="E89" s="469"/>
      <c r="F89" s="471" t="s">
        <v>652</v>
      </c>
      <c r="G89" s="469">
        <v>5.0</v>
      </c>
      <c r="H89" s="456">
        <v>155000.0</v>
      </c>
      <c r="I89" s="444">
        <f>H89*G89</f>
        <v>775000.0</v>
      </c>
      <c r="J89" s="471" t="s">
        <v>1285</v>
      </c>
      <c r="K89" s="471"/>
    </row>
    <row r="90" spans="8:8" ht="15.75" customHeight="1">
      <c r="A90" s="161"/>
      <c r="B90" s="483"/>
      <c r="C90" s="471"/>
      <c r="D90" s="469"/>
      <c r="E90" s="469"/>
      <c r="F90" s="471" t="s">
        <v>726</v>
      </c>
      <c r="G90" s="469">
        <v>1.0</v>
      </c>
      <c r="H90" s="456">
        <v>200000.0</v>
      </c>
      <c r="I90" s="444">
        <f>H90*G90</f>
        <v>200000.0</v>
      </c>
      <c r="J90" s="471" t="s">
        <v>1282</v>
      </c>
      <c r="K90" s="471"/>
    </row>
    <row r="91" spans="8:8" ht="15.75" customHeight="1">
      <c r="A91" s="161">
        <v>30.0</v>
      </c>
      <c r="B91" s="483"/>
      <c r="C91" s="471" t="s">
        <v>1261</v>
      </c>
      <c r="D91" s="469" t="s">
        <v>644</v>
      </c>
      <c r="E91" s="469" t="s">
        <v>142</v>
      </c>
      <c r="F91" s="471" t="s">
        <v>1286</v>
      </c>
      <c r="G91" s="469">
        <v>1.0</v>
      </c>
      <c r="H91" s="456">
        <v>1999000.0</v>
      </c>
      <c r="I91" s="444">
        <f>H91*G91</f>
        <v>1999000.0</v>
      </c>
      <c r="J91" s="471"/>
      <c r="K91" s="471"/>
    </row>
    <row r="92" spans="8:8" ht="15.75" customHeight="1">
      <c r="A92" s="161"/>
      <c r="B92" s="483"/>
      <c r="C92" s="471"/>
      <c r="D92" s="469"/>
      <c r="E92" s="469"/>
      <c r="F92" s="471" t="s">
        <v>248</v>
      </c>
      <c r="G92" s="469">
        <v>1.0</v>
      </c>
      <c r="H92" s="456">
        <v>75000.0</v>
      </c>
      <c r="I92" s="444">
        <f>H92*G92</f>
        <v>75000.0</v>
      </c>
      <c r="J92" s="471"/>
      <c r="K92" s="471"/>
    </row>
    <row r="93" spans="8:8" ht="15.75" customHeight="1">
      <c r="A93" s="161"/>
      <c r="B93" s="483"/>
      <c r="C93" s="471"/>
      <c r="D93" s="469"/>
      <c r="E93" s="469"/>
      <c r="F93" s="471" t="s">
        <v>821</v>
      </c>
      <c r="G93" s="469">
        <v>2.0</v>
      </c>
      <c r="H93" s="456">
        <v>160000.0</v>
      </c>
      <c r="I93" s="444">
        <f>H93*G93</f>
        <v>320000.0</v>
      </c>
      <c r="J93" s="471"/>
      <c r="K93" s="471"/>
    </row>
    <row r="94" spans="8:8" ht="15.75" customHeight="1">
      <c r="A94" s="161"/>
      <c r="B94" s="483"/>
      <c r="C94" s="471"/>
      <c r="D94" s="469"/>
      <c r="E94" s="469"/>
      <c r="F94" s="471" t="s">
        <v>173</v>
      </c>
      <c r="G94" s="469">
        <v>1.0</v>
      </c>
      <c r="H94" s="456">
        <v>37000.0</v>
      </c>
      <c r="I94" s="444">
        <f>H94*G94</f>
        <v>37000.0</v>
      </c>
      <c r="J94" s="471"/>
      <c r="K94" s="471"/>
    </row>
    <row r="95" spans="8:8" ht="15.75" customHeight="1">
      <c r="A95" s="161"/>
      <c r="B95" s="483"/>
      <c r="C95" s="471"/>
      <c r="D95" s="469"/>
      <c r="E95" s="469"/>
      <c r="F95" s="471" t="s">
        <v>242</v>
      </c>
      <c r="G95" s="484">
        <v>1.0</v>
      </c>
      <c r="H95" s="456">
        <v>36000.0</v>
      </c>
      <c r="I95" s="444">
        <f>H95*G95</f>
        <v>36000.0</v>
      </c>
      <c r="J95" s="471"/>
      <c r="K95" s="471"/>
    </row>
    <row r="96" spans="8:8" ht="15.75" customHeight="1">
      <c r="A96" s="161"/>
      <c r="B96" s="483"/>
      <c r="C96" s="471"/>
      <c r="D96" s="469"/>
      <c r="E96" s="469"/>
      <c r="F96" s="471" t="s">
        <v>221</v>
      </c>
      <c r="G96" s="484">
        <v>1.0</v>
      </c>
      <c r="H96" s="456">
        <v>1350000.0</v>
      </c>
      <c r="I96" s="444">
        <f>H96*G96</f>
        <v>1350000.0</v>
      </c>
      <c r="J96" s="471"/>
      <c r="K96" s="471"/>
    </row>
    <row r="97" spans="8:8" ht="15.75" customHeight="1">
      <c r="A97" s="161"/>
      <c r="B97" s="483"/>
      <c r="C97" s="471"/>
      <c r="D97" s="469"/>
      <c r="E97" s="469"/>
      <c r="F97" s="471" t="s">
        <v>657</v>
      </c>
      <c r="G97" s="484">
        <v>2.0</v>
      </c>
      <c r="H97" s="456">
        <v>190000.0</v>
      </c>
      <c r="I97" s="444">
        <f>H97*G97</f>
        <v>380000.0</v>
      </c>
      <c r="J97" s="471"/>
      <c r="K97" s="471"/>
    </row>
    <row r="98" spans="8:8" ht="15.75" customHeight="1">
      <c r="C98" s="471"/>
      <c r="D98" s="469"/>
      <c r="E98" s="469"/>
      <c r="F98" s="471" t="s">
        <v>726</v>
      </c>
      <c r="G98" s="484">
        <v>1.0</v>
      </c>
      <c r="H98" s="456">
        <v>200000.0</v>
      </c>
      <c r="I98" s="444">
        <f>H98*G98</f>
        <v>200000.0</v>
      </c>
      <c r="J98" s="471"/>
      <c r="K98" s="471"/>
    </row>
    <row r="99" spans="8:8" ht="15.75" customHeight="1">
      <c r="A99" s="161"/>
      <c r="B99" s="483"/>
      <c r="C99" s="471"/>
      <c r="D99" s="469"/>
      <c r="E99" s="469"/>
      <c r="F99" s="471" t="s">
        <v>514</v>
      </c>
      <c r="G99" s="484">
        <v>1.0</v>
      </c>
      <c r="H99" s="456">
        <v>1450000.0</v>
      </c>
      <c r="I99" s="444">
        <f>H99*G99</f>
        <v>1450000.0</v>
      </c>
      <c r="J99" s="471"/>
      <c r="K99" s="471"/>
    </row>
    <row r="100" spans="8:8" ht="15.75" customHeight="1">
      <c r="A100" s="161"/>
      <c r="B100" s="483"/>
      <c r="C100" s="471"/>
      <c r="D100" s="469"/>
      <c r="E100" s="469"/>
      <c r="F100" s="471" t="s">
        <v>147</v>
      </c>
      <c r="G100" s="484">
        <v>1.0</v>
      </c>
      <c r="H100" s="456">
        <v>1200000.0</v>
      </c>
      <c r="I100" s="444">
        <f>H100*G100</f>
        <v>1200000.0</v>
      </c>
      <c r="J100" s="471"/>
      <c r="K100" s="471"/>
    </row>
    <row r="101" spans="8:8" ht="15.75" customHeight="1">
      <c r="A101" s="161"/>
      <c r="B101" s="443"/>
      <c r="C101" s="485"/>
      <c r="D101" s="485"/>
      <c r="E101" s="486"/>
      <c r="F101" s="485" t="s">
        <v>186</v>
      </c>
      <c r="G101" s="487">
        <v>1.0</v>
      </c>
      <c r="H101" s="456">
        <v>115000.0</v>
      </c>
      <c r="I101" s="444">
        <f>H101*G101</f>
        <v>115000.0</v>
      </c>
      <c r="J101" s="485"/>
    </row>
    <row r="102" spans="8:8" ht="15.75" customHeight="1">
      <c r="A102" s="161"/>
      <c r="B102" s="443"/>
      <c r="C102" s="442"/>
      <c r="D102" s="442"/>
      <c r="E102" s="463"/>
      <c r="F102" s="442" t="s">
        <v>582</v>
      </c>
      <c r="G102" s="484">
        <v>2.0</v>
      </c>
      <c r="H102" s="456">
        <v>120000.0</v>
      </c>
      <c r="I102" s="444">
        <f>H102*G102</f>
        <v>240000.0</v>
      </c>
      <c r="J102" s="442"/>
    </row>
    <row r="103" spans="8:8" ht="15.75" customHeight="1">
      <c r="A103" s="161"/>
      <c r="B103" s="443"/>
      <c r="C103" s="442"/>
      <c r="D103" s="442"/>
      <c r="E103" s="463"/>
      <c r="F103" s="442" t="s">
        <v>233</v>
      </c>
      <c r="G103" s="484">
        <v>2.0</v>
      </c>
      <c r="H103" s="456">
        <v>37500.0</v>
      </c>
      <c r="I103" s="456">
        <v>37500.0</v>
      </c>
      <c r="J103" s="442" t="s">
        <v>1292</v>
      </c>
    </row>
    <row r="104" spans="8:8" ht="15.75" customHeight="1">
      <c r="A104" s="161"/>
      <c r="B104" s="443"/>
      <c r="C104" s="442"/>
      <c r="D104" s="442"/>
      <c r="E104" s="463"/>
      <c r="F104" s="442" t="s">
        <v>151</v>
      </c>
      <c r="G104" s="484">
        <v>1.0</v>
      </c>
      <c r="H104" s="456">
        <v>42000.0</v>
      </c>
      <c r="I104" s="444">
        <f>H104*G104</f>
        <v>42000.0</v>
      </c>
      <c r="J104" s="442"/>
    </row>
    <row r="105" spans="8:8" ht="15.75" customHeight="1">
      <c r="A105" s="161"/>
      <c r="B105" s="443"/>
      <c r="C105" s="442"/>
      <c r="D105" s="442"/>
      <c r="E105" s="463"/>
      <c r="F105" s="442" t="s">
        <v>958</v>
      </c>
      <c r="G105" s="484">
        <v>1.0</v>
      </c>
      <c r="H105" s="456">
        <v>1256000.0</v>
      </c>
      <c r="I105" s="444">
        <f>H105*G105</f>
        <v>1256000.0</v>
      </c>
      <c r="J105" s="442"/>
    </row>
    <row r="106" spans="8:8" ht="15.75" customHeight="1">
      <c r="A106" s="161">
        <v>31.0</v>
      </c>
      <c r="B106" s="443" t="s">
        <v>1293</v>
      </c>
      <c r="C106" s="442" t="s">
        <v>1294</v>
      </c>
      <c r="D106" s="442" t="s">
        <v>644</v>
      </c>
      <c r="E106" s="463" t="s">
        <v>142</v>
      </c>
      <c r="F106" s="442" t="s">
        <v>276</v>
      </c>
      <c r="G106" s="484">
        <v>1.0</v>
      </c>
      <c r="H106" s="456">
        <v>935000.0</v>
      </c>
      <c r="I106" s="444">
        <f>H106*G106</f>
        <v>935000.0</v>
      </c>
      <c r="J106" s="442"/>
    </row>
    <row r="107" spans="8:8" ht="15.75" customHeight="1">
      <c r="A107" s="161"/>
      <c r="B107" s="442"/>
      <c r="C107" s="442"/>
      <c r="D107" s="442"/>
      <c r="E107" s="463"/>
      <c r="F107" s="442" t="s">
        <v>1295</v>
      </c>
      <c r="G107" s="484">
        <v>1.0</v>
      </c>
      <c r="H107" s="456">
        <v>825000.0</v>
      </c>
      <c r="I107" s="444">
        <f>H107*G107</f>
        <v>825000.0</v>
      </c>
      <c r="J107" s="442"/>
    </row>
    <row r="108" spans="8:8" ht="15.75" customHeight="1">
      <c r="A108" s="161"/>
      <c r="B108" s="442"/>
      <c r="C108" s="442"/>
      <c r="D108" s="442"/>
      <c r="E108" s="463"/>
      <c r="F108" s="442" t="s">
        <v>267</v>
      </c>
      <c r="G108" s="484">
        <v>1.0</v>
      </c>
      <c r="H108" s="456">
        <v>190000.0</v>
      </c>
      <c r="I108" s="444">
        <f>H108*G108</f>
        <v>190000.0</v>
      </c>
      <c r="J108" s="442"/>
    </row>
    <row r="109" spans="8:8" ht="15.75" customHeight="1">
      <c r="A109" s="161"/>
      <c r="B109" s="442"/>
      <c r="C109" s="442"/>
      <c r="D109" s="442"/>
      <c r="E109" s="463"/>
      <c r="F109" s="442" t="s">
        <v>227</v>
      </c>
      <c r="G109" s="484">
        <v>2.0</v>
      </c>
      <c r="H109" s="456">
        <v>0.0</v>
      </c>
      <c r="I109" s="444">
        <f>H109*G109</f>
        <v>0.0</v>
      </c>
      <c r="J109" s="442" t="s">
        <v>628</v>
      </c>
    </row>
    <row r="110" spans="8:8" ht="15.75" customHeight="1">
      <c r="A110" s="161">
        <v>32.0</v>
      </c>
      <c r="B110" s="488" t="s">
        <v>1298</v>
      </c>
      <c r="C110" s="442" t="s">
        <v>1299</v>
      </c>
      <c r="D110" s="442" t="s">
        <v>1181</v>
      </c>
      <c r="E110" s="463" t="s">
        <v>367</v>
      </c>
      <c r="F110" s="442" t="s">
        <v>1301</v>
      </c>
      <c r="G110" s="484">
        <v>1.0</v>
      </c>
      <c r="H110" s="456">
        <v>1028000.0</v>
      </c>
      <c r="I110" s="444">
        <f>H110*G110</f>
        <v>1028000.0</v>
      </c>
      <c r="J110" s="442"/>
    </row>
    <row r="111" spans="8:8" ht="15.75" customHeight="1">
      <c r="A111" s="161"/>
      <c r="B111" s="488"/>
      <c r="C111" s="442"/>
      <c r="D111" s="442"/>
      <c r="E111" s="463"/>
      <c r="F111" s="442" t="s">
        <v>1170</v>
      </c>
      <c r="G111" s="484">
        <v>2.0</v>
      </c>
      <c r="H111" s="456">
        <v>110000.0</v>
      </c>
      <c r="I111" s="444">
        <f>H111*G111</f>
        <v>220000.0</v>
      </c>
      <c r="J111" s="442"/>
    </row>
    <row r="112" spans="8:8" ht="15.75" customHeight="1">
      <c r="A112" s="161"/>
      <c r="B112" s="488"/>
      <c r="C112" s="442"/>
      <c r="D112" s="442"/>
      <c r="E112" s="463"/>
      <c r="F112" s="442"/>
      <c r="G112" s="484"/>
      <c r="H112" s="489"/>
      <c r="I112" s="442"/>
      <c r="J112" s="442"/>
    </row>
    <row r="113" spans="8:8" ht="15.75" customHeight="1">
      <c r="A113" s="161"/>
      <c r="B113" s="488"/>
      <c r="C113" s="442"/>
      <c r="D113" s="442"/>
      <c r="E113" s="442"/>
      <c r="F113" s="442"/>
      <c r="G113" s="484"/>
      <c r="H113" s="489"/>
      <c r="I113" s="442"/>
      <c r="J113" s="442"/>
    </row>
    <row r="114" spans="8:8" ht="15.75" customHeight="1">
      <c r="A114" s="161"/>
      <c r="B114" s="488"/>
      <c r="C114" s="442"/>
      <c r="D114" s="442"/>
      <c r="E114" s="442"/>
      <c r="F114" s="442"/>
      <c r="G114" s="484"/>
      <c r="H114" s="442"/>
      <c r="I114" s="442"/>
      <c r="J114" s="442"/>
    </row>
    <row r="115" spans="8:8" ht="15.75" customHeight="1">
      <c r="A115" s="73"/>
      <c r="B115" s="488"/>
      <c r="C115" s="442"/>
      <c r="D115" s="442"/>
      <c r="E115" s="442"/>
      <c r="F115" s="442"/>
      <c r="G115" s="484"/>
      <c r="H115" s="442"/>
      <c r="I115" s="442"/>
      <c r="J115" s="442"/>
    </row>
    <row r="116" spans="8:8" ht="15.75" customHeight="1">
      <c r="A116" s="73"/>
      <c r="B116" s="488"/>
      <c r="C116" s="442"/>
      <c r="D116" s="442"/>
      <c r="E116" s="442"/>
      <c r="F116" s="442"/>
      <c r="G116" s="484"/>
      <c r="H116" s="442"/>
      <c r="I116" s="442"/>
      <c r="J116" s="442"/>
    </row>
    <row r="117" spans="8:8" ht="15.75" customHeight="1">
      <c r="A117" s="73"/>
      <c r="B117" s="488"/>
      <c r="C117" s="442"/>
      <c r="D117" s="442"/>
      <c r="E117" s="442"/>
      <c r="F117" s="442"/>
      <c r="G117" s="484"/>
      <c r="H117" s="442"/>
      <c r="I117" s="442"/>
      <c r="J117" s="442"/>
    </row>
    <row r="118" spans="8:8" ht="15.75" customHeight="1">
      <c r="A118" s="73"/>
      <c r="B118" s="488"/>
      <c r="C118" s="442"/>
      <c r="D118" s="442"/>
      <c r="E118" s="442"/>
      <c r="F118" s="442"/>
      <c r="G118" s="484"/>
      <c r="H118" s="442"/>
      <c r="I118" s="442"/>
      <c r="J118" s="442"/>
    </row>
    <row r="119" spans="8:8" ht="15.75" customHeight="1">
      <c r="A119" s="73"/>
      <c r="B119" s="488"/>
      <c r="C119" s="442"/>
      <c r="D119" s="442"/>
      <c r="E119" s="442"/>
      <c r="F119" s="442"/>
      <c r="G119" s="442"/>
      <c r="H119" s="442"/>
      <c r="I119" s="442"/>
      <c r="J119" s="442"/>
    </row>
    <row r="120" spans="8:8" ht="15.75" customHeight="1">
      <c r="A120" s="73"/>
      <c r="B120" s="488"/>
      <c r="C120" s="442"/>
      <c r="D120" s="442"/>
      <c r="E120" s="442"/>
      <c r="F120" s="442"/>
      <c r="G120" s="442"/>
      <c r="H120" s="442"/>
      <c r="I120" s="442"/>
      <c r="J120" s="442"/>
    </row>
    <row r="121" spans="8:8" ht="15.75" customHeight="1">
      <c r="A121" s="73"/>
      <c r="B121" s="488"/>
      <c r="C121" s="442"/>
      <c r="D121" s="442"/>
      <c r="E121" s="442"/>
      <c r="F121" s="442"/>
      <c r="G121" s="442"/>
      <c r="H121" s="442"/>
      <c r="I121" s="442"/>
      <c r="J121" s="442"/>
    </row>
    <row r="122" spans="8:8" ht="15.75" customHeight="1">
      <c r="A122" s="73"/>
      <c r="B122" s="488"/>
      <c r="C122" s="442"/>
      <c r="D122" s="442"/>
      <c r="E122" s="442"/>
      <c r="F122" s="442"/>
      <c r="G122" s="442"/>
      <c r="H122" s="442"/>
      <c r="I122" s="442"/>
      <c r="J122" s="442"/>
    </row>
    <row r="123" spans="8:8" ht="15.75" customHeight="1">
      <c r="A123" s="73"/>
      <c r="B123" s="488"/>
      <c r="C123" s="442"/>
      <c r="D123" s="442"/>
      <c r="E123" s="442"/>
      <c r="F123" s="442"/>
      <c r="G123" s="442"/>
      <c r="H123" s="442"/>
      <c r="I123" s="442"/>
      <c r="J123" s="442"/>
    </row>
    <row r="124" spans="8:8" ht="15.75" customHeight="1">
      <c r="A124" s="73"/>
      <c r="B124" s="488"/>
      <c r="C124" s="442"/>
      <c r="D124" s="442"/>
      <c r="E124" s="442"/>
      <c r="F124" s="442"/>
      <c r="G124" s="442"/>
      <c r="H124" s="442"/>
      <c r="I124" s="442"/>
      <c r="J124" s="442"/>
    </row>
    <row r="125" spans="8:8" ht="15.75" customHeight="1">
      <c r="A125" s="346"/>
      <c r="B125" s="490"/>
      <c r="C125" s="465"/>
      <c r="D125" s="465"/>
      <c r="E125" s="465"/>
      <c r="F125" s="465"/>
      <c r="G125" s="466"/>
      <c r="H125" s="465"/>
      <c r="I125" s="465"/>
      <c r="J125" s="465"/>
    </row>
    <row r="126" spans="8:8" ht="15.75" customHeight="1">
      <c r="A126" s="346"/>
      <c r="B126" s="488"/>
      <c r="C126" s="275"/>
      <c r="D126" s="275"/>
      <c r="E126" s="275"/>
      <c r="F126" s="275"/>
      <c r="G126" s="435"/>
      <c r="H126" s="275"/>
      <c r="I126" s="275"/>
      <c r="J126" s="275"/>
    </row>
    <row r="127" spans="8:8" ht="15.75" customHeight="1">
      <c r="A127" s="346"/>
      <c r="B127" s="488"/>
      <c r="C127" s="275"/>
      <c r="D127" s="275"/>
      <c r="E127" s="275"/>
      <c r="F127" s="275"/>
      <c r="G127" s="435"/>
      <c r="H127" s="275"/>
      <c r="I127" s="275"/>
      <c r="J127" s="275"/>
    </row>
    <row r="128" spans="8:8" ht="15.75" customHeight="1">
      <c r="A128" s="346"/>
      <c r="B128" s="488"/>
      <c r="C128" s="275"/>
      <c r="D128" s="275"/>
      <c r="E128" s="275"/>
      <c r="F128" s="275"/>
      <c r="G128" s="435"/>
      <c r="H128" s="275"/>
      <c r="I128" s="275"/>
      <c r="J128" s="275"/>
    </row>
    <row r="129" spans="8:8" ht="15.75" customHeight="1">
      <c r="A129" s="346"/>
      <c r="B129" s="488"/>
      <c r="C129" s="275"/>
      <c r="D129" s="275"/>
      <c r="E129" s="275"/>
      <c r="F129" s="275"/>
      <c r="G129" s="435"/>
      <c r="H129" s="275"/>
      <c r="I129" s="275"/>
      <c r="J129" s="275"/>
    </row>
    <row r="130" spans="8:8" ht="15.75" customHeight="1">
      <c r="A130" s="346"/>
      <c r="B130" s="488"/>
      <c r="C130" s="275"/>
      <c r="D130" s="275"/>
      <c r="E130" s="275"/>
      <c r="F130" s="275"/>
      <c r="G130" s="435"/>
      <c r="H130" s="275"/>
      <c r="I130" s="275"/>
      <c r="J130" s="275"/>
    </row>
    <row r="131" spans="8:8" ht="15.75" customHeight="1">
      <c r="A131" s="346"/>
      <c r="B131" s="488"/>
      <c r="C131" s="275"/>
      <c r="D131" s="275"/>
      <c r="E131" s="275"/>
      <c r="F131" s="275"/>
      <c r="G131" s="435"/>
      <c r="H131" s="275"/>
      <c r="I131" s="275"/>
      <c r="J131" s="275"/>
    </row>
    <row r="132" spans="8:8" ht="15.75" customHeight="1">
      <c r="A132" s="346"/>
      <c r="B132" s="488"/>
      <c r="C132" s="275"/>
      <c r="D132" s="275"/>
      <c r="E132" s="275"/>
      <c r="F132" s="275"/>
      <c r="G132" s="435"/>
      <c r="H132" s="275"/>
      <c r="I132" s="275"/>
      <c r="J132" s="275"/>
    </row>
    <row r="133" spans="8:8" ht="15.75" customHeight="1">
      <c r="A133" s="346"/>
      <c r="B133" s="488"/>
      <c r="C133" s="275"/>
      <c r="D133" s="275"/>
      <c r="E133" s="275"/>
      <c r="F133" s="275"/>
      <c r="G133" s="435"/>
      <c r="H133" s="275"/>
      <c r="I133" s="275"/>
      <c r="J133" s="275"/>
    </row>
    <row r="134" spans="8:8" ht="15.75" customHeight="1">
      <c r="A134" s="346"/>
      <c r="B134" s="488"/>
      <c r="C134" s="275"/>
      <c r="D134" s="275"/>
      <c r="E134" s="275"/>
      <c r="F134" s="275"/>
      <c r="G134" s="435"/>
      <c r="H134" s="275"/>
      <c r="I134" s="275"/>
      <c r="J134" s="275"/>
    </row>
    <row r="135" spans="8:8" ht="15.75" customHeight="1">
      <c r="A135" s="399"/>
      <c r="B135" s="488"/>
      <c r="C135" s="275"/>
      <c r="D135" s="275"/>
      <c r="E135" s="275"/>
      <c r="F135" s="275"/>
      <c r="G135" s="435"/>
      <c r="H135" s="275"/>
      <c r="I135" s="275"/>
      <c r="J135" s="275"/>
    </row>
    <row r="136" spans="8:8" ht="15.75" customHeight="1">
      <c r="A136" s="346"/>
      <c r="B136" s="488"/>
      <c r="C136" s="275"/>
      <c r="D136" s="275"/>
      <c r="E136" s="275"/>
      <c r="F136" s="275"/>
      <c r="G136" s="351"/>
      <c r="H136" s="275"/>
      <c r="I136" s="275"/>
      <c r="J136" s="275"/>
    </row>
    <row r="137" spans="8:8" ht="15.75" customHeight="1">
      <c r="A137" s="346"/>
      <c r="B137" s="488"/>
      <c r="C137" s="275"/>
      <c r="D137" s="275"/>
      <c r="E137" s="275"/>
      <c r="F137" s="275"/>
      <c r="G137" s="351"/>
      <c r="H137" s="275"/>
      <c r="I137" s="275"/>
      <c r="J137" s="275"/>
    </row>
    <row r="138" spans="8:8" ht="15.75" customHeight="1">
      <c r="A138" s="346"/>
      <c r="B138" s="488"/>
      <c r="C138" s="275"/>
      <c r="D138" s="275"/>
      <c r="E138" s="275"/>
      <c r="F138" s="275"/>
      <c r="G138" s="351"/>
      <c r="H138" s="275"/>
      <c r="I138" s="275"/>
      <c r="J138" s="275"/>
    </row>
    <row r="139" spans="8:8" ht="15.75" customHeight="1">
      <c r="A139" s="346"/>
      <c r="B139" s="488"/>
      <c r="C139" s="275"/>
      <c r="D139" s="275"/>
      <c r="E139" s="275"/>
      <c r="F139" s="275"/>
      <c r="G139" s="351"/>
      <c r="H139" s="275"/>
      <c r="I139" s="275"/>
      <c r="J139" s="275"/>
    </row>
    <row r="140" spans="8:8" ht="15.75" customHeight="1">
      <c r="A140" s="346"/>
      <c r="B140" s="488"/>
      <c r="C140" s="275"/>
      <c r="D140" s="275"/>
      <c r="E140" s="275"/>
      <c r="F140" s="275"/>
      <c r="G140" s="351"/>
      <c r="H140" s="275"/>
      <c r="I140" s="275"/>
      <c r="J140" s="275"/>
    </row>
    <row r="141" spans="8:8" ht="15.75" customHeight="1">
      <c r="A141" s="346"/>
      <c r="B141" s="488"/>
      <c r="C141" s="275"/>
      <c r="D141" s="275"/>
      <c r="E141" s="275"/>
      <c r="F141" s="275"/>
      <c r="G141" s="351"/>
      <c r="H141" s="275"/>
      <c r="I141" s="275"/>
      <c r="J141" s="275"/>
    </row>
    <row r="142" spans="8:8" ht="15.75" customHeight="1">
      <c r="A142" s="346"/>
      <c r="B142" s="488"/>
      <c r="C142" s="275"/>
      <c r="D142" s="275"/>
      <c r="E142" s="275"/>
      <c r="F142" s="275"/>
      <c r="G142" s="351"/>
      <c r="H142" s="275"/>
      <c r="I142" s="275"/>
      <c r="J142" s="275"/>
    </row>
    <row r="143" spans="8:8" ht="15.75" customHeight="1">
      <c r="A143" s="346"/>
      <c r="B143" s="488"/>
      <c r="C143" s="275"/>
      <c r="D143" s="275"/>
      <c r="E143" s="275"/>
      <c r="F143" s="275"/>
      <c r="G143" s="351"/>
      <c r="H143" s="275"/>
      <c r="I143" s="275"/>
      <c r="J143" s="275"/>
    </row>
    <row r="144" spans="8:8" ht="15.75" customHeight="1">
      <c r="A144" s="346"/>
      <c r="B144" s="488"/>
      <c r="C144" s="275"/>
      <c r="D144" s="275"/>
      <c r="E144" s="275"/>
      <c r="F144" s="275"/>
      <c r="G144" s="351"/>
      <c r="H144" s="275"/>
      <c r="I144" s="275"/>
      <c r="J144" s="275"/>
    </row>
    <row r="145" spans="8:8" ht="15.75" customHeight="1">
      <c r="A145" s="346"/>
      <c r="B145" s="275"/>
      <c r="C145" s="275"/>
      <c r="D145" s="275"/>
      <c r="E145" s="275"/>
      <c r="F145" s="275"/>
      <c r="G145" s="351"/>
      <c r="H145" s="275"/>
      <c r="I145" s="275"/>
      <c r="J145" s="275"/>
    </row>
    <row r="146" spans="8:8" ht="15.75" customHeight="1">
      <c r="A146" s="346"/>
      <c r="B146" s="275"/>
      <c r="C146" s="275"/>
      <c r="D146" s="275"/>
      <c r="E146" s="275"/>
      <c r="F146" s="275"/>
      <c r="G146" s="351"/>
      <c r="H146" s="275"/>
      <c r="I146" s="275"/>
      <c r="J146" s="275"/>
    </row>
    <row r="147" spans="8:8" ht="15.75" customHeight="1">
      <c r="A147" s="346"/>
      <c r="B147" s="275"/>
      <c r="C147" s="275"/>
      <c r="D147" s="275"/>
      <c r="E147" s="275"/>
      <c r="F147" s="275"/>
      <c r="G147" s="351"/>
      <c r="H147" s="275"/>
      <c r="I147" s="275"/>
      <c r="J147" s="275"/>
    </row>
    <row r="148" spans="8:8" ht="15.75" customHeight="1">
      <c r="A148" s="346"/>
      <c r="B148" s="275"/>
      <c r="C148" s="275"/>
      <c r="D148" s="275"/>
      <c r="E148" s="275"/>
      <c r="F148" s="275"/>
      <c r="G148" s="351"/>
      <c r="H148" s="275"/>
      <c r="I148" s="275"/>
      <c r="J148" s="275"/>
    </row>
    <row r="149" spans="8:8" ht="15.75" customHeight="1">
      <c r="A149" s="346"/>
      <c r="B149" s="275"/>
      <c r="C149" s="275"/>
      <c r="D149" s="275"/>
      <c r="E149" s="275"/>
      <c r="F149" s="275"/>
      <c r="G149" s="275"/>
      <c r="H149" s="275"/>
      <c r="I149" s="275"/>
      <c r="J149" s="275"/>
    </row>
    <row r="150" spans="8:8" ht="15.75" customHeight="1">
      <c r="A150" s="346"/>
      <c r="B150" s="275"/>
      <c r="C150" s="275"/>
      <c r="D150" s="275"/>
      <c r="E150" s="275"/>
      <c r="F150" s="275"/>
      <c r="G150" s="275"/>
      <c r="H150" s="275"/>
      <c r="I150" s="275"/>
      <c r="J150" s="275"/>
    </row>
    <row r="151" spans="8:8" ht="15.75" customHeight="1">
      <c r="A151" s="346"/>
      <c r="B151" s="275"/>
      <c r="C151" s="275"/>
      <c r="D151" s="275"/>
      <c r="E151" s="275"/>
      <c r="F151" s="275"/>
      <c r="G151" s="275"/>
      <c r="H151" s="275"/>
      <c r="I151" s="275"/>
      <c r="J151" s="275"/>
    </row>
    <row r="152" spans="8:8" ht="15.75" customHeight="1">
      <c r="A152" s="346"/>
      <c r="B152" s="275"/>
      <c r="C152" s="275"/>
      <c r="D152" s="275"/>
      <c r="E152" s="275"/>
      <c r="F152" s="275"/>
      <c r="G152" s="275"/>
      <c r="H152" s="275"/>
      <c r="I152" s="275"/>
      <c r="J152" s="275"/>
    </row>
    <row r="153" spans="8:8" ht="15.75" customHeight="1">
      <c r="A153" s="346"/>
      <c r="B153" s="275"/>
      <c r="C153" s="275"/>
      <c r="D153" s="275"/>
      <c r="E153" s="275"/>
      <c r="F153" s="275"/>
      <c r="G153" s="275"/>
      <c r="H153" s="275"/>
      <c r="I153" s="275"/>
      <c r="J153" s="275"/>
    </row>
    <row r="154" spans="8:8" ht="15.75" customHeight="1">
      <c r="A154" s="346"/>
      <c r="B154" s="275"/>
      <c r="C154" s="275"/>
      <c r="D154" s="275"/>
      <c r="E154" s="275"/>
      <c r="F154" s="275"/>
      <c r="G154" s="275"/>
      <c r="H154" s="275"/>
      <c r="I154" s="275"/>
      <c r="J154" s="275"/>
    </row>
    <row r="155" spans="8:8" ht="15.75" customHeight="1">
      <c r="A155" s="346"/>
      <c r="B155" s="275"/>
      <c r="C155" s="275"/>
      <c r="D155" s="275"/>
      <c r="E155" s="275"/>
      <c r="F155" s="275"/>
      <c r="G155" s="275"/>
      <c r="H155" s="275"/>
      <c r="I155" s="275"/>
      <c r="J155" s="275"/>
    </row>
    <row r="156" spans="8:8" ht="15.75" customHeight="1">
      <c r="A156" s="346"/>
      <c r="B156" s="275"/>
      <c r="C156" s="275"/>
      <c r="D156" s="275"/>
      <c r="E156" s="275"/>
      <c r="F156" s="275"/>
      <c r="G156" s="275"/>
      <c r="H156" s="275"/>
      <c r="I156" s="275"/>
      <c r="J156" s="275"/>
    </row>
    <row r="157" spans="8:8" ht="15.75" customHeight="1">
      <c r="A157" s="346"/>
      <c r="B157" s="275"/>
      <c r="C157" s="275"/>
      <c r="D157" s="275"/>
      <c r="E157" s="275"/>
      <c r="F157" s="275"/>
      <c r="G157" s="275"/>
      <c r="H157" s="275"/>
      <c r="I157" s="275"/>
      <c r="J157" s="275"/>
    </row>
    <row r="158" spans="8:8" ht="15.75" customHeight="1">
      <c r="A158" s="346"/>
      <c r="B158" s="275"/>
      <c r="C158" s="275"/>
      <c r="D158" s="275"/>
      <c r="E158" s="275"/>
      <c r="F158" s="275"/>
      <c r="G158" s="275"/>
      <c r="H158" s="275"/>
      <c r="I158" s="275"/>
      <c r="J158" s="275"/>
    </row>
    <row r="159" spans="8:8" ht="15.75" customHeight="1">
      <c r="A159" s="346"/>
      <c r="B159" s="275"/>
      <c r="C159" s="275"/>
      <c r="D159" s="275"/>
      <c r="E159" s="275"/>
      <c r="F159" s="275"/>
      <c r="G159" s="275"/>
      <c r="H159" s="275"/>
      <c r="I159" s="275"/>
      <c r="J159" s="275"/>
    </row>
    <row r="160" spans="8:8" ht="15.75" customHeight="1">
      <c r="A160" s="346"/>
      <c r="B160" s="275"/>
      <c r="C160" s="275"/>
      <c r="D160" s="275"/>
      <c r="E160" s="275"/>
      <c r="F160" s="275"/>
      <c r="G160" s="275"/>
      <c r="H160" s="275"/>
      <c r="I160" s="275"/>
      <c r="J160" s="275"/>
    </row>
    <row r="161" spans="8:8" ht="15.75" customHeight="1">
      <c r="A161" s="346"/>
      <c r="B161" s="275"/>
      <c r="C161" s="275"/>
      <c r="D161" s="275"/>
      <c r="E161" s="275"/>
      <c r="F161" s="275"/>
      <c r="G161" s="275"/>
      <c r="H161" s="275"/>
      <c r="I161" s="275"/>
      <c r="J161" s="275"/>
    </row>
    <row r="162" spans="8:8" ht="15.75" customHeight="1">
      <c r="A162" s="346"/>
      <c r="B162" s="275"/>
      <c r="C162" s="275"/>
      <c r="D162" s="275"/>
      <c r="E162" s="275"/>
      <c r="F162" s="275"/>
      <c r="G162" s="275"/>
      <c r="H162" s="275"/>
      <c r="I162" s="275"/>
      <c r="J162" s="275"/>
    </row>
    <row r="163" spans="8:8" ht="15.75" customHeight="1">
      <c r="A163" s="346"/>
      <c r="B163" s="275"/>
      <c r="C163" s="275"/>
      <c r="D163" s="275"/>
      <c r="E163" s="275"/>
      <c r="F163" s="275"/>
      <c r="G163" s="275"/>
      <c r="H163" s="275"/>
      <c r="I163" s="275"/>
      <c r="J163" s="275"/>
    </row>
    <row r="164" spans="8:8" ht="15.75" customHeight="1">
      <c r="A164" s="346"/>
      <c r="B164" s="275"/>
      <c r="C164" s="275"/>
      <c r="D164" s="275"/>
      <c r="E164" s="275"/>
      <c r="F164" s="275"/>
      <c r="G164" s="275"/>
      <c r="H164" s="275"/>
      <c r="I164" s="275"/>
      <c r="J164" s="275"/>
    </row>
    <row r="165" spans="8:8" ht="15.75" customHeight="1">
      <c r="A165" s="346"/>
      <c r="B165" s="275"/>
      <c r="C165" s="275"/>
      <c r="D165" s="275"/>
      <c r="E165" s="275"/>
      <c r="F165" s="275"/>
      <c r="G165" s="275"/>
      <c r="H165" s="275"/>
      <c r="I165" s="275"/>
      <c r="J165" s="275"/>
    </row>
    <row r="166" spans="8:8" ht="15.75" customHeight="1">
      <c r="A166" s="346"/>
      <c r="B166" s="275"/>
      <c r="C166" s="275"/>
      <c r="D166" s="275"/>
      <c r="E166" s="275"/>
      <c r="F166" s="275"/>
      <c r="G166" s="275"/>
      <c r="H166" s="275"/>
      <c r="I166" s="275"/>
      <c r="J166" s="275"/>
    </row>
    <row r="167" spans="8:8" ht="15.75" customHeight="1">
      <c r="A167" s="346"/>
      <c r="B167" s="275"/>
      <c r="C167" s="275"/>
      <c r="D167" s="275"/>
      <c r="E167" s="275"/>
      <c r="F167" s="275"/>
      <c r="G167" s="275"/>
      <c r="H167" s="275"/>
      <c r="I167" s="275"/>
      <c r="J167" s="275"/>
    </row>
    <row r="168" spans="8:8" ht="15.75" customHeight="1">
      <c r="A168" s="346"/>
      <c r="B168" s="275"/>
      <c r="C168" s="275"/>
      <c r="D168" s="275"/>
      <c r="E168" s="275"/>
      <c r="F168" s="275"/>
      <c r="G168" s="275"/>
      <c r="H168" s="275"/>
      <c r="I168" s="275"/>
      <c r="J168" s="275"/>
    </row>
    <row r="169" spans="8:8" ht="15.75" customHeight="1">
      <c r="A169" s="346"/>
      <c r="B169" s="275"/>
      <c r="C169" s="275"/>
      <c r="D169" s="275"/>
      <c r="E169" s="275"/>
      <c r="F169" s="275"/>
      <c r="G169" s="275"/>
      <c r="H169" s="275"/>
      <c r="I169" s="275"/>
      <c r="J169" s="275"/>
    </row>
    <row r="170" spans="8:8" ht="15.75" customHeight="1">
      <c r="A170" s="346"/>
      <c r="B170" s="275"/>
      <c r="C170" s="275"/>
      <c r="D170" s="275"/>
      <c r="E170" s="275"/>
      <c r="F170" s="275"/>
      <c r="G170" s="275"/>
      <c r="H170" s="275"/>
      <c r="I170" s="275"/>
      <c r="J170" s="275"/>
    </row>
    <row r="171" spans="8:8" ht="15.75" customHeight="1">
      <c r="A171" s="346"/>
      <c r="B171" s="275"/>
      <c r="C171" s="275"/>
      <c r="D171" s="275"/>
      <c r="E171" s="275"/>
      <c r="F171" s="275"/>
      <c r="G171" s="275"/>
      <c r="H171" s="275"/>
      <c r="I171" s="275"/>
      <c r="J171" s="275"/>
    </row>
    <row r="172" spans="8:8" ht="15.75" customHeight="1">
      <c r="A172" s="346"/>
      <c r="B172" s="275"/>
      <c r="C172" s="275"/>
      <c r="D172" s="275"/>
      <c r="E172" s="275"/>
      <c r="F172" s="275"/>
      <c r="G172" s="275"/>
      <c r="H172" s="275"/>
      <c r="I172" s="275"/>
      <c r="J172" s="275"/>
    </row>
    <row r="173" spans="8:8" ht="15.75" customHeight="1">
      <c r="A173" s="346"/>
      <c r="B173" s="275"/>
      <c r="C173" s="275"/>
      <c r="D173" s="275"/>
      <c r="E173" s="275"/>
      <c r="F173" s="275"/>
      <c r="G173" s="275"/>
      <c r="H173" s="275"/>
      <c r="I173" s="275"/>
      <c r="J173" s="275"/>
    </row>
    <row r="174" spans="8:8" ht="15.75" customHeight="1">
      <c r="A174" s="346"/>
      <c r="B174" s="275"/>
      <c r="C174" s="275"/>
      <c r="D174" s="275"/>
      <c r="E174" s="275"/>
      <c r="F174" s="275"/>
      <c r="G174" s="275"/>
      <c r="H174" s="275"/>
      <c r="I174" s="275"/>
      <c r="J174" s="275"/>
    </row>
    <row r="175" spans="8:8" ht="15.75" customHeight="1">
      <c r="A175" s="346"/>
      <c r="B175" s="275"/>
      <c r="C175" s="275"/>
      <c r="D175" s="275"/>
      <c r="E175" s="275"/>
      <c r="F175" s="275"/>
      <c r="G175" s="275"/>
      <c r="H175" s="275"/>
      <c r="I175" s="275"/>
      <c r="J175" s="275"/>
    </row>
    <row r="176" spans="8:8" ht="15.75" customHeight="1">
      <c r="A176" s="346"/>
      <c r="B176" s="275"/>
      <c r="C176" s="275"/>
      <c r="D176" s="275"/>
      <c r="E176" s="275"/>
      <c r="F176" s="275"/>
      <c r="G176" s="275"/>
      <c r="H176" s="275"/>
      <c r="I176" s="275"/>
      <c r="J176" s="275"/>
    </row>
    <row r="177" spans="8:8" ht="15.75" customHeight="1">
      <c r="A177" s="346"/>
      <c r="B177" s="275"/>
      <c r="C177" s="275"/>
      <c r="D177" s="275"/>
      <c r="E177" s="275"/>
      <c r="F177" s="275"/>
      <c r="G177" s="275"/>
      <c r="H177" s="275"/>
      <c r="I177" s="275"/>
      <c r="J177" s="275"/>
    </row>
    <row r="178" spans="8:8" ht="15.75" customHeight="1">
      <c r="A178" s="346"/>
      <c r="B178" s="275"/>
      <c r="C178" s="275"/>
      <c r="D178" s="275"/>
      <c r="E178" s="275"/>
      <c r="F178" s="275"/>
      <c r="G178" s="275"/>
      <c r="H178" s="275"/>
      <c r="I178" s="275"/>
      <c r="J178" s="275"/>
    </row>
    <row r="179" spans="8:8" ht="15.75" customHeight="1">
      <c r="A179" s="346"/>
      <c r="B179" s="275"/>
      <c r="C179" s="275"/>
      <c r="D179" s="275"/>
      <c r="E179" s="275"/>
      <c r="F179" s="275"/>
      <c r="G179" s="275"/>
      <c r="H179" s="275"/>
      <c r="I179" s="275"/>
      <c r="J179" s="275"/>
    </row>
    <row r="180" spans="8:8" ht="15.75" customHeight="1">
      <c r="A180" s="346"/>
      <c r="B180" s="275"/>
      <c r="C180" s="275"/>
      <c r="D180" s="275"/>
      <c r="E180" s="275"/>
      <c r="F180" s="275"/>
      <c r="G180" s="275"/>
      <c r="H180" s="275"/>
      <c r="I180" s="275"/>
      <c r="J180" s="275"/>
    </row>
    <row r="181" spans="8:8" ht="15.75" customHeight="1">
      <c r="A181" s="346"/>
      <c r="B181" s="275"/>
      <c r="C181" s="275"/>
      <c r="D181" s="275"/>
      <c r="E181" s="275"/>
      <c r="F181" s="275"/>
      <c r="G181" s="275"/>
      <c r="H181" s="275"/>
      <c r="I181" s="275"/>
      <c r="J181" s="275"/>
    </row>
    <row r="182" spans="8:8" ht="15.75" customHeight="1">
      <c r="A182" s="346"/>
      <c r="B182" s="275"/>
      <c r="C182" s="275"/>
      <c r="D182" s="275"/>
      <c r="E182" s="275"/>
      <c r="F182" s="275"/>
      <c r="G182" s="275"/>
      <c r="H182" s="275"/>
      <c r="I182" s="275"/>
      <c r="J182" s="275"/>
    </row>
    <row r="183" spans="8:8" ht="15.75" customHeight="1">
      <c r="A183" s="346"/>
      <c r="B183" s="275"/>
      <c r="C183" s="275"/>
      <c r="D183" s="275"/>
      <c r="E183" s="275"/>
      <c r="F183" s="275"/>
      <c r="G183" s="275"/>
      <c r="H183" s="275"/>
      <c r="I183" s="275"/>
      <c r="J183" s="275"/>
    </row>
    <row r="184" spans="8:8" ht="15.75" customHeight="1">
      <c r="A184" s="346"/>
      <c r="B184" s="275"/>
      <c r="C184" s="275"/>
      <c r="D184" s="275"/>
      <c r="E184" s="275"/>
      <c r="F184" s="275"/>
      <c r="G184" s="275"/>
      <c r="H184" s="275"/>
      <c r="I184" s="275"/>
      <c r="J184" s="275"/>
    </row>
    <row r="185" spans="8:8" ht="15.75" customHeight="1">
      <c r="A185" s="346"/>
      <c r="B185" s="275"/>
      <c r="C185" s="275"/>
      <c r="D185" s="275"/>
      <c r="E185" s="275"/>
      <c r="F185" s="275"/>
      <c r="G185" s="275"/>
      <c r="H185" s="275"/>
      <c r="I185" s="275"/>
      <c r="J185" s="275"/>
    </row>
    <row r="186" spans="8:8" ht="15.75" customHeight="1">
      <c r="A186" s="346"/>
      <c r="B186" s="275"/>
      <c r="C186" s="275"/>
      <c r="D186" s="275"/>
      <c r="E186" s="275"/>
      <c r="F186" s="275"/>
      <c r="G186" s="275"/>
      <c r="H186" s="275"/>
      <c r="I186" s="275"/>
      <c r="J186" s="275"/>
    </row>
    <row r="187" spans="8:8" ht="15.75" customHeight="1">
      <c r="A187" s="346"/>
      <c r="B187" s="275"/>
      <c r="C187" s="275"/>
      <c r="D187" s="275"/>
      <c r="E187" s="275"/>
      <c r="F187" s="275"/>
      <c r="G187" s="275"/>
      <c r="H187" s="275"/>
      <c r="I187" s="275"/>
      <c r="J187" s="275"/>
    </row>
    <row r="188" spans="8:8" ht="15.75" customHeight="1">
      <c r="A188" s="346"/>
      <c r="B188" s="275"/>
      <c r="C188" s="275"/>
      <c r="D188" s="275"/>
      <c r="E188" s="275"/>
      <c r="F188" s="275"/>
      <c r="G188" s="275"/>
      <c r="H188" s="275"/>
      <c r="I188" s="275"/>
      <c r="J188" s="275"/>
    </row>
    <row r="189" spans="8:8" ht="15.75" customHeight="1">
      <c r="A189" s="346"/>
      <c r="B189" s="275"/>
      <c r="C189" s="275"/>
      <c r="D189" s="275"/>
      <c r="E189" s="275"/>
      <c r="F189" s="275"/>
      <c r="G189" s="275"/>
      <c r="H189" s="275"/>
      <c r="I189" s="275"/>
      <c r="J189" s="275"/>
    </row>
    <row r="190" spans="8:8" ht="15.75" customHeight="1">
      <c r="A190" s="346"/>
      <c r="B190" s="275"/>
      <c r="C190" s="275"/>
      <c r="D190" s="275"/>
      <c r="E190" s="275"/>
      <c r="F190" s="275"/>
      <c r="G190" s="275"/>
      <c r="H190" s="275"/>
      <c r="I190" s="275"/>
      <c r="J190" s="275"/>
    </row>
    <row r="191" spans="8:8" ht="15.75" customHeight="1">
      <c r="A191" s="346"/>
      <c r="B191" s="275"/>
      <c r="C191" s="275"/>
      <c r="D191" s="275"/>
      <c r="E191" s="275"/>
      <c r="F191" s="275"/>
      <c r="G191" s="275"/>
      <c r="H191" s="275"/>
      <c r="I191" s="275"/>
      <c r="J191" s="275"/>
    </row>
    <row r="192" spans="8:8" ht="15.75" customHeight="1">
      <c r="A192" s="346"/>
      <c r="B192" s="275"/>
      <c r="C192" s="275"/>
      <c r="D192" s="275"/>
      <c r="E192" s="275"/>
      <c r="F192" s="275"/>
      <c r="G192" s="275"/>
      <c r="H192" s="275"/>
      <c r="I192" s="275"/>
      <c r="J192" s="275"/>
    </row>
    <row r="193" spans="8:8" ht="15.75" customHeight="1">
      <c r="A193" s="346"/>
      <c r="B193" s="275"/>
      <c r="C193" s="275"/>
      <c r="D193" s="275"/>
      <c r="E193" s="275"/>
      <c r="F193" s="275"/>
      <c r="G193" s="275"/>
      <c r="H193" s="275"/>
      <c r="I193" s="275"/>
      <c r="J193" s="275"/>
    </row>
    <row r="194" spans="8:8" ht="15.75" customHeight="1">
      <c r="A194" s="346"/>
      <c r="B194" s="275"/>
      <c r="C194" s="275"/>
      <c r="D194" s="275"/>
      <c r="E194" s="275"/>
      <c r="F194" s="275"/>
      <c r="G194" s="275"/>
      <c r="H194" s="275"/>
      <c r="I194" s="275"/>
      <c r="J194" s="275"/>
    </row>
    <row r="195" spans="8:8" ht="15.75" customHeight="1">
      <c r="A195" s="346"/>
      <c r="B195" s="275"/>
      <c r="C195" s="275"/>
      <c r="D195" s="275"/>
      <c r="E195" s="275"/>
      <c r="F195" s="275"/>
      <c r="G195" s="275"/>
      <c r="H195" s="275"/>
      <c r="I195" s="275"/>
      <c r="J195" s="275"/>
    </row>
    <row r="196" spans="8:8" ht="15.75" customHeight="1">
      <c r="A196" s="346"/>
      <c r="B196" s="275"/>
      <c r="C196" s="275"/>
      <c r="D196" s="275"/>
      <c r="E196" s="275"/>
      <c r="F196" s="275"/>
      <c r="G196" s="275"/>
      <c r="H196" s="275"/>
      <c r="I196" s="275"/>
      <c r="J196" s="275"/>
    </row>
    <row r="197" spans="8:8" ht="15.75" customHeight="1">
      <c r="A197" s="346"/>
      <c r="B197" s="275"/>
      <c r="C197" s="275"/>
      <c r="D197" s="275"/>
      <c r="E197" s="275"/>
      <c r="F197" s="275"/>
      <c r="G197" s="275"/>
      <c r="H197" s="275"/>
      <c r="I197" s="275"/>
      <c r="J197" s="275"/>
    </row>
    <row r="198" spans="8:8" ht="15.75" customHeight="1">
      <c r="A198" s="346"/>
      <c r="B198" s="21"/>
      <c r="C198" s="275"/>
      <c r="D198" s="275"/>
      <c r="E198" s="275"/>
      <c r="F198" s="275"/>
      <c r="G198" s="275"/>
      <c r="H198" s="275"/>
      <c r="I198" s="275"/>
      <c r="J198" s="275"/>
    </row>
    <row r="199" spans="8:8" ht="15.75" customHeight="1">
      <c r="A199" s="346"/>
      <c r="B199" s="275"/>
      <c r="C199" s="275"/>
      <c r="D199" s="275"/>
      <c r="E199" s="275"/>
      <c r="F199" s="275"/>
      <c r="G199" s="275"/>
      <c r="H199" s="275"/>
      <c r="I199" s="275"/>
      <c r="J199" s="275"/>
    </row>
    <row r="200" spans="8:8" ht="15.75" customHeight="1">
      <c r="A200" s="346"/>
      <c r="B200" s="275"/>
      <c r="C200" s="275"/>
      <c r="D200" s="275"/>
      <c r="E200" s="275"/>
      <c r="F200" s="275"/>
      <c r="G200" s="275"/>
      <c r="H200" s="275"/>
      <c r="I200" s="275"/>
      <c r="J200" s="275"/>
    </row>
    <row r="201" spans="8:8" ht="15.75" customHeight="1">
      <c r="A201" s="346"/>
      <c r="B201" s="275"/>
      <c r="C201" s="275"/>
      <c r="D201" s="275"/>
      <c r="E201" s="275"/>
      <c r="F201" s="275"/>
      <c r="G201" s="275"/>
      <c r="H201" s="275"/>
      <c r="I201" s="275"/>
      <c r="J201" s="275"/>
    </row>
    <row r="202" spans="8:8" ht="15.75" customHeight="1">
      <c r="A202" s="346"/>
      <c r="B202" s="275"/>
      <c r="C202" s="275"/>
      <c r="D202" s="275"/>
      <c r="E202" s="275"/>
      <c r="F202" s="275"/>
      <c r="G202" s="275"/>
      <c r="H202" s="275"/>
      <c r="I202" s="275"/>
      <c r="J202" s="275"/>
    </row>
    <row r="203" spans="8:8" ht="15.75" customHeight="1">
      <c r="A203" s="346"/>
      <c r="B203" s="275"/>
      <c r="C203" s="275"/>
      <c r="D203" s="275"/>
      <c r="E203" s="275"/>
      <c r="F203" s="275"/>
      <c r="G203" s="275"/>
      <c r="H203" s="275"/>
      <c r="I203" s="275"/>
      <c r="J203" s="275"/>
    </row>
    <row r="204" spans="8:8" ht="15.75" customHeight="1">
      <c r="A204" s="346"/>
      <c r="B204" s="275"/>
      <c r="C204" s="275"/>
      <c r="D204" s="275"/>
      <c r="E204" s="275"/>
      <c r="F204" s="275"/>
      <c r="G204" s="275"/>
      <c r="H204" s="275"/>
      <c r="I204" s="275"/>
      <c r="J204" s="275"/>
    </row>
    <row r="205" spans="8:8" ht="15.75" customHeight="1">
      <c r="A205" s="346"/>
      <c r="B205" s="275"/>
      <c r="C205" s="275"/>
      <c r="D205" s="275"/>
      <c r="E205" s="275"/>
      <c r="F205" s="275"/>
      <c r="G205" s="275"/>
      <c r="H205" s="275"/>
      <c r="I205" s="275"/>
      <c r="J205" s="275"/>
    </row>
    <row r="206" spans="8:8" ht="15.75" customHeight="1">
      <c r="A206" s="346"/>
      <c r="B206" s="275"/>
      <c r="C206" s="275"/>
      <c r="D206" s="275"/>
      <c r="E206" s="275"/>
      <c r="F206" s="275"/>
      <c r="G206" s="275"/>
      <c r="H206" s="275"/>
      <c r="I206" s="275"/>
      <c r="J206" s="275"/>
    </row>
    <row r="207" spans="8:8" ht="15.75" customHeight="1">
      <c r="A207" s="346"/>
      <c r="B207" s="275"/>
      <c r="C207" s="275"/>
      <c r="D207" s="275"/>
      <c r="E207" s="275"/>
      <c r="F207" s="275"/>
      <c r="G207" s="275"/>
      <c r="H207" s="275"/>
      <c r="I207" s="275"/>
      <c r="J207" s="275"/>
    </row>
    <row r="208" spans="8:8" ht="15.75" customHeight="1">
      <c r="A208" s="346"/>
      <c r="B208" s="275"/>
      <c r="C208" s="275"/>
      <c r="D208" s="275"/>
      <c r="E208" s="275"/>
      <c r="F208" s="275"/>
      <c r="G208" s="275"/>
      <c r="H208" s="275"/>
      <c r="I208" s="275"/>
      <c r="J208" s="275"/>
    </row>
    <row r="209" spans="8:8" ht="15.75" customHeight="1">
      <c r="A209" s="346"/>
      <c r="B209" s="275"/>
      <c r="C209" s="275"/>
      <c r="D209" s="275"/>
      <c r="E209" s="275"/>
      <c r="F209" s="275"/>
      <c r="G209" s="275"/>
      <c r="H209" s="275"/>
      <c r="I209" s="275"/>
      <c r="J209" s="275"/>
    </row>
    <row r="210" spans="8:8" ht="15.75" customHeight="1">
      <c r="A210" s="346"/>
      <c r="B210" s="275"/>
      <c r="C210" s="275"/>
      <c r="D210" s="275"/>
      <c r="E210" s="275"/>
      <c r="F210" s="275"/>
      <c r="G210" s="275"/>
      <c r="H210" s="275"/>
      <c r="I210" s="275"/>
      <c r="J210" s="275"/>
    </row>
    <row r="211" spans="8:8" ht="15.75" customHeight="1">
      <c r="A211" s="346"/>
      <c r="B211" s="275"/>
      <c r="C211" s="275"/>
      <c r="D211" s="275"/>
      <c r="E211" s="275"/>
      <c r="F211" s="275"/>
      <c r="G211" s="275"/>
      <c r="H211" s="275"/>
      <c r="I211" s="275"/>
      <c r="J211" s="275"/>
    </row>
    <row r="212" spans="8:8" ht="15.75" customHeight="1">
      <c r="A212" s="346"/>
      <c r="B212" s="275"/>
      <c r="C212" s="275"/>
      <c r="D212" s="275"/>
      <c r="E212" s="275"/>
      <c r="F212" s="275"/>
      <c r="G212" s="275"/>
      <c r="H212" s="275"/>
      <c r="I212" s="275"/>
      <c r="J212" s="275"/>
    </row>
    <row r="213" spans="8:8" ht="15.75" customHeight="1">
      <c r="A213" s="346"/>
      <c r="B213" s="275"/>
      <c r="C213" s="275"/>
      <c r="D213" s="275"/>
      <c r="E213" s="275"/>
      <c r="F213" s="275"/>
      <c r="G213" s="275"/>
      <c r="H213" s="275"/>
      <c r="I213" s="275"/>
      <c r="J213" s="275"/>
    </row>
    <row r="214" spans="8:8" ht="15.75" customHeight="1">
      <c r="A214" s="346"/>
      <c r="B214" s="275"/>
      <c r="C214" s="275"/>
      <c r="D214" s="275"/>
      <c r="E214" s="275"/>
      <c r="F214" s="275"/>
      <c r="G214" s="275"/>
      <c r="H214" s="275"/>
      <c r="I214" s="275"/>
      <c r="J214" s="275"/>
    </row>
    <row r="215" spans="8:8" ht="15.75" customHeight="1">
      <c r="A215" s="352"/>
      <c r="B215" s="275"/>
      <c r="C215" s="275"/>
      <c r="D215" s="275"/>
      <c r="E215" s="275"/>
      <c r="F215" s="275"/>
      <c r="G215" s="275"/>
      <c r="H215" s="275"/>
      <c r="I215" s="275"/>
      <c r="J215" s="275"/>
    </row>
    <row r="216" spans="8:8" ht="15.75" customHeight="1">
      <c r="A216" s="352"/>
      <c r="B216" s="275"/>
      <c r="C216" s="275"/>
      <c r="D216" s="275"/>
      <c r="E216" s="275"/>
      <c r="F216" s="275"/>
      <c r="G216" s="275"/>
      <c r="H216" s="275"/>
      <c r="I216" s="275"/>
      <c r="J216" s="275"/>
    </row>
    <row r="217" spans="8:8" ht="15.75" customHeight="1">
      <c r="A217" s="352"/>
      <c r="B217" s="275"/>
      <c r="C217" s="275"/>
      <c r="D217" s="275"/>
      <c r="E217" s="275"/>
      <c r="F217" s="275"/>
      <c r="G217" s="275"/>
      <c r="H217" s="275"/>
      <c r="I217" s="275"/>
      <c r="J217" s="275"/>
    </row>
    <row r="218" spans="8:8" ht="15.75" customHeight="1">
      <c r="A218" s="352"/>
      <c r="B218" s="275"/>
      <c r="C218" s="275"/>
      <c r="D218" s="275"/>
      <c r="E218" s="275"/>
      <c r="F218" s="275"/>
      <c r="G218" s="275"/>
      <c r="H218" s="275"/>
      <c r="I218" s="275"/>
      <c r="J218" s="275"/>
    </row>
    <row r="219" spans="8:8" ht="15.75" customHeight="1">
      <c r="A219" s="352"/>
      <c r="B219" s="275"/>
      <c r="C219" s="275"/>
      <c r="D219" s="275"/>
      <c r="E219" s="275"/>
      <c r="F219" s="275"/>
      <c r="G219" s="275"/>
      <c r="H219" s="275"/>
      <c r="I219" s="275"/>
      <c r="J219" s="275"/>
    </row>
    <row r="220" spans="8:8" ht="15.75" customHeight="1">
      <c r="B220" s="275"/>
      <c r="C220" s="275"/>
      <c r="D220" s="275"/>
      <c r="E220" s="275"/>
      <c r="F220" s="275"/>
      <c r="G220" s="275"/>
      <c r="H220" s="275"/>
      <c r="I220" s="275"/>
      <c r="J220" s="275"/>
    </row>
    <row r="221" spans="8:8" ht="15.75" customHeight="1">
      <c r="B221" s="275"/>
      <c r="C221" s="275"/>
      <c r="D221" s="275"/>
      <c r="E221" s="275"/>
      <c r="F221" s="275"/>
      <c r="G221" s="275"/>
      <c r="H221" s="275"/>
      <c r="I221" s="275"/>
      <c r="J221" s="275"/>
    </row>
    <row r="222" spans="8:8" ht="15.75" customHeight="1">
      <c r="A222" s="352"/>
      <c r="B222" s="275"/>
      <c r="C222" s="275"/>
      <c r="D222" s="275"/>
      <c r="E222" s="275"/>
      <c r="F222" s="275"/>
      <c r="G222" s="275"/>
      <c r="H222" s="275"/>
      <c r="I222" s="275"/>
      <c r="J222" s="275"/>
    </row>
    <row r="223" spans="8:8" ht="15.75" customHeight="1">
      <c r="A223" s="352"/>
      <c r="B223" s="275"/>
      <c r="C223" s="275"/>
      <c r="D223" s="275"/>
      <c r="E223" s="275"/>
      <c r="F223" s="275"/>
      <c r="G223" s="275"/>
      <c r="H223" s="275"/>
      <c r="I223" s="275"/>
      <c r="J223" s="275"/>
    </row>
    <row r="224" spans="8:8" ht="15.75" customHeight="1">
      <c r="A224" s="352"/>
      <c r="B224" s="275"/>
      <c r="C224" s="275"/>
      <c r="D224" s="275"/>
      <c r="E224" s="275"/>
      <c r="F224" s="275"/>
      <c r="G224" s="275"/>
      <c r="H224" s="275"/>
      <c r="I224" s="275"/>
      <c r="J224" s="275"/>
    </row>
    <row r="225" spans="8:8" ht="15.75" customHeight="1">
      <c r="A225" s="352"/>
      <c r="B225" s="275"/>
      <c r="C225" s="275"/>
      <c r="D225" s="275"/>
      <c r="E225" s="275"/>
      <c r="F225" s="275"/>
      <c r="G225" s="275"/>
      <c r="H225" s="275"/>
      <c r="I225" s="275"/>
      <c r="J225" s="275"/>
    </row>
    <row r="226" spans="8:8" ht="15.75" customHeight="1">
      <c r="A226" s="400"/>
      <c r="B226" s="275"/>
      <c r="C226" s="275"/>
      <c r="D226" s="275"/>
      <c r="E226" s="275"/>
      <c r="F226" s="275"/>
      <c r="G226" s="275"/>
      <c r="H226" s="275"/>
      <c r="I226" s="275"/>
      <c r="J226" s="275"/>
    </row>
    <row r="227" spans="8:8" ht="15.75" customHeight="1">
      <c r="A227" s="352"/>
      <c r="B227" s="275"/>
      <c r="C227" s="275"/>
      <c r="D227" s="275"/>
      <c r="E227" s="275"/>
      <c r="F227" s="275"/>
      <c r="G227" s="275"/>
      <c r="H227" s="275"/>
      <c r="I227" s="275"/>
      <c r="J227" s="275"/>
    </row>
    <row r="228" spans="8:8" ht="15.75" customHeight="1">
      <c r="A228" s="352"/>
      <c r="B228" s="275"/>
      <c r="C228" s="275"/>
      <c r="D228" s="275"/>
      <c r="E228" s="275"/>
      <c r="F228" s="275"/>
      <c r="G228" s="275"/>
      <c r="H228" s="275"/>
      <c r="I228" s="275"/>
      <c r="J228" s="275"/>
    </row>
    <row r="229" spans="8:8" ht="15.75" customHeight="1">
      <c r="A229" s="352"/>
      <c r="B229" s="275"/>
      <c r="C229" s="275"/>
      <c r="D229" s="275"/>
      <c r="E229" s="275"/>
      <c r="F229" s="275"/>
      <c r="G229" s="275"/>
      <c r="H229" s="275"/>
      <c r="I229" s="275"/>
      <c r="J229" s="275"/>
    </row>
    <row r="230" spans="8:8" ht="15.75" customHeight="1">
      <c r="A230" s="352"/>
      <c r="B230" s="275"/>
      <c r="C230" s="275"/>
      <c r="D230" s="275"/>
      <c r="E230" s="275"/>
      <c r="F230" s="275"/>
      <c r="G230" s="275"/>
      <c r="H230" s="275"/>
      <c r="I230" s="275"/>
      <c r="J230" s="275"/>
    </row>
    <row r="231" spans="8:8" ht="15.75" customHeight="1">
      <c r="A231" s="352"/>
      <c r="B231" s="275"/>
      <c r="C231" s="275"/>
      <c r="D231" s="275"/>
      <c r="E231" s="275"/>
      <c r="F231" s="275"/>
      <c r="G231" s="275"/>
      <c r="H231" s="275"/>
      <c r="I231" s="275"/>
      <c r="J231" s="275"/>
    </row>
    <row r="232" spans="8:8" ht="15.75" customHeight="1">
      <c r="B232" s="275"/>
      <c r="C232" s="275"/>
      <c r="D232" s="275"/>
      <c r="E232" s="275"/>
      <c r="F232" s="275"/>
      <c r="G232" s="275"/>
      <c r="H232" s="275"/>
      <c r="I232" s="275"/>
      <c r="J232" s="275"/>
    </row>
    <row r="233" spans="8:8" ht="15.75" customHeight="1">
      <c r="A233" s="352"/>
      <c r="B233" s="275"/>
      <c r="C233" s="275"/>
      <c r="D233" s="275"/>
      <c r="E233" s="275"/>
      <c r="F233" s="275"/>
      <c r="G233" s="275"/>
      <c r="H233" s="275"/>
      <c r="I233" s="275"/>
      <c r="J233" s="275"/>
    </row>
    <row r="234" spans="8:8" ht="15.75" customHeight="1">
      <c r="A234" s="352"/>
      <c r="B234" s="275"/>
      <c r="C234" s="275"/>
      <c r="D234" s="275"/>
      <c r="E234" s="275"/>
      <c r="F234" s="275"/>
      <c r="G234" s="275"/>
      <c r="H234" s="275"/>
      <c r="I234" s="275"/>
      <c r="J234" s="275"/>
    </row>
    <row r="235" spans="8:8" ht="15.75" customHeight="1">
      <c r="A235" s="352"/>
      <c r="B235" s="275"/>
      <c r="C235" s="275"/>
      <c r="D235" s="275"/>
      <c r="E235" s="275"/>
      <c r="F235" s="275"/>
      <c r="G235" s="275"/>
      <c r="H235" s="275"/>
      <c r="I235" s="275"/>
      <c r="J235" s="275"/>
    </row>
    <row r="236" spans="8:8" ht="15.75" customHeight="1">
      <c r="A236" s="352"/>
      <c r="B236" s="275"/>
      <c r="C236" s="275"/>
      <c r="D236" s="275"/>
      <c r="E236" s="275"/>
      <c r="F236" s="275"/>
      <c r="G236" s="275"/>
      <c r="H236" s="275"/>
      <c r="I236" s="275"/>
      <c r="J236" s="275"/>
    </row>
    <row r="237" spans="8:8" ht="15.75" customHeight="1">
      <c r="B237" s="275"/>
      <c r="C237" s="275"/>
      <c r="D237" s="275"/>
      <c r="E237" s="275"/>
      <c r="F237" s="275"/>
      <c r="G237" s="275"/>
      <c r="H237" s="275"/>
      <c r="I237" s="275"/>
      <c r="J237" s="275"/>
    </row>
    <row r="238" spans="8:8" ht="15.75" customHeight="1">
      <c r="A238" s="352"/>
      <c r="B238" s="275"/>
      <c r="C238" s="275"/>
      <c r="D238" s="275"/>
      <c r="E238" s="275"/>
      <c r="F238" s="275"/>
      <c r="G238" s="275"/>
      <c r="H238" s="275"/>
      <c r="I238" s="275"/>
      <c r="J238" s="275"/>
    </row>
    <row r="239" spans="8:8" ht="15.75" customHeight="1">
      <c r="A239" s="352"/>
      <c r="B239" s="275"/>
      <c r="C239" s="275"/>
      <c r="D239" s="275"/>
      <c r="E239" s="275"/>
      <c r="F239" s="275"/>
      <c r="G239" s="275"/>
      <c r="H239" s="275"/>
      <c r="I239" s="275"/>
      <c r="J239" s="275"/>
    </row>
    <row r="240" spans="8:8" ht="15.75" customHeight="1">
      <c r="A240" s="352"/>
      <c r="B240" s="275"/>
      <c r="C240" s="275"/>
      <c r="D240" s="275"/>
      <c r="E240" s="275"/>
      <c r="F240" s="275"/>
      <c r="G240" s="275"/>
      <c r="H240" s="275"/>
      <c r="I240" s="275"/>
      <c r="J240" s="275"/>
    </row>
    <row r="241" spans="8:8" ht="15.75" customHeight="1">
      <c r="A241" s="352"/>
      <c r="B241" s="275"/>
      <c r="C241" s="275"/>
      <c r="D241" s="275"/>
      <c r="E241" s="275"/>
      <c r="F241" s="275"/>
      <c r="G241" s="275"/>
      <c r="H241" s="275"/>
      <c r="I241" s="275"/>
      <c r="J241" s="275"/>
    </row>
    <row r="242" spans="8:8" ht="15.75" customHeight="1">
      <c r="A242" s="352"/>
      <c r="B242" s="275"/>
      <c r="C242" s="275"/>
      <c r="D242" s="275"/>
      <c r="E242" s="275"/>
      <c r="F242" s="275"/>
      <c r="G242" s="275"/>
      <c r="H242" s="275"/>
      <c r="I242" s="275"/>
      <c r="J242" s="275"/>
    </row>
    <row r="243" spans="8:8" ht="15.75" customHeight="1">
      <c r="A243" s="352"/>
      <c r="B243" s="275"/>
      <c r="C243" s="275"/>
      <c r="D243" s="275"/>
      <c r="E243" s="275"/>
      <c r="F243" s="275"/>
      <c r="G243" s="275"/>
      <c r="H243" s="275"/>
      <c r="I243" s="275"/>
      <c r="J243" s="275"/>
    </row>
    <row r="244" spans="8:8" ht="15.75" customHeight="1">
      <c r="A244" s="346"/>
      <c r="B244" s="275"/>
      <c r="C244" s="275"/>
      <c r="D244" s="275"/>
      <c r="E244" s="275"/>
      <c r="F244" s="275"/>
      <c r="G244" s="275"/>
      <c r="H244" s="275"/>
      <c r="I244" s="275"/>
      <c r="J244" s="275"/>
    </row>
    <row r="245" spans="8:8" ht="15.75" customHeight="1">
      <c r="A245" s="346"/>
      <c r="B245" s="275"/>
      <c r="C245" s="275"/>
      <c r="D245" s="275"/>
      <c r="E245" s="275"/>
      <c r="F245" s="275"/>
      <c r="G245" s="275"/>
      <c r="H245" s="275"/>
      <c r="I245" s="275"/>
      <c r="J245" s="275"/>
    </row>
    <row r="246" spans="8:8" ht="15.75" customHeight="1">
      <c r="B246" s="275"/>
      <c r="C246" s="275"/>
      <c r="D246" s="275"/>
      <c r="E246" s="275"/>
      <c r="F246" s="275"/>
      <c r="G246" s="275"/>
      <c r="H246" s="275"/>
      <c r="I246" s="275"/>
      <c r="J246" s="275"/>
    </row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autoFilter ref="A1:I1">
    <filterColumn colId="0" showButton="0"/>
  </autoFilter>
  <mergeCells count="8">
    <mergeCell ref="A1:I1"/>
    <mergeCell ref="J389:J403"/>
    <mergeCell ref="J263:J267"/>
    <mergeCell ref="J290:J299"/>
    <mergeCell ref="J247:J250"/>
    <mergeCell ref="J277:J288"/>
    <mergeCell ref="J320:J324"/>
    <mergeCell ref="J378:J385"/>
  </mergeCells>
  <pageMargins left="0.7" right="0.7" top="0.75" bottom="0.75" header="0.0" footer="0.0"/>
  <pageSetup paperSize="9" fitToWidth="0" fitToHeight="0" orientation="landscape"/>
</worksheet>
</file>

<file path=xl/worksheets/sheet7.xml><?xml version="1.0" encoding="utf-8"?>
<worksheet xmlns:r="http://schemas.openxmlformats.org/officeDocument/2006/relationships" xmlns="http://schemas.openxmlformats.org/spreadsheetml/2006/main">
  <dimension ref="A1:RO403"/>
  <sheetViews>
    <sheetView tabSelected="1" workbookViewId="0" zoomScale="68">
      <selection activeCell="J8" sqref="J8"/>
    </sheetView>
  </sheetViews>
  <sheetFormatPr defaultRowHeight="15.0" customHeight="1" defaultColWidth="14"/>
  <cols>
    <col min="1" max="1" customWidth="1" width="10.0" style="0"/>
    <col min="2" max="2" customWidth="1" width="16.289062" style="0"/>
    <col min="3" max="3" customWidth="1" width="31.707031" style="0"/>
    <col min="4" max="4" customWidth="1" width="16.0" style="0"/>
    <col min="5" max="5" customWidth="1" width="6.5664062" style="0"/>
    <col min="6" max="6" customWidth="1" width="31.859375" style="0"/>
    <col min="7" max="7" customWidth="1" width="9.566406" style="0"/>
    <col min="8" max="8" customWidth="1" width="18.289062" style="0"/>
    <col min="9" max="9" customWidth="1" width="18.554688" style="0"/>
    <col min="10" max="10" customWidth="1" width="19.0" style="0"/>
  </cols>
  <sheetData>
    <row r="1" spans="8:8" ht="30.0" customHeight="1">
      <c r="A1" s="59" t="s">
        <v>133</v>
      </c>
    </row>
    <row r="2" spans="8:8" ht="15.0">
      <c r="B2" s="2"/>
      <c r="D2" s="2"/>
      <c r="E2" s="2"/>
    </row>
    <row r="3" spans="8:8" ht="15.0">
      <c r="B3" s="2"/>
      <c r="D3" s="2"/>
      <c r="E3" s="2"/>
    </row>
    <row r="4" spans="8:8" ht="15.0">
      <c r="A4" s="467" t="s">
        <v>1</v>
      </c>
      <c r="B4" s="61" t="s">
        <v>2</v>
      </c>
      <c r="C4" s="62" t="s">
        <v>134</v>
      </c>
      <c r="D4" s="61" t="s">
        <v>135</v>
      </c>
      <c r="E4" s="61" t="s">
        <v>23</v>
      </c>
      <c r="F4" s="62" t="s">
        <v>136</v>
      </c>
      <c r="G4" s="62" t="s">
        <v>137</v>
      </c>
      <c r="H4" s="62" t="s">
        <v>138</v>
      </c>
      <c r="I4" s="62" t="s">
        <v>139</v>
      </c>
      <c r="J4" s="401" t="s">
        <v>140</v>
      </c>
      <c r="K4" s="468"/>
    </row>
    <row r="5" spans="8:8" ht="13.2" customHeight="1">
      <c r="A5" s="491">
        <v>1.0</v>
      </c>
      <c r="B5" s="492">
        <v>45293.0</v>
      </c>
      <c r="C5" s="493" t="s">
        <v>1306</v>
      </c>
      <c r="D5" s="491" t="s">
        <v>1307</v>
      </c>
      <c r="E5" s="491" t="s">
        <v>367</v>
      </c>
      <c r="F5" s="493" t="s">
        <v>1308</v>
      </c>
      <c r="G5" s="491">
        <v>1.0</v>
      </c>
      <c r="H5" s="494">
        <v>700000.0</v>
      </c>
      <c r="I5" s="495">
        <f>H5*G5</f>
        <v>700000.0</v>
      </c>
      <c r="J5" s="493" t="s">
        <v>1317</v>
      </c>
      <c r="K5" s="471"/>
    </row>
    <row r="6" spans="8:8" ht="15.05">
      <c r="A6" s="496"/>
      <c r="B6" s="497"/>
      <c r="C6" s="497" t="s">
        <v>1309</v>
      </c>
      <c r="D6" s="498" t="s">
        <v>644</v>
      </c>
      <c r="E6" s="498" t="s">
        <v>367</v>
      </c>
      <c r="F6" s="497" t="s">
        <v>1312</v>
      </c>
      <c r="G6" s="498">
        <v>1.0</v>
      </c>
      <c r="H6" s="494">
        <v>1100000.0</v>
      </c>
      <c r="I6" s="495">
        <f>H6*G6</f>
        <v>1100000.0</v>
      </c>
      <c r="J6" s="497"/>
    </row>
    <row r="7" spans="8:8" ht="15.35">
      <c r="A7" s="496"/>
      <c r="B7" s="497"/>
      <c r="C7" s="497" t="s">
        <v>1313</v>
      </c>
      <c r="D7" s="498" t="s">
        <v>1314</v>
      </c>
      <c r="E7" s="498" t="s">
        <v>367</v>
      </c>
      <c r="F7" s="497" t="s">
        <v>1217</v>
      </c>
      <c r="G7" s="498">
        <v>1.0</v>
      </c>
      <c r="H7" s="494">
        <v>1028000.0</v>
      </c>
      <c r="I7" s="498"/>
      <c r="J7" s="497" t="s">
        <v>1316</v>
      </c>
    </row>
    <row r="8" spans="8:8" ht="15.35">
      <c r="A8" s="496"/>
      <c r="B8" s="497"/>
      <c r="C8" s="497" t="s">
        <v>1315</v>
      </c>
      <c r="D8" s="498" t="s">
        <v>1314</v>
      </c>
      <c r="E8" s="498" t="s">
        <v>367</v>
      </c>
      <c r="F8" s="497" t="s">
        <v>655</v>
      </c>
      <c r="G8" s="498">
        <v>1.0</v>
      </c>
      <c r="H8" s="494">
        <v>765000.0</v>
      </c>
      <c r="I8" s="498"/>
      <c r="J8" s="497" t="s">
        <v>1318</v>
      </c>
    </row>
    <row r="9" spans="8:8" ht="15.15">
      <c r="A9" s="496"/>
      <c r="B9" s="497"/>
      <c r="C9" s="497"/>
      <c r="D9" s="498"/>
      <c r="E9" s="498"/>
      <c r="F9" s="497"/>
      <c r="G9" s="498"/>
      <c r="H9" s="498"/>
      <c r="I9" s="498"/>
      <c r="J9" s="497"/>
    </row>
    <row r="10" spans="8:8" ht="15.15">
      <c r="A10" s="496"/>
      <c r="B10" s="497"/>
      <c r="C10" s="497"/>
      <c r="D10" s="498"/>
      <c r="E10" s="498"/>
      <c r="F10" s="497"/>
      <c r="G10" s="498"/>
      <c r="H10" s="498"/>
      <c r="I10" s="498"/>
      <c r="J10" s="497"/>
    </row>
    <row r="11" spans="8:8" ht="15.15">
      <c r="A11" s="496"/>
      <c r="B11" s="497"/>
      <c r="C11" s="497"/>
      <c r="D11" s="498"/>
      <c r="E11" s="498"/>
      <c r="F11" s="497"/>
      <c r="G11" s="498"/>
      <c r="H11" s="498"/>
      <c r="I11" s="498"/>
      <c r="J11" s="497"/>
    </row>
    <row r="12" spans="8:8" ht="15.15">
      <c r="A12" s="496"/>
      <c r="B12" s="497"/>
      <c r="C12" s="497"/>
      <c r="D12" s="498"/>
      <c r="E12" s="498"/>
      <c r="F12" s="497"/>
      <c r="G12" s="498"/>
      <c r="H12" s="498"/>
      <c r="I12" s="498"/>
      <c r="J12" s="497"/>
    </row>
    <row r="13" spans="8:8" ht="15.15">
      <c r="A13" s="496"/>
      <c r="B13" s="497"/>
      <c r="C13" s="497"/>
      <c r="D13" s="498"/>
      <c r="E13" s="498"/>
      <c r="F13" s="497"/>
      <c r="G13" s="498"/>
      <c r="H13" s="498"/>
      <c r="I13" s="498"/>
      <c r="J13" s="497"/>
    </row>
    <row r="14" spans="8:8" ht="15.15">
      <c r="A14" s="496"/>
      <c r="B14" s="497"/>
      <c r="C14" s="497"/>
      <c r="D14" s="498"/>
      <c r="E14" s="498"/>
      <c r="F14" s="497"/>
      <c r="G14" s="498"/>
      <c r="H14" s="498"/>
      <c r="I14" s="498"/>
      <c r="J14" s="497"/>
    </row>
    <row r="15" spans="8:8" ht="15.15">
      <c r="A15" s="496"/>
      <c r="B15" s="497"/>
      <c r="C15" s="497"/>
      <c r="D15" s="498"/>
      <c r="E15" s="498"/>
      <c r="F15" s="497"/>
      <c r="G15" s="498"/>
      <c r="H15" s="498"/>
      <c r="I15" s="498"/>
      <c r="J15" s="497"/>
    </row>
    <row r="16" spans="8:8" ht="15.15">
      <c r="A16" s="496"/>
      <c r="B16" s="497"/>
      <c r="C16" s="497"/>
      <c r="D16" s="498"/>
      <c r="E16" s="498"/>
      <c r="F16" s="497"/>
      <c r="G16" s="498"/>
      <c r="H16" s="498"/>
      <c r="I16" s="498"/>
      <c r="J16" s="497"/>
    </row>
    <row r="17" spans="8:8" ht="15.15">
      <c r="A17" s="496"/>
      <c r="B17" s="497"/>
      <c r="C17" s="497"/>
      <c r="D17" s="498"/>
      <c r="E17" s="498"/>
      <c r="F17" s="497"/>
      <c r="G17" s="498"/>
      <c r="H17" s="498"/>
      <c r="I17" s="498"/>
      <c r="J17" s="497"/>
    </row>
    <row r="18" spans="8:8" ht="15.15">
      <c r="A18" s="496"/>
      <c r="B18" s="497"/>
      <c r="C18" s="497"/>
      <c r="D18" s="498"/>
      <c r="E18" s="498"/>
      <c r="F18" s="497"/>
      <c r="G18" s="498"/>
      <c r="H18" s="498"/>
      <c r="I18" s="498"/>
      <c r="J18" s="497"/>
    </row>
    <row r="19" spans="8:8" ht="15.15">
      <c r="A19" s="496"/>
      <c r="B19" s="497"/>
      <c r="C19" s="497"/>
      <c r="D19" s="498"/>
      <c r="E19" s="498"/>
      <c r="F19" s="497"/>
      <c r="G19" s="498"/>
      <c r="H19" s="498"/>
      <c r="I19" s="498"/>
      <c r="J19" s="497"/>
    </row>
    <row r="20" spans="8:8" ht="15.15">
      <c r="A20" s="496"/>
      <c r="B20" s="497"/>
      <c r="C20" s="497"/>
      <c r="D20" s="498"/>
      <c r="E20" s="498"/>
      <c r="F20" s="497"/>
      <c r="G20" s="498"/>
      <c r="H20" s="498"/>
      <c r="I20" s="498"/>
      <c r="J20" s="497"/>
    </row>
    <row r="21" spans="8:8" ht="15.75" customHeight="1">
      <c r="A21" s="496"/>
      <c r="B21" s="497"/>
      <c r="C21" s="497"/>
      <c r="D21" s="498"/>
      <c r="E21" s="498"/>
      <c r="F21" s="497"/>
      <c r="G21" s="498"/>
      <c r="H21" s="498"/>
      <c r="I21" s="498"/>
      <c r="J21" s="497"/>
    </row>
    <row r="22" spans="8:8" ht="15.75" customHeight="1">
      <c r="A22" s="496"/>
      <c r="B22" s="497"/>
      <c r="C22" s="497"/>
      <c r="D22" s="498"/>
      <c r="E22" s="498"/>
      <c r="F22" s="497"/>
      <c r="G22" s="498"/>
      <c r="H22" s="498"/>
      <c r="I22" s="498"/>
      <c r="J22" s="497"/>
    </row>
    <row r="23" spans="8:8" ht="15.75" customHeight="1">
      <c r="A23" s="496"/>
      <c r="B23" s="497"/>
      <c r="C23" s="497"/>
      <c r="D23" s="498"/>
      <c r="E23" s="498"/>
      <c r="F23" s="497"/>
      <c r="G23" s="498"/>
      <c r="H23" s="498"/>
      <c r="I23" s="498"/>
      <c r="J23" s="497"/>
    </row>
    <row r="24" spans="8:8" ht="15.75" customHeight="1">
      <c r="A24" s="496"/>
      <c r="B24" s="497"/>
      <c r="C24" s="497"/>
      <c r="D24" s="498"/>
      <c r="E24" s="498"/>
      <c r="F24" s="497"/>
      <c r="G24" s="498"/>
      <c r="H24" s="498"/>
      <c r="I24" s="498"/>
      <c r="J24" s="497"/>
    </row>
    <row r="25" spans="8:8" ht="15.75" customHeight="1">
      <c r="A25" s="496"/>
      <c r="B25" s="497"/>
      <c r="C25" s="497"/>
      <c r="D25" s="498"/>
      <c r="E25" s="498"/>
      <c r="F25" s="497"/>
      <c r="G25" s="498"/>
      <c r="H25" s="498"/>
      <c r="I25" s="498"/>
      <c r="J25" s="497"/>
    </row>
    <row r="26" spans="8:8" ht="15.75" customHeight="1">
      <c r="A26" s="496"/>
      <c r="B26" s="497"/>
      <c r="C26" s="497"/>
      <c r="D26" s="498"/>
      <c r="E26" s="498"/>
      <c r="F26" s="497"/>
      <c r="G26" s="498"/>
      <c r="H26" s="498"/>
      <c r="I26" s="498"/>
      <c r="J26" s="497"/>
    </row>
    <row r="27" spans="8:8" ht="15.75" customHeight="1">
      <c r="A27" s="496"/>
      <c r="B27" s="497"/>
      <c r="C27" s="497"/>
      <c r="D27" s="498"/>
      <c r="E27" s="498"/>
      <c r="F27" s="497"/>
      <c r="G27" s="498"/>
      <c r="H27" s="498"/>
      <c r="I27" s="498"/>
      <c r="J27" s="497"/>
    </row>
    <row r="28" spans="8:8" ht="15.75" customHeight="1">
      <c r="A28" s="496"/>
      <c r="B28" s="497"/>
      <c r="C28" s="497"/>
      <c r="D28" s="498"/>
      <c r="E28" s="498"/>
      <c r="F28" s="497"/>
      <c r="G28" s="498"/>
      <c r="H28" s="498"/>
      <c r="I28" s="498"/>
      <c r="J28" s="497"/>
    </row>
    <row r="29" spans="8:8" ht="15.75" customHeight="1">
      <c r="A29" s="496"/>
      <c r="B29" s="497"/>
      <c r="C29" s="497"/>
      <c r="D29" s="498"/>
      <c r="E29" s="498"/>
      <c r="F29" s="497"/>
      <c r="G29" s="498"/>
      <c r="H29" s="498"/>
      <c r="I29" s="498"/>
      <c r="J29" s="497"/>
    </row>
    <row r="30" spans="8:8" ht="15.75" customHeight="1">
      <c r="A30" s="496"/>
      <c r="B30" s="497"/>
      <c r="C30" s="497"/>
      <c r="D30" s="498"/>
      <c r="E30" s="498"/>
      <c r="F30" s="497"/>
      <c r="G30" s="498"/>
      <c r="H30" s="498"/>
      <c r="I30" s="498"/>
      <c r="J30" s="497"/>
    </row>
    <row r="31" spans="8:8" ht="15.75" customHeight="1">
      <c r="A31" s="496"/>
      <c r="B31" s="497"/>
      <c r="C31" s="497"/>
      <c r="D31" s="498"/>
      <c r="E31" s="498"/>
      <c r="F31" s="497"/>
      <c r="G31" s="498"/>
      <c r="H31" s="498"/>
      <c r="I31" s="498"/>
      <c r="J31" s="497"/>
    </row>
    <row r="32" spans="8:8" ht="15.75" customHeight="1">
      <c r="A32" s="496"/>
      <c r="B32" s="497"/>
      <c r="C32" s="497"/>
      <c r="D32" s="498"/>
      <c r="E32" s="498"/>
      <c r="F32" s="497"/>
      <c r="G32" s="498"/>
      <c r="H32" s="498"/>
      <c r="I32" s="498"/>
      <c r="J32" s="497"/>
    </row>
    <row r="33" spans="8:8" ht="15.75" customHeight="1">
      <c r="A33" s="496"/>
      <c r="B33" s="497"/>
      <c r="C33" s="497"/>
      <c r="D33" s="498"/>
      <c r="E33" s="498"/>
      <c r="F33" s="497"/>
      <c r="G33" s="498"/>
      <c r="H33" s="498"/>
      <c r="I33" s="498"/>
      <c r="J33" s="497"/>
    </row>
    <row r="34" spans="8:8" ht="15.75" customHeight="1">
      <c r="A34" s="496"/>
      <c r="B34" s="497"/>
      <c r="C34" s="497"/>
      <c r="D34" s="498"/>
      <c r="E34" s="498"/>
      <c r="F34" s="497"/>
      <c r="G34" s="498"/>
      <c r="H34" s="498"/>
      <c r="I34" s="498"/>
      <c r="J34" s="497"/>
    </row>
    <row r="35" spans="8:8" ht="15.75" customHeight="1">
      <c r="A35" s="496"/>
      <c r="B35" s="497"/>
      <c r="C35" s="497"/>
      <c r="D35" s="498"/>
      <c r="E35" s="498"/>
      <c r="F35" s="497"/>
      <c r="G35" s="498"/>
      <c r="H35" s="498"/>
      <c r="I35" s="498"/>
      <c r="J35" s="497"/>
    </row>
    <row r="36" spans="8:8" ht="15.75" customHeight="1">
      <c r="A36" s="496"/>
      <c r="B36" s="497"/>
      <c r="C36" s="497"/>
      <c r="D36" s="498"/>
      <c r="E36" s="498"/>
      <c r="F36" s="497"/>
      <c r="G36" s="498"/>
      <c r="H36" s="498"/>
      <c r="I36" s="498"/>
      <c r="J36" s="497"/>
    </row>
    <row r="37" spans="8:8" ht="15.75" customHeight="1">
      <c r="A37" s="496"/>
      <c r="B37" s="497"/>
      <c r="C37" s="497"/>
      <c r="D37" s="498"/>
      <c r="E37" s="498"/>
      <c r="F37" s="497"/>
      <c r="G37" s="498"/>
      <c r="H37" s="498"/>
      <c r="I37" s="498"/>
      <c r="J37" s="497"/>
    </row>
    <row r="38" spans="8:8" ht="15.75" customHeight="1">
      <c r="A38" s="496"/>
      <c r="B38" s="497"/>
      <c r="C38" s="497"/>
      <c r="D38" s="498"/>
      <c r="E38" s="498"/>
      <c r="F38" s="497"/>
      <c r="G38" s="498"/>
      <c r="H38" s="498"/>
      <c r="I38" s="498"/>
      <c r="J38" s="497"/>
    </row>
    <row r="39" spans="8:8" ht="15.75" customHeight="1">
      <c r="A39" s="496"/>
      <c r="B39" s="497"/>
      <c r="C39" s="497"/>
      <c r="D39" s="498"/>
      <c r="E39" s="498"/>
      <c r="F39" s="497"/>
      <c r="G39" s="498"/>
      <c r="H39" s="498"/>
      <c r="I39" s="498"/>
      <c r="J39" s="497"/>
    </row>
    <row r="40" spans="8:8" ht="15.75" customHeight="1">
      <c r="A40" s="496"/>
      <c r="B40" s="497"/>
      <c r="C40" s="497"/>
      <c r="D40" s="498"/>
      <c r="E40" s="498"/>
      <c r="F40" s="497"/>
      <c r="G40" s="498"/>
      <c r="H40" s="498"/>
      <c r="I40" s="498"/>
      <c r="J40" s="497"/>
    </row>
    <row r="41" spans="8:8" ht="15.75" customHeight="1">
      <c r="A41" s="496"/>
      <c r="B41" s="497"/>
      <c r="C41" s="497"/>
      <c r="D41" s="498"/>
      <c r="E41" s="498"/>
      <c r="F41" s="497"/>
      <c r="G41" s="498"/>
      <c r="H41" s="498"/>
      <c r="I41" s="498"/>
      <c r="J41" s="497"/>
    </row>
    <row r="42" spans="8:8" ht="15.75" customHeight="1">
      <c r="A42" s="496"/>
      <c r="B42" s="497"/>
      <c r="C42" s="497"/>
      <c r="D42" s="498"/>
      <c r="E42" s="498"/>
      <c r="F42" s="497"/>
      <c r="G42" s="498"/>
      <c r="H42" s="498"/>
      <c r="I42" s="498"/>
      <c r="J42" s="497"/>
    </row>
    <row r="43" spans="8:8" ht="15.75" customHeight="1">
      <c r="A43" s="496"/>
      <c r="B43" s="497"/>
      <c r="C43" s="497"/>
      <c r="D43" s="498"/>
      <c r="E43" s="498"/>
      <c r="F43" s="497"/>
      <c r="G43" s="498"/>
      <c r="H43" s="498"/>
      <c r="I43" s="498"/>
      <c r="J43" s="497"/>
    </row>
    <row r="44" spans="8:8" ht="15.75" customHeight="1">
      <c r="A44" s="496"/>
      <c r="B44" s="497"/>
      <c r="C44" s="497"/>
      <c r="D44" s="498"/>
      <c r="E44" s="498"/>
      <c r="F44" s="497"/>
      <c r="G44" s="498"/>
      <c r="H44" s="498"/>
      <c r="I44" s="498"/>
      <c r="J44" s="497"/>
    </row>
    <row r="45" spans="8:8" ht="15.75" customHeight="1">
      <c r="A45" s="496"/>
      <c r="B45" s="497"/>
      <c r="C45" s="497"/>
      <c r="D45" s="498"/>
      <c r="E45" s="498"/>
      <c r="F45" s="497"/>
      <c r="G45" s="498"/>
      <c r="H45" s="498"/>
      <c r="I45" s="498"/>
      <c r="J45" s="497"/>
    </row>
    <row r="46" spans="8:8" ht="15.75" customHeight="1">
      <c r="A46" s="496"/>
      <c r="B46" s="497"/>
      <c r="C46" s="497"/>
      <c r="D46" s="498"/>
      <c r="E46" s="498"/>
      <c r="F46" s="497"/>
      <c r="G46" s="498"/>
      <c r="H46" s="498"/>
      <c r="I46" s="498"/>
      <c r="J46" s="497"/>
    </row>
    <row r="47" spans="8:8" ht="15.75" customHeight="1">
      <c r="A47" s="496"/>
      <c r="B47" s="497"/>
      <c r="C47" s="497"/>
      <c r="D47" s="498"/>
      <c r="E47" s="498"/>
      <c r="F47" s="497"/>
      <c r="G47" s="498"/>
      <c r="H47" s="498"/>
      <c r="I47" s="498"/>
      <c r="J47" s="497"/>
    </row>
    <row r="48" spans="8:8" ht="15.75" customHeight="1">
      <c r="A48" s="496"/>
      <c r="B48" s="497"/>
      <c r="C48" s="497"/>
      <c r="D48" s="498"/>
      <c r="E48" s="498"/>
      <c r="F48" s="497"/>
      <c r="G48" s="498"/>
      <c r="H48" s="498"/>
      <c r="I48" s="498"/>
      <c r="J48" s="497"/>
    </row>
    <row r="49" spans="8:8" ht="15.75" customHeight="1">
      <c r="A49" s="496"/>
      <c r="B49" s="497"/>
      <c r="C49" s="497"/>
      <c r="D49" s="498"/>
      <c r="E49" s="498"/>
      <c r="F49" s="497"/>
      <c r="G49" s="498"/>
      <c r="H49" s="498"/>
      <c r="I49" s="498"/>
      <c r="J49" s="497"/>
    </row>
    <row r="50" spans="8:8" ht="15.75" customHeight="1">
      <c r="A50" s="496"/>
      <c r="B50" s="497"/>
      <c r="C50" s="497"/>
      <c r="D50" s="498"/>
      <c r="E50" s="498"/>
      <c r="F50" s="497"/>
      <c r="G50" s="498"/>
      <c r="H50" s="498"/>
      <c r="I50" s="498"/>
      <c r="J50" s="497"/>
    </row>
    <row r="51" spans="8:8" ht="15.75" customHeight="1">
      <c r="A51" s="496"/>
      <c r="B51" s="497"/>
      <c r="C51" s="497"/>
      <c r="D51" s="498"/>
      <c r="E51" s="498"/>
      <c r="F51" s="497"/>
      <c r="G51" s="498"/>
      <c r="H51" s="498"/>
      <c r="I51" s="498"/>
      <c r="J51" s="497"/>
    </row>
    <row r="52" spans="8:8" ht="15.75" customHeight="1">
      <c r="A52" s="496"/>
      <c r="B52" s="497"/>
      <c r="C52" s="497"/>
      <c r="D52" s="498"/>
      <c r="E52" s="498"/>
      <c r="F52" s="497"/>
      <c r="G52" s="498"/>
      <c r="H52" s="498"/>
      <c r="I52" s="498"/>
      <c r="J52" s="497"/>
    </row>
    <row r="53" spans="8:8" ht="15.75" customHeight="1">
      <c r="A53" s="496"/>
      <c r="B53" s="497"/>
      <c r="C53" s="497"/>
      <c r="D53" s="498"/>
      <c r="E53" s="498"/>
      <c r="F53" s="497"/>
      <c r="G53" s="498"/>
      <c r="H53" s="498"/>
      <c r="I53" s="498"/>
      <c r="J53" s="497"/>
    </row>
    <row r="54" spans="8:8" ht="15.75" customHeight="1">
      <c r="A54" s="496"/>
      <c r="B54" s="497"/>
      <c r="C54" s="497"/>
      <c r="D54" s="498"/>
      <c r="E54" s="498"/>
      <c r="F54" s="497"/>
      <c r="G54" s="498"/>
      <c r="H54" s="498"/>
      <c r="I54" s="498"/>
      <c r="J54" s="497"/>
    </row>
    <row r="55" spans="8:8" ht="15.75" customHeight="1">
      <c r="A55" s="496"/>
      <c r="B55" s="497"/>
      <c r="C55" s="497"/>
      <c r="D55" s="498"/>
      <c r="E55" s="498"/>
      <c r="F55" s="497"/>
      <c r="G55" s="498"/>
      <c r="H55" s="498"/>
      <c r="I55" s="498"/>
      <c r="J55" s="497"/>
    </row>
    <row r="56" spans="8:8" ht="15.75" customHeight="1">
      <c r="A56" s="496"/>
      <c r="B56" s="497"/>
      <c r="C56" s="497"/>
      <c r="D56" s="498"/>
      <c r="E56" s="498"/>
      <c r="F56" s="497"/>
      <c r="G56" s="498"/>
      <c r="H56" s="498"/>
      <c r="I56" s="498"/>
      <c r="J56" s="497"/>
    </row>
    <row r="57" spans="8:8" ht="15.75" customHeight="1">
      <c r="A57" s="496"/>
      <c r="B57" s="497"/>
      <c r="C57" s="497"/>
      <c r="D57" s="498"/>
      <c r="E57" s="498"/>
      <c r="F57" s="497"/>
      <c r="G57" s="498"/>
      <c r="H57" s="498"/>
      <c r="I57" s="498"/>
      <c r="J57" s="497"/>
    </row>
    <row r="58" spans="8:8" ht="15.75" customHeight="1">
      <c r="A58" s="496"/>
      <c r="B58" s="497"/>
      <c r="C58" s="497"/>
      <c r="D58" s="498"/>
      <c r="E58" s="498"/>
      <c r="F58" s="497"/>
      <c r="G58" s="498"/>
      <c r="H58" s="498"/>
      <c r="I58" s="498"/>
      <c r="J58" s="497"/>
    </row>
    <row r="59" spans="8:8" ht="15.75" customHeight="1">
      <c r="A59" s="496"/>
      <c r="B59" s="497"/>
      <c r="C59" s="497"/>
      <c r="D59" s="498"/>
      <c r="E59" s="498"/>
      <c r="F59" s="497"/>
      <c r="G59" s="498"/>
      <c r="H59" s="498"/>
      <c r="I59" s="498"/>
      <c r="J59" s="497"/>
    </row>
    <row r="60" spans="8:8" ht="15.75" customHeight="1">
      <c r="A60" s="496"/>
      <c r="B60" s="497"/>
      <c r="C60" s="497"/>
      <c r="D60" s="498"/>
      <c r="E60" s="498"/>
      <c r="F60" s="497"/>
      <c r="G60" s="498"/>
      <c r="H60" s="498"/>
      <c r="I60" s="498"/>
      <c r="J60" s="497"/>
    </row>
    <row r="61" spans="8:8" ht="15.75" customHeight="1">
      <c r="A61" s="496"/>
      <c r="B61" s="497"/>
      <c r="C61" s="497"/>
      <c r="D61" s="498"/>
      <c r="E61" s="498"/>
      <c r="F61" s="497"/>
      <c r="G61" s="498"/>
      <c r="H61" s="498"/>
      <c r="I61" s="498"/>
      <c r="J61" s="497"/>
    </row>
    <row r="62" spans="8:8" ht="15.75" customHeight="1">
      <c r="A62" s="496"/>
      <c r="B62" s="497"/>
      <c r="C62" s="497"/>
      <c r="D62" s="498"/>
      <c r="E62" s="498"/>
      <c r="F62" s="497"/>
      <c r="G62" s="498"/>
      <c r="H62" s="498"/>
      <c r="I62" s="498"/>
      <c r="J62" s="497"/>
    </row>
    <row r="63" spans="8:8" ht="15.75" customHeight="1">
      <c r="A63" s="496"/>
      <c r="B63" s="497"/>
      <c r="C63" s="497"/>
      <c r="D63" s="498"/>
      <c r="E63" s="498"/>
      <c r="F63" s="497"/>
      <c r="G63" s="498"/>
      <c r="H63" s="498"/>
      <c r="I63" s="498"/>
      <c r="J63" s="497"/>
    </row>
    <row r="64" spans="8:8" ht="15.75" customHeight="1">
      <c r="A64" s="496"/>
      <c r="B64" s="497"/>
      <c r="C64" s="497"/>
      <c r="D64" s="498"/>
      <c r="E64" s="498"/>
      <c r="F64" s="497"/>
      <c r="G64" s="498"/>
      <c r="H64" s="498"/>
      <c r="I64" s="498"/>
      <c r="J64" s="497"/>
    </row>
    <row r="65" spans="8:8" ht="15.75" customHeight="1">
      <c r="A65" s="496"/>
      <c r="B65" s="497"/>
      <c r="C65" s="497"/>
      <c r="D65" s="498"/>
      <c r="E65" s="498"/>
      <c r="F65" s="497"/>
      <c r="G65" s="498"/>
      <c r="H65" s="498"/>
      <c r="I65" s="498"/>
      <c r="J65" s="497"/>
    </row>
    <row r="66" spans="8:8" ht="15.75" customHeight="1">
      <c r="A66" s="496"/>
      <c r="B66" s="497"/>
      <c r="C66" s="497"/>
      <c r="D66" s="498"/>
      <c r="E66" s="498"/>
      <c r="F66" s="497"/>
      <c r="G66" s="498"/>
      <c r="H66" s="498"/>
      <c r="I66" s="498"/>
      <c r="J66" s="497"/>
    </row>
    <row r="67" spans="8:8" ht="15.75" customHeight="1">
      <c r="A67" s="496"/>
      <c r="B67" s="497"/>
      <c r="C67" s="497"/>
      <c r="D67" s="498"/>
      <c r="E67" s="498"/>
      <c r="F67" s="497"/>
      <c r="G67" s="498"/>
      <c r="H67" s="498"/>
      <c r="I67" s="498"/>
      <c r="J67" s="497"/>
    </row>
    <row r="68" spans="8:8" ht="15.75" customHeight="1">
      <c r="A68" s="496"/>
      <c r="B68" s="497"/>
      <c r="C68" s="497"/>
      <c r="D68" s="498"/>
      <c r="E68" s="498"/>
      <c r="F68" s="497"/>
      <c r="G68" s="498"/>
      <c r="H68" s="498"/>
      <c r="I68" s="498"/>
      <c r="J68" s="497"/>
    </row>
    <row r="69" spans="8:8" ht="15.75" customHeight="1">
      <c r="A69" s="496"/>
      <c r="B69" s="497"/>
      <c r="C69" s="497"/>
      <c r="D69" s="498"/>
      <c r="E69" s="498"/>
      <c r="F69" s="497"/>
      <c r="G69" s="498"/>
      <c r="H69" s="498"/>
      <c r="I69" s="498"/>
      <c r="J69" s="497"/>
    </row>
    <row r="70" spans="8:8" ht="15.75" customHeight="1">
      <c r="A70" s="496"/>
      <c r="B70" s="497"/>
      <c r="C70" s="497"/>
      <c r="D70" s="498"/>
      <c r="E70" s="498"/>
      <c r="F70" s="497"/>
      <c r="G70" s="498"/>
      <c r="H70" s="498"/>
      <c r="I70" s="498"/>
      <c r="J70" s="497"/>
    </row>
    <row r="71" spans="8:8" ht="15.75" customHeight="1">
      <c r="A71" s="496"/>
      <c r="B71" s="497"/>
      <c r="C71" s="497"/>
      <c r="D71" s="498"/>
      <c r="E71" s="498"/>
      <c r="F71" s="497"/>
      <c r="G71" s="498"/>
      <c r="H71" s="498"/>
      <c r="I71" s="498"/>
      <c r="J71" s="497"/>
    </row>
    <row r="72" spans="8:8" ht="15.75" customHeight="1">
      <c r="A72" s="496"/>
      <c r="B72" s="497"/>
      <c r="C72" s="497"/>
      <c r="D72" s="498"/>
      <c r="E72" s="498"/>
      <c r="F72" s="497"/>
      <c r="G72" s="498"/>
      <c r="H72" s="498"/>
      <c r="I72" s="498"/>
      <c r="J72" s="497"/>
    </row>
    <row r="73" spans="8:8" ht="15.75" customHeight="1">
      <c r="A73" s="496"/>
      <c r="B73" s="497"/>
      <c r="C73" s="497"/>
      <c r="D73" s="497"/>
      <c r="E73" s="497"/>
      <c r="F73" s="497"/>
      <c r="G73" s="498"/>
      <c r="H73" s="498"/>
      <c r="I73" s="498"/>
      <c r="J73" s="497"/>
    </row>
    <row r="74" spans="8:8" ht="15.75" customHeight="1">
      <c r="A74" s="496"/>
      <c r="B74" s="497"/>
      <c r="C74" s="497"/>
      <c r="D74" s="497"/>
      <c r="E74" s="497"/>
      <c r="F74" s="497"/>
      <c r="G74" s="498"/>
      <c r="H74" s="498"/>
      <c r="I74" s="498"/>
      <c r="J74" s="497"/>
    </row>
    <row r="75" spans="8:8" ht="15.75" customHeight="1">
      <c r="A75" s="496"/>
      <c r="B75" s="497"/>
      <c r="C75" s="497"/>
      <c r="D75" s="497"/>
      <c r="E75" s="497"/>
      <c r="F75" s="497"/>
      <c r="G75" s="498"/>
      <c r="H75" s="498"/>
      <c r="I75" s="498"/>
      <c r="J75" s="497"/>
    </row>
    <row r="76" spans="8:8" ht="15.75" customHeight="1">
      <c r="A76" s="496"/>
      <c r="B76" s="497"/>
      <c r="C76" s="497"/>
      <c r="D76" s="497"/>
      <c r="E76" s="497"/>
      <c r="F76" s="497"/>
      <c r="G76" s="498"/>
      <c r="H76" s="498"/>
      <c r="I76" s="498"/>
      <c r="J76" s="497"/>
    </row>
    <row r="77" spans="8:8" ht="15.75" customHeight="1">
      <c r="A77" s="496"/>
      <c r="B77" s="497"/>
      <c r="C77" s="497"/>
      <c r="D77" s="497"/>
      <c r="E77" s="497"/>
      <c r="F77" s="497"/>
      <c r="G77" s="498"/>
      <c r="H77" s="498"/>
      <c r="I77" s="498"/>
      <c r="J77" s="497"/>
    </row>
    <row r="78" spans="8:8" ht="15.75" hidden="1" customHeight="1">
      <c r="A78" s="496"/>
      <c r="B78" s="497"/>
      <c r="C78" s="497"/>
      <c r="D78" s="497"/>
      <c r="E78" s="497"/>
      <c r="F78" s="497"/>
      <c r="G78" s="498"/>
      <c r="H78" s="498"/>
      <c r="I78" s="498"/>
      <c r="J78" s="497"/>
    </row>
    <row r="79" spans="8:8" ht="15.75" customHeight="1">
      <c r="A79" s="496"/>
      <c r="B79" s="497"/>
      <c r="C79" s="497"/>
      <c r="D79" s="497"/>
      <c r="E79" s="497"/>
      <c r="F79" s="497"/>
      <c r="G79" s="498"/>
      <c r="H79" s="498"/>
      <c r="I79" s="498"/>
      <c r="J79" s="497"/>
    </row>
    <row r="80" spans="8:8" ht="15.75" customHeight="1">
      <c r="A80" s="496"/>
      <c r="B80" s="497"/>
      <c r="C80" s="497"/>
      <c r="D80" s="497"/>
      <c r="E80" s="497"/>
      <c r="F80" s="497"/>
      <c r="G80" s="498"/>
      <c r="H80" s="498"/>
      <c r="I80" s="498"/>
      <c r="J80" s="497"/>
    </row>
    <row r="81" spans="8:8" ht="15.75" customHeight="1">
      <c r="A81" s="496"/>
      <c r="B81" s="497"/>
      <c r="C81" s="497"/>
      <c r="D81" s="497"/>
      <c r="E81" s="497"/>
      <c r="F81" s="497"/>
      <c r="G81" s="498"/>
      <c r="H81" s="498"/>
      <c r="I81" s="498"/>
      <c r="J81" s="497"/>
    </row>
    <row r="82" spans="8:8" ht="15.75" customHeight="1">
      <c r="A82" s="496"/>
      <c r="B82" s="497"/>
      <c r="C82" s="497"/>
      <c r="D82" s="497"/>
      <c r="E82" s="497"/>
      <c r="F82" s="497"/>
      <c r="G82" s="498"/>
      <c r="H82" s="498"/>
      <c r="I82" s="498"/>
      <c r="J82" s="497"/>
    </row>
    <row r="83" spans="8:8" ht="15.75" customHeight="1">
      <c r="A83" s="496"/>
      <c r="B83" s="497"/>
      <c r="C83" s="497"/>
      <c r="D83" s="497"/>
      <c r="E83" s="497"/>
      <c r="F83" s="497"/>
      <c r="G83" s="498"/>
      <c r="H83" s="498"/>
      <c r="I83" s="498"/>
      <c r="J83" s="497"/>
    </row>
    <row r="84" spans="8:8" ht="15.75" customHeight="1">
      <c r="A84" s="496"/>
      <c r="B84" s="497"/>
      <c r="C84" s="497"/>
      <c r="D84" s="497"/>
      <c r="E84" s="497"/>
      <c r="F84" s="497"/>
      <c r="G84" s="498"/>
      <c r="H84" s="498"/>
      <c r="I84" s="498"/>
      <c r="J84" s="497"/>
    </row>
    <row r="85" spans="8:8" ht="15.75" customHeight="1">
      <c r="A85" s="496"/>
      <c r="B85" s="497"/>
      <c r="C85" s="497"/>
      <c r="D85" s="497"/>
      <c r="E85" s="497"/>
      <c r="F85" s="497"/>
      <c r="G85" s="498"/>
      <c r="H85" s="498"/>
      <c r="I85" s="498"/>
      <c r="J85" s="497"/>
    </row>
    <row r="86" spans="8:8" ht="15.75" customHeight="1">
      <c r="A86" s="496"/>
      <c r="B86" s="497"/>
      <c r="C86" s="497"/>
      <c r="D86" s="497"/>
      <c r="E86" s="497"/>
      <c r="F86" s="497"/>
      <c r="G86" s="498"/>
      <c r="H86" s="498"/>
      <c r="I86" s="498"/>
      <c r="J86" s="497"/>
    </row>
    <row r="87" spans="8:8" ht="15.75" customHeight="1">
      <c r="A87" s="496"/>
      <c r="B87" s="497"/>
      <c r="C87" s="497"/>
      <c r="D87" s="497"/>
      <c r="E87" s="497"/>
      <c r="F87" s="497"/>
      <c r="G87" s="498"/>
      <c r="H87" s="498"/>
      <c r="I87" s="498"/>
      <c r="J87" s="497"/>
    </row>
    <row r="88" spans="8:8" ht="15.75" customHeight="1">
      <c r="A88" s="496"/>
      <c r="B88" s="497"/>
      <c r="C88" s="497"/>
      <c r="D88" s="497"/>
      <c r="E88" s="497"/>
      <c r="F88" s="497"/>
      <c r="G88" s="498"/>
      <c r="H88" s="498"/>
      <c r="I88" s="498"/>
      <c r="J88" s="497"/>
    </row>
    <row r="89" spans="8:8" ht="15.75" customHeight="1">
      <c r="A89" s="496"/>
      <c r="B89" s="497"/>
      <c r="C89" s="497"/>
      <c r="D89" s="497"/>
      <c r="E89" s="497"/>
      <c r="F89" s="497"/>
      <c r="G89" s="498"/>
      <c r="H89" s="498"/>
      <c r="I89" s="498"/>
      <c r="J89" s="497"/>
    </row>
    <row r="90" spans="8:8" ht="15.75" customHeight="1">
      <c r="A90" s="496"/>
      <c r="B90" s="497"/>
      <c r="C90" s="497"/>
      <c r="D90" s="497"/>
      <c r="E90" s="497"/>
      <c r="F90" s="497"/>
      <c r="G90" s="498"/>
      <c r="H90" s="498"/>
      <c r="I90" s="498"/>
      <c r="J90" s="497"/>
    </row>
    <row r="91" spans="8:8" ht="15.75" customHeight="1">
      <c r="A91" s="496"/>
      <c r="B91" s="497"/>
      <c r="C91" s="497"/>
      <c r="D91" s="497"/>
      <c r="E91" s="497"/>
      <c r="F91" s="497"/>
      <c r="G91" s="498"/>
      <c r="H91" s="498"/>
      <c r="I91" s="498"/>
      <c r="J91" s="497"/>
    </row>
    <row r="92" spans="8:8" ht="15.75" customHeight="1">
      <c r="A92" s="496"/>
      <c r="B92" s="497"/>
      <c r="C92" s="497"/>
      <c r="D92" s="497"/>
      <c r="E92" s="497"/>
      <c r="F92" s="497"/>
      <c r="G92" s="498"/>
      <c r="H92" s="498"/>
      <c r="I92" s="498"/>
      <c r="J92" s="497"/>
    </row>
    <row r="93" spans="8:8" ht="15.75" customHeight="1">
      <c r="A93" s="496"/>
      <c r="B93" s="497"/>
      <c r="C93" s="497"/>
      <c r="D93" s="497"/>
      <c r="E93" s="497"/>
      <c r="F93" s="497"/>
      <c r="G93" s="498"/>
      <c r="H93" s="498"/>
      <c r="I93" s="498"/>
      <c r="J93" s="497"/>
    </row>
    <row r="94" spans="8:8" ht="15.75" customHeight="1">
      <c r="A94" s="496"/>
      <c r="B94" s="497"/>
      <c r="C94" s="497"/>
      <c r="D94" s="497"/>
      <c r="E94" s="497"/>
      <c r="F94" s="497"/>
      <c r="G94" s="498"/>
      <c r="H94" s="498"/>
      <c r="I94" s="498"/>
      <c r="J94" s="497"/>
    </row>
    <row r="95" spans="8:8" ht="15.75" customHeight="1">
      <c r="A95" s="496"/>
      <c r="B95" s="497"/>
      <c r="C95" s="497"/>
      <c r="D95" s="497"/>
      <c r="E95" s="497"/>
      <c r="F95" s="497"/>
      <c r="G95" s="498"/>
      <c r="H95" s="498"/>
      <c r="I95" s="498"/>
      <c r="J95" s="497"/>
    </row>
    <row r="96" spans="8:8" ht="15.75" customHeight="1">
      <c r="A96" s="496"/>
      <c r="B96" s="497"/>
      <c r="C96" s="497"/>
      <c r="D96" s="497"/>
      <c r="E96" s="497"/>
      <c r="F96" s="497"/>
      <c r="G96" s="498"/>
      <c r="H96" s="498"/>
      <c r="I96" s="498"/>
      <c r="J96" s="497"/>
    </row>
    <row r="97" spans="8:8" ht="15.75" customHeight="1">
      <c r="A97" s="496"/>
      <c r="B97" s="497"/>
      <c r="C97" s="497"/>
      <c r="D97" s="497"/>
      <c r="E97" s="497"/>
      <c r="F97" s="497"/>
      <c r="G97" s="498"/>
      <c r="H97" s="498"/>
      <c r="I97" s="498"/>
      <c r="J97" s="497"/>
    </row>
    <row r="98" spans="8:8" ht="15.75" customHeight="1">
      <c r="A98" s="496"/>
      <c r="B98" s="497"/>
      <c r="C98" s="497"/>
      <c r="D98" s="497"/>
      <c r="E98" s="497"/>
      <c r="F98" s="497"/>
      <c r="G98" s="498"/>
      <c r="H98" s="498"/>
      <c r="I98" s="498"/>
      <c r="J98" s="497"/>
    </row>
    <row r="99" spans="8:8" ht="15.75" customHeight="1">
      <c r="A99" s="496"/>
      <c r="B99" s="497"/>
      <c r="C99" s="497"/>
      <c r="D99" s="497"/>
      <c r="E99" s="497"/>
      <c r="F99" s="497"/>
      <c r="G99" s="498"/>
      <c r="H99" s="498"/>
      <c r="I99" s="498"/>
      <c r="J99" s="497"/>
    </row>
    <row r="100" spans="8:8" ht="15.75" customHeight="1">
      <c r="A100" s="496"/>
      <c r="B100" s="497"/>
      <c r="C100" s="497"/>
      <c r="D100" s="497"/>
      <c r="E100" s="497"/>
      <c r="F100" s="497"/>
      <c r="G100" s="498"/>
      <c r="H100" s="498"/>
      <c r="I100" s="498"/>
      <c r="J100" s="497"/>
    </row>
    <row r="101" spans="8:8" ht="15.75" customHeight="1">
      <c r="A101" s="497"/>
      <c r="B101" s="497"/>
      <c r="C101" s="497"/>
      <c r="D101" s="497"/>
      <c r="E101" s="497"/>
      <c r="F101" s="497"/>
      <c r="G101" s="498"/>
      <c r="H101" s="498"/>
      <c r="I101" s="498"/>
      <c r="J101" s="497"/>
    </row>
    <row r="102" spans="8:8" ht="15.75" customHeight="1">
      <c r="A102" s="497"/>
      <c r="B102" s="497"/>
      <c r="C102" s="497"/>
      <c r="D102" s="497"/>
      <c r="E102" s="497"/>
      <c r="F102" s="497"/>
      <c r="G102" s="498"/>
      <c r="H102" s="498"/>
      <c r="I102" s="498"/>
      <c r="J102" s="497"/>
    </row>
    <row r="103" spans="8:8" ht="15.75" customHeight="1">
      <c r="A103" s="497"/>
      <c r="B103" s="497"/>
      <c r="C103" s="497"/>
      <c r="D103" s="497"/>
      <c r="E103" s="497"/>
      <c r="F103" s="497"/>
      <c r="G103" s="498"/>
      <c r="H103" s="498"/>
      <c r="I103" s="498"/>
      <c r="J103" s="497"/>
    </row>
    <row r="104" spans="8:8" ht="15.75" customHeight="1">
      <c r="A104" s="497"/>
      <c r="B104" s="497"/>
      <c r="C104" s="497"/>
      <c r="D104" s="497"/>
      <c r="E104" s="497"/>
      <c r="F104" s="497"/>
      <c r="G104" s="497"/>
      <c r="H104" s="497"/>
      <c r="I104" s="497"/>
      <c r="J104" s="497"/>
    </row>
    <row r="105" spans="8:8" ht="15.75" customHeight="1">
      <c r="A105" s="497"/>
      <c r="B105" s="497"/>
      <c r="C105" s="497"/>
      <c r="D105" s="497"/>
      <c r="E105" s="497"/>
      <c r="F105" s="497"/>
      <c r="G105" s="497"/>
      <c r="H105" s="497"/>
      <c r="I105" s="497"/>
      <c r="J105" s="497"/>
    </row>
    <row r="106" spans="8:8" ht="15.75" customHeight="1">
      <c r="A106" s="497"/>
      <c r="B106" s="497"/>
      <c r="C106" s="497"/>
      <c r="D106" s="497"/>
      <c r="E106" s="497"/>
      <c r="F106" s="497"/>
      <c r="G106" s="497"/>
      <c r="H106" s="497"/>
      <c r="I106" s="497"/>
      <c r="J106" s="497"/>
    </row>
    <row r="107" spans="8:8" ht="15.75" customHeight="1">
      <c r="A107" s="497"/>
      <c r="B107" s="497"/>
      <c r="C107" s="497"/>
      <c r="D107" s="497"/>
      <c r="E107" s="497"/>
      <c r="F107" s="497"/>
      <c r="G107" s="497"/>
      <c r="H107" s="497"/>
      <c r="I107" s="497"/>
      <c r="J107" s="497"/>
    </row>
    <row r="108" spans="8:8" ht="15.75" customHeight="1">
      <c r="A108" s="497"/>
      <c r="B108" s="497"/>
      <c r="C108" s="497"/>
      <c r="D108" s="497"/>
      <c r="E108" s="497"/>
      <c r="F108" s="497"/>
      <c r="G108" s="497"/>
      <c r="H108" s="497"/>
      <c r="I108" s="497"/>
      <c r="J108" s="497"/>
    </row>
    <row r="109" spans="8:8" ht="15.75" customHeight="1">
      <c r="A109" s="497"/>
      <c r="B109" s="497"/>
      <c r="C109" s="497"/>
      <c r="D109" s="497"/>
      <c r="E109" s="497"/>
      <c r="F109" s="497"/>
      <c r="G109" s="497"/>
      <c r="H109" s="497"/>
      <c r="I109" s="497"/>
      <c r="J109" s="497"/>
    </row>
    <row r="110" spans="8:8" ht="15.75" customHeight="1">
      <c r="A110" s="497"/>
      <c r="B110" s="497"/>
      <c r="C110" s="497"/>
      <c r="D110" s="497"/>
      <c r="E110" s="497"/>
      <c r="F110" s="497"/>
      <c r="G110" s="497"/>
      <c r="H110" s="497"/>
      <c r="I110" s="497"/>
      <c r="J110" s="497"/>
    </row>
    <row r="111" spans="8:8" ht="15.75" customHeight="1">
      <c r="A111" s="497"/>
      <c r="B111" s="497"/>
      <c r="C111" s="497"/>
      <c r="D111" s="497"/>
      <c r="E111" s="497"/>
      <c r="F111" s="497"/>
      <c r="G111" s="497"/>
      <c r="H111" s="497"/>
      <c r="I111" s="497"/>
      <c r="J111" s="497"/>
    </row>
    <row r="112" spans="8:8" ht="15.75" customHeight="1">
      <c r="A112" s="497"/>
      <c r="B112" s="497"/>
      <c r="C112" s="497"/>
      <c r="D112" s="497"/>
      <c r="E112" s="497"/>
      <c r="F112" s="497"/>
      <c r="G112" s="497"/>
      <c r="H112" s="497"/>
      <c r="I112" s="497"/>
      <c r="J112" s="497"/>
    </row>
    <row r="113" spans="8:8" ht="15.75" customHeight="1">
      <c r="A113" s="497"/>
      <c r="B113" s="497"/>
      <c r="C113" s="497"/>
      <c r="D113" s="497"/>
      <c r="E113" s="497"/>
      <c r="F113" s="497"/>
      <c r="G113" s="497"/>
      <c r="H113" s="497"/>
      <c r="I113" s="497"/>
      <c r="J113" s="497"/>
    </row>
    <row r="114" spans="8:8" ht="15.75" customHeight="1">
      <c r="A114" s="497"/>
      <c r="B114" s="497"/>
      <c r="C114" s="497"/>
      <c r="D114" s="497"/>
      <c r="E114" s="497"/>
      <c r="F114" s="497"/>
      <c r="G114" s="497"/>
      <c r="H114" s="497"/>
      <c r="I114" s="497"/>
      <c r="J114" s="497"/>
    </row>
    <row r="115" spans="8:8" ht="15.75" customHeight="1">
      <c r="A115" s="497"/>
      <c r="B115" s="497"/>
      <c r="C115" s="497"/>
      <c r="D115" s="497"/>
      <c r="E115" s="497"/>
      <c r="F115" s="497"/>
      <c r="G115" s="497"/>
      <c r="H115" s="497"/>
      <c r="I115" s="497"/>
      <c r="J115" s="497"/>
    </row>
    <row r="116" spans="8:8" ht="15.75" customHeight="1">
      <c r="A116" s="497"/>
      <c r="B116" s="497"/>
      <c r="C116" s="497"/>
      <c r="D116" s="497"/>
      <c r="E116" s="497"/>
      <c r="F116" s="497"/>
      <c r="G116" s="497"/>
      <c r="H116" s="497"/>
      <c r="I116" s="497"/>
      <c r="J116" s="497"/>
    </row>
    <row r="117" spans="8:8" ht="15.75" customHeight="1">
      <c r="A117" s="497"/>
      <c r="B117" s="497"/>
      <c r="C117" s="497"/>
      <c r="D117" s="497"/>
      <c r="E117" s="497"/>
      <c r="F117" s="497"/>
      <c r="G117" s="497"/>
      <c r="H117" s="497"/>
      <c r="I117" s="497"/>
      <c r="J117" s="497"/>
    </row>
    <row r="118" spans="8:8" ht="15.75" customHeight="1">
      <c r="A118" s="497"/>
      <c r="B118" s="497"/>
      <c r="C118" s="497"/>
      <c r="D118" s="497"/>
      <c r="E118" s="497"/>
      <c r="F118" s="497"/>
      <c r="G118" s="497"/>
      <c r="H118" s="497"/>
      <c r="I118" s="497"/>
      <c r="J118" s="497"/>
    </row>
    <row r="119" spans="8:8" ht="15.75" customHeight="1">
      <c r="A119" s="497"/>
      <c r="B119" s="497"/>
      <c r="C119" s="497"/>
      <c r="D119" s="497"/>
      <c r="E119" s="497"/>
      <c r="F119" s="497"/>
      <c r="G119" s="497"/>
      <c r="H119" s="497"/>
      <c r="I119" s="497"/>
      <c r="J119" s="497"/>
    </row>
    <row r="120" spans="8:8" ht="15.75" customHeight="1">
      <c r="A120" s="497"/>
      <c r="B120" s="497"/>
      <c r="C120" s="497"/>
      <c r="D120" s="497"/>
      <c r="E120" s="497"/>
      <c r="F120" s="497"/>
      <c r="G120" s="497"/>
      <c r="H120" s="497"/>
      <c r="I120" s="497"/>
      <c r="J120" s="497"/>
    </row>
    <row r="121" spans="8:8" ht="15.75" customHeight="1">
      <c r="A121" s="497"/>
      <c r="B121" s="497"/>
      <c r="C121" s="497"/>
      <c r="D121" s="497"/>
      <c r="E121" s="497"/>
      <c r="F121" s="497"/>
      <c r="G121" s="497"/>
      <c r="H121" s="497"/>
      <c r="I121" s="497"/>
      <c r="J121" s="497"/>
    </row>
    <row r="122" spans="8:8" ht="15.75" customHeight="1">
      <c r="A122" s="497"/>
      <c r="B122" s="497"/>
      <c r="C122" s="497"/>
      <c r="D122" s="497"/>
      <c r="E122" s="497"/>
      <c r="F122" s="497"/>
      <c r="G122" s="497"/>
      <c r="H122" s="497"/>
      <c r="I122" s="497"/>
      <c r="J122" s="497"/>
    </row>
    <row r="123" spans="8:8" ht="15.75" customHeight="1">
      <c r="A123" s="497"/>
      <c r="B123" s="497"/>
      <c r="C123" s="497"/>
      <c r="D123" s="497"/>
      <c r="E123" s="497"/>
      <c r="F123" s="497"/>
      <c r="G123" s="497"/>
      <c r="H123" s="497"/>
      <c r="I123" s="497"/>
      <c r="J123" s="497"/>
    </row>
    <row r="124" spans="8:8" ht="15.75" customHeight="1">
      <c r="A124" s="497"/>
      <c r="B124" s="497"/>
      <c r="C124" s="497"/>
      <c r="D124" s="497"/>
      <c r="E124" s="497"/>
      <c r="F124" s="497"/>
      <c r="G124" s="497"/>
      <c r="H124" s="497"/>
      <c r="I124" s="497"/>
      <c r="J124" s="497"/>
    </row>
    <row r="125" spans="8:8" ht="15.75" customHeight="1">
      <c r="A125" s="497"/>
      <c r="B125" s="497"/>
      <c r="C125" s="497"/>
      <c r="D125" s="497"/>
      <c r="E125" s="497"/>
      <c r="F125" s="497"/>
      <c r="G125" s="497"/>
      <c r="H125" s="497"/>
      <c r="I125" s="497"/>
      <c r="J125" s="497"/>
    </row>
    <row r="126" spans="8:8" ht="15.75" customHeight="1">
      <c r="A126" s="497"/>
      <c r="B126" s="497"/>
      <c r="C126" s="497"/>
      <c r="D126" s="497"/>
      <c r="E126" s="497"/>
      <c r="F126" s="497"/>
      <c r="G126" s="497"/>
      <c r="H126" s="497"/>
      <c r="I126" s="497"/>
      <c r="J126" s="497"/>
    </row>
    <row r="127" spans="8:8" ht="15.75" customHeight="1">
      <c r="A127" s="497"/>
      <c r="B127" s="497"/>
      <c r="C127" s="497"/>
      <c r="D127" s="497"/>
      <c r="E127" s="497"/>
      <c r="F127" s="497"/>
      <c r="G127" s="497"/>
      <c r="H127" s="497"/>
      <c r="I127" s="497"/>
      <c r="J127" s="497"/>
    </row>
    <row r="128" spans="8:8" ht="15.75" customHeight="1">
      <c r="A128" s="497"/>
      <c r="B128" s="497"/>
      <c r="C128" s="497"/>
      <c r="D128" s="497"/>
      <c r="E128" s="497"/>
      <c r="F128" s="497"/>
      <c r="G128" s="497"/>
      <c r="H128" s="497"/>
      <c r="I128" s="497"/>
      <c r="J128" s="497"/>
    </row>
    <row r="129" spans="8:8" ht="15.75" customHeight="1">
      <c r="A129" s="497"/>
      <c r="B129" s="497"/>
      <c r="C129" s="497"/>
      <c r="D129" s="497"/>
      <c r="E129" s="497"/>
      <c r="F129" s="497"/>
      <c r="G129" s="497"/>
      <c r="H129" s="497"/>
      <c r="I129" s="497"/>
      <c r="J129" s="497"/>
    </row>
    <row r="130" spans="8:8" ht="15.75" customHeight="1">
      <c r="A130" s="497"/>
      <c r="B130" s="497"/>
      <c r="C130" s="497"/>
      <c r="D130" s="497"/>
      <c r="E130" s="497"/>
      <c r="F130" s="497"/>
      <c r="G130" s="497"/>
      <c r="H130" s="497"/>
      <c r="I130" s="497"/>
      <c r="J130" s="497"/>
    </row>
    <row r="131" spans="8:8" ht="15.75" customHeight="1">
      <c r="A131" s="497"/>
      <c r="B131" s="497"/>
      <c r="C131" s="497"/>
      <c r="D131" s="497"/>
      <c r="E131" s="497"/>
      <c r="F131" s="497"/>
      <c r="G131" s="497"/>
      <c r="H131" s="497"/>
      <c r="I131" s="497"/>
      <c r="J131" s="497"/>
    </row>
    <row r="132" spans="8:8" ht="15.75" customHeight="1">
      <c r="A132" s="497"/>
      <c r="B132" s="497"/>
      <c r="C132" s="497"/>
      <c r="D132" s="497"/>
      <c r="E132" s="497"/>
      <c r="F132" s="497"/>
      <c r="G132" s="497"/>
      <c r="H132" s="497"/>
      <c r="I132" s="497"/>
      <c r="J132" s="497"/>
    </row>
    <row r="133" spans="8:8" ht="15.75" customHeight="1">
      <c r="A133" s="497"/>
      <c r="B133" s="497"/>
      <c r="C133" s="497"/>
      <c r="D133" s="497"/>
      <c r="E133" s="497"/>
      <c r="F133" s="497"/>
      <c r="G133" s="497"/>
      <c r="H133" s="497"/>
      <c r="I133" s="497"/>
      <c r="J133" s="497"/>
    </row>
    <row r="134" spans="8:8" ht="15.75" customHeight="1">
      <c r="A134" s="497"/>
      <c r="B134" s="497"/>
      <c r="C134" s="497"/>
      <c r="D134" s="497"/>
      <c r="E134" s="497"/>
      <c r="F134" s="497"/>
      <c r="G134" s="497"/>
      <c r="H134" s="497"/>
      <c r="I134" s="497"/>
      <c r="J134" s="497"/>
    </row>
    <row r="135" spans="8:8" ht="15.75" customHeight="1">
      <c r="A135" s="497"/>
      <c r="B135" s="497"/>
      <c r="C135" s="497"/>
      <c r="D135" s="497"/>
      <c r="E135" s="497"/>
      <c r="F135" s="497"/>
      <c r="G135" s="497"/>
      <c r="H135" s="497"/>
      <c r="I135" s="497"/>
      <c r="J135" s="497"/>
    </row>
    <row r="136" spans="8:8" ht="15.75" customHeight="1">
      <c r="A136" s="497"/>
      <c r="B136" s="497"/>
      <c r="C136" s="497"/>
      <c r="D136" s="497"/>
      <c r="E136" s="497"/>
      <c r="F136" s="497"/>
      <c r="G136" s="497"/>
      <c r="H136" s="497"/>
      <c r="I136" s="497"/>
      <c r="J136" s="497"/>
    </row>
    <row r="137" spans="8:8" ht="15.75" customHeight="1">
      <c r="A137" s="497"/>
      <c r="B137" s="497"/>
      <c r="C137" s="497"/>
      <c r="D137" s="497"/>
      <c r="E137" s="497"/>
      <c r="F137" s="497"/>
      <c r="G137" s="497"/>
      <c r="H137" s="497"/>
      <c r="I137" s="497"/>
      <c r="J137" s="497"/>
    </row>
    <row r="138" spans="8:8" ht="15.75" customHeight="1">
      <c r="A138" s="497"/>
      <c r="B138" s="497"/>
      <c r="C138" s="497"/>
      <c r="D138" s="497"/>
      <c r="E138" s="497"/>
      <c r="F138" s="497"/>
      <c r="G138" s="497"/>
      <c r="H138" s="497"/>
      <c r="I138" s="497"/>
      <c r="J138" s="497"/>
    </row>
    <row r="139" spans="8:8" ht="15.75" customHeight="1">
      <c r="A139" s="497"/>
      <c r="B139" s="497"/>
      <c r="C139" s="497"/>
      <c r="D139" s="497"/>
      <c r="E139" s="497"/>
      <c r="F139" s="497"/>
      <c r="G139" s="497"/>
      <c r="H139" s="497"/>
      <c r="I139" s="497"/>
      <c r="J139" s="497"/>
    </row>
    <row r="140" spans="8:8" ht="15.75" customHeight="1">
      <c r="A140" s="497"/>
      <c r="B140" s="497"/>
      <c r="C140" s="497"/>
      <c r="D140" s="497"/>
      <c r="E140" s="497"/>
      <c r="F140" s="497"/>
      <c r="G140" s="497"/>
      <c r="H140" s="497"/>
      <c r="I140" s="497"/>
      <c r="J140" s="497"/>
    </row>
    <row r="141" spans="8:8" ht="15.75" customHeight="1">
      <c r="A141" s="497"/>
      <c r="B141" s="497"/>
      <c r="C141" s="497"/>
      <c r="D141" s="497"/>
      <c r="E141" s="497"/>
      <c r="F141" s="497"/>
      <c r="G141" s="497"/>
      <c r="H141" s="497"/>
      <c r="I141" s="497"/>
      <c r="J141" s="497"/>
    </row>
    <row r="142" spans="8:8" ht="15.75" customHeight="1">
      <c r="A142" s="497"/>
      <c r="B142" s="497"/>
      <c r="C142" s="497"/>
      <c r="D142" s="497"/>
      <c r="E142" s="497"/>
      <c r="F142" s="497"/>
      <c r="G142" s="497"/>
      <c r="H142" s="497"/>
      <c r="I142" s="497"/>
      <c r="J142" s="497"/>
    </row>
    <row r="143" spans="8:8" ht="15.75" customHeight="1">
      <c r="A143" s="497"/>
      <c r="B143" s="497"/>
      <c r="C143" s="497"/>
      <c r="D143" s="497"/>
      <c r="E143" s="497"/>
      <c r="F143" s="497"/>
      <c r="G143" s="497"/>
      <c r="H143" s="497"/>
      <c r="I143" s="497"/>
      <c r="J143" s="497"/>
    </row>
    <row r="144" spans="8:8" ht="15.75" customHeight="1">
      <c r="A144" s="497"/>
      <c r="B144" s="497"/>
      <c r="C144" s="497"/>
      <c r="D144" s="497"/>
      <c r="E144" s="497"/>
      <c r="F144" s="497"/>
      <c r="G144" s="497"/>
      <c r="H144" s="497"/>
      <c r="I144" s="497"/>
      <c r="J144" s="497"/>
    </row>
    <row r="145" spans="8:8" ht="15.75" customHeight="1">
      <c r="A145" s="497"/>
      <c r="B145" s="497"/>
      <c r="C145" s="497"/>
      <c r="D145" s="497"/>
      <c r="E145" s="497"/>
      <c r="F145" s="497"/>
      <c r="G145" s="497"/>
      <c r="H145" s="497"/>
      <c r="I145" s="497"/>
      <c r="J145" s="497"/>
    </row>
    <row r="146" spans="8:8" ht="15.75" customHeight="1">
      <c r="A146" s="497"/>
      <c r="B146" s="497"/>
      <c r="C146" s="497"/>
      <c r="D146" s="497"/>
      <c r="E146" s="497"/>
      <c r="F146" s="497"/>
      <c r="G146" s="497"/>
      <c r="H146" s="497"/>
      <c r="I146" s="497"/>
      <c r="J146" s="497"/>
    </row>
    <row r="147" spans="8:8" ht="15.75" customHeight="1">
      <c r="A147" s="497"/>
      <c r="B147" s="497"/>
      <c r="C147" s="497"/>
      <c r="D147" s="497"/>
      <c r="E147" s="497"/>
      <c r="F147" s="497"/>
      <c r="G147" s="497"/>
      <c r="H147" s="497"/>
      <c r="I147" s="497"/>
      <c r="J147" s="497"/>
    </row>
    <row r="148" spans="8:8" ht="15.75" customHeight="1">
      <c r="A148" s="497"/>
      <c r="B148" s="497"/>
      <c r="C148" s="497"/>
      <c r="D148" s="497"/>
      <c r="E148" s="497"/>
      <c r="F148" s="497"/>
      <c r="G148" s="497"/>
      <c r="H148" s="497"/>
      <c r="I148" s="497"/>
      <c r="J148" s="497"/>
    </row>
    <row r="149" spans="8:8" ht="15.75" customHeight="1">
      <c r="A149" s="499"/>
      <c r="B149" s="500"/>
      <c r="C149" s="500"/>
      <c r="D149" s="500"/>
      <c r="E149" s="500"/>
      <c r="F149" s="500"/>
      <c r="G149" s="500"/>
      <c r="H149" s="500"/>
      <c r="I149" s="500"/>
      <c r="J149" s="500"/>
    </row>
    <row r="150" spans="8:8" ht="15.75" customHeight="1">
      <c r="A150" s="346"/>
      <c r="B150" s="275"/>
      <c r="C150" s="275"/>
      <c r="D150" s="275"/>
      <c r="E150" s="275"/>
      <c r="F150" s="275"/>
      <c r="G150" s="275"/>
      <c r="H150" s="275"/>
      <c r="I150" s="275"/>
      <c r="J150" s="275"/>
    </row>
    <row r="151" spans="8:8" ht="15.75" customHeight="1">
      <c r="A151" s="346"/>
      <c r="B151" s="275"/>
      <c r="C151" s="275"/>
      <c r="D151" s="275"/>
      <c r="E151" s="275"/>
      <c r="F151" s="275"/>
      <c r="G151" s="275"/>
      <c r="H151" s="275"/>
      <c r="I151" s="275"/>
      <c r="J151" s="275"/>
    </row>
    <row r="152" spans="8:8" ht="15.75" customHeight="1">
      <c r="A152" s="346"/>
      <c r="B152" s="275"/>
      <c r="C152" s="275"/>
      <c r="D152" s="275"/>
      <c r="E152" s="275"/>
      <c r="F152" s="275"/>
      <c r="G152" s="275"/>
      <c r="H152" s="275"/>
      <c r="I152" s="275"/>
      <c r="J152" s="275"/>
    </row>
    <row r="153" spans="8:8" ht="15.75" customHeight="1">
      <c r="A153" s="346"/>
      <c r="B153" s="275"/>
      <c r="C153" s="275"/>
      <c r="D153" s="275"/>
      <c r="E153" s="275"/>
      <c r="F153" s="275"/>
      <c r="G153" s="275"/>
      <c r="H153" s="275"/>
      <c r="I153" s="275"/>
      <c r="J153" s="275"/>
    </row>
    <row r="154" spans="8:8" ht="15.75" customHeight="1">
      <c r="A154" s="346"/>
      <c r="B154" s="275"/>
      <c r="C154" s="275"/>
      <c r="D154" s="275"/>
      <c r="E154" s="275"/>
      <c r="F154" s="275"/>
      <c r="G154" s="275"/>
      <c r="H154" s="275"/>
      <c r="I154" s="275"/>
      <c r="J154" s="275"/>
    </row>
    <row r="155" spans="8:8" ht="15.75" customHeight="1">
      <c r="A155" s="346"/>
      <c r="B155" s="275"/>
      <c r="C155" s="275"/>
      <c r="D155" s="275"/>
      <c r="E155" s="275"/>
      <c r="F155" s="275"/>
      <c r="G155" s="275"/>
      <c r="H155" s="275"/>
      <c r="I155" s="275"/>
      <c r="J155" s="275"/>
    </row>
    <row r="156" spans="8:8" ht="15.75" customHeight="1">
      <c r="A156" s="346"/>
      <c r="B156" s="275"/>
      <c r="C156" s="275"/>
      <c r="D156" s="275"/>
      <c r="E156" s="275"/>
      <c r="F156" s="275"/>
      <c r="G156" s="275"/>
      <c r="H156" s="275"/>
      <c r="I156" s="275"/>
      <c r="J156" s="275"/>
    </row>
    <row r="157" spans="8:8" ht="15.75" customHeight="1">
      <c r="A157" s="346"/>
      <c r="B157" s="275"/>
      <c r="C157" s="275"/>
      <c r="D157" s="275"/>
      <c r="E157" s="275"/>
      <c r="F157" s="275"/>
      <c r="G157" s="275"/>
      <c r="H157" s="275"/>
      <c r="I157" s="275"/>
      <c r="J157" s="275"/>
    </row>
    <row r="158" spans="8:8" ht="15.75" customHeight="1">
      <c r="A158" s="346"/>
      <c r="B158" s="275"/>
      <c r="C158" s="275"/>
      <c r="D158" s="275"/>
      <c r="E158" s="275"/>
      <c r="F158" s="275"/>
      <c r="G158" s="275"/>
      <c r="H158" s="275"/>
      <c r="I158" s="275"/>
      <c r="J158" s="275"/>
    </row>
    <row r="159" spans="8:8" ht="15.75" customHeight="1">
      <c r="A159" s="346"/>
      <c r="B159" s="275"/>
      <c r="C159" s="275"/>
      <c r="D159" s="275"/>
      <c r="E159" s="275"/>
      <c r="F159" s="275"/>
      <c r="G159" s="275"/>
      <c r="H159" s="275"/>
      <c r="I159" s="275"/>
      <c r="J159" s="275"/>
    </row>
    <row r="160" spans="8:8" ht="15.75" customHeight="1">
      <c r="A160" s="346"/>
      <c r="B160" s="275"/>
      <c r="C160" s="275"/>
      <c r="D160" s="275"/>
      <c r="E160" s="275"/>
      <c r="F160" s="275"/>
      <c r="G160" s="275"/>
      <c r="H160" s="275"/>
      <c r="I160" s="275"/>
      <c r="J160" s="275"/>
    </row>
    <row r="161" spans="8:8" ht="15.75" customHeight="1">
      <c r="A161" s="346"/>
      <c r="B161" s="275"/>
      <c r="C161" s="275"/>
      <c r="D161" s="275"/>
      <c r="E161" s="275"/>
      <c r="F161" s="275"/>
      <c r="G161" s="275"/>
      <c r="H161" s="275"/>
      <c r="I161" s="275"/>
      <c r="J161" s="275"/>
    </row>
    <row r="162" spans="8:8" ht="15.75" customHeight="1">
      <c r="A162" s="346"/>
      <c r="B162" s="275"/>
      <c r="C162" s="275"/>
      <c r="D162" s="275"/>
      <c r="E162" s="275"/>
      <c r="F162" s="275"/>
      <c r="G162" s="275"/>
      <c r="H162" s="275"/>
      <c r="I162" s="275"/>
      <c r="J162" s="275"/>
    </row>
    <row r="163" spans="8:8" ht="15.75" customHeight="1">
      <c r="A163" s="346"/>
      <c r="B163" s="275"/>
      <c r="C163" s="275"/>
      <c r="D163" s="275"/>
      <c r="E163" s="275"/>
      <c r="F163" s="275"/>
      <c r="G163" s="275"/>
      <c r="H163" s="275"/>
      <c r="I163" s="275"/>
      <c r="J163" s="275"/>
    </row>
    <row r="164" spans="8:8" ht="15.75" customHeight="1">
      <c r="A164" s="346"/>
      <c r="B164" s="275"/>
      <c r="C164" s="275"/>
      <c r="D164" s="275"/>
      <c r="E164" s="275"/>
      <c r="F164" s="275"/>
      <c r="G164" s="275"/>
      <c r="H164" s="275"/>
      <c r="I164" s="275"/>
      <c r="J164" s="275"/>
    </row>
    <row r="165" spans="8:8" ht="15.75" customHeight="1">
      <c r="A165" s="346"/>
      <c r="B165" s="275"/>
      <c r="C165" s="275"/>
      <c r="D165" s="275"/>
      <c r="E165" s="275"/>
      <c r="F165" s="275"/>
      <c r="G165" s="275"/>
      <c r="H165" s="275"/>
      <c r="I165" s="275"/>
      <c r="J165" s="275"/>
    </row>
    <row r="166" spans="8:8" ht="15.75" customHeight="1">
      <c r="A166" s="346"/>
      <c r="B166" s="275"/>
      <c r="C166" s="275"/>
      <c r="D166" s="275"/>
      <c r="E166" s="275"/>
      <c r="F166" s="275"/>
      <c r="G166" s="275"/>
      <c r="H166" s="275"/>
      <c r="I166" s="275"/>
      <c r="J166" s="275"/>
    </row>
    <row r="167" spans="8:8" ht="15.75" customHeight="1">
      <c r="A167" s="346"/>
      <c r="B167" s="275"/>
      <c r="C167" s="275"/>
      <c r="D167" s="275"/>
      <c r="E167" s="275"/>
      <c r="F167" s="275"/>
      <c r="G167" s="275"/>
      <c r="H167" s="275"/>
      <c r="I167" s="275"/>
      <c r="J167" s="275"/>
    </row>
    <row r="168" spans="8:8" ht="15.75" customHeight="1">
      <c r="A168" s="346"/>
      <c r="B168" s="275"/>
      <c r="C168" s="275"/>
      <c r="D168" s="275"/>
      <c r="E168" s="275"/>
      <c r="F168" s="275"/>
      <c r="G168" s="275"/>
      <c r="H168" s="275"/>
      <c r="I168" s="275"/>
      <c r="J168" s="275"/>
    </row>
    <row r="169" spans="8:8" ht="15.75" customHeight="1">
      <c r="A169" s="346"/>
      <c r="B169" s="275"/>
      <c r="C169" s="275"/>
      <c r="D169" s="275"/>
      <c r="E169" s="275"/>
      <c r="F169" s="275"/>
      <c r="G169" s="275"/>
      <c r="H169" s="275"/>
      <c r="I169" s="275"/>
      <c r="J169" s="275"/>
    </row>
    <row r="170" spans="8:8" ht="15.75" customHeight="1">
      <c r="A170" s="346"/>
      <c r="B170" s="275"/>
      <c r="C170" s="275"/>
      <c r="D170" s="275"/>
      <c r="E170" s="275"/>
      <c r="F170" s="275"/>
      <c r="G170" s="275"/>
      <c r="H170" s="275"/>
      <c r="I170" s="275"/>
      <c r="J170" s="275"/>
    </row>
    <row r="171" spans="8:8" ht="15.75" customHeight="1">
      <c r="A171" s="346"/>
      <c r="B171" s="275"/>
      <c r="C171" s="275"/>
      <c r="D171" s="275"/>
      <c r="E171" s="275"/>
      <c r="F171" s="275"/>
      <c r="G171" s="275"/>
      <c r="H171" s="275"/>
      <c r="I171" s="275"/>
      <c r="J171" s="275"/>
    </row>
    <row r="172" spans="8:8" ht="15.75" customHeight="1">
      <c r="A172" s="346"/>
      <c r="B172" s="275"/>
      <c r="C172" s="275"/>
      <c r="D172" s="275"/>
      <c r="E172" s="275"/>
      <c r="F172" s="275"/>
      <c r="G172" s="275"/>
      <c r="H172" s="275"/>
      <c r="I172" s="275"/>
      <c r="J172" s="275"/>
    </row>
    <row r="173" spans="8:8" ht="15.75" customHeight="1">
      <c r="A173" s="346"/>
      <c r="B173" s="275"/>
      <c r="C173" s="275"/>
      <c r="D173" s="275"/>
      <c r="E173" s="275"/>
      <c r="F173" s="275"/>
      <c r="G173" s="275"/>
      <c r="H173" s="275"/>
      <c r="I173" s="275"/>
      <c r="J173" s="275"/>
    </row>
    <row r="174" spans="8:8" ht="15.75" customHeight="1">
      <c r="A174" s="346"/>
      <c r="B174" s="275"/>
      <c r="C174" s="275"/>
      <c r="D174" s="275"/>
      <c r="E174" s="275"/>
      <c r="F174" s="275"/>
      <c r="G174" s="275"/>
      <c r="H174" s="275"/>
      <c r="I174" s="275"/>
      <c r="J174" s="275"/>
    </row>
    <row r="175" spans="8:8" ht="15.75" customHeight="1">
      <c r="A175" s="346"/>
      <c r="B175" s="275"/>
      <c r="C175" s="275"/>
      <c r="D175" s="275"/>
      <c r="E175" s="275"/>
      <c r="F175" s="275"/>
      <c r="G175" s="275"/>
      <c r="H175" s="275"/>
      <c r="I175" s="275"/>
      <c r="J175" s="275"/>
    </row>
    <row r="176" spans="8:8" ht="15.75" customHeight="1">
      <c r="A176" s="346"/>
      <c r="B176" s="275"/>
      <c r="C176" s="275"/>
      <c r="D176" s="275"/>
      <c r="E176" s="275"/>
      <c r="F176" s="275"/>
      <c r="G176" s="275"/>
      <c r="H176" s="275"/>
      <c r="I176" s="275"/>
      <c r="J176" s="275"/>
    </row>
    <row r="177" spans="8:8" ht="15.75" customHeight="1">
      <c r="A177" s="346"/>
      <c r="B177" s="275"/>
      <c r="C177" s="275"/>
      <c r="D177" s="275"/>
      <c r="E177" s="275"/>
      <c r="F177" s="275"/>
      <c r="G177" s="275"/>
      <c r="H177" s="275"/>
      <c r="I177" s="275"/>
      <c r="J177" s="275"/>
    </row>
    <row r="178" spans="8:8" ht="15.75" customHeight="1">
      <c r="A178" s="346"/>
      <c r="B178" s="275"/>
      <c r="C178" s="275"/>
      <c r="D178" s="275"/>
      <c r="E178" s="275"/>
      <c r="F178" s="275"/>
      <c r="G178" s="275"/>
      <c r="H178" s="275"/>
      <c r="I178" s="275"/>
      <c r="J178" s="275"/>
    </row>
    <row r="179" spans="8:8" ht="15.75" customHeight="1">
      <c r="A179" s="346"/>
      <c r="B179" s="275"/>
      <c r="C179" s="275"/>
      <c r="D179" s="275"/>
      <c r="E179" s="275"/>
      <c r="F179" s="275"/>
      <c r="G179" s="275"/>
      <c r="H179" s="275"/>
      <c r="I179" s="275"/>
      <c r="J179" s="275"/>
    </row>
    <row r="180" spans="8:8" ht="15.75" customHeight="1">
      <c r="A180" s="346"/>
      <c r="B180" s="275"/>
      <c r="C180" s="275"/>
      <c r="D180" s="275"/>
      <c r="E180" s="275"/>
      <c r="F180" s="275"/>
      <c r="G180" s="275"/>
      <c r="H180" s="275"/>
      <c r="I180" s="275"/>
      <c r="J180" s="275"/>
    </row>
    <row r="181" spans="8:8" ht="15.75" customHeight="1">
      <c r="A181" s="346"/>
      <c r="B181" s="275"/>
      <c r="C181" s="275"/>
      <c r="D181" s="275"/>
      <c r="E181" s="275"/>
      <c r="F181" s="275"/>
      <c r="G181" s="275"/>
      <c r="H181" s="275"/>
      <c r="I181" s="275"/>
      <c r="J181" s="275"/>
    </row>
    <row r="182" spans="8:8" ht="15.75" customHeight="1">
      <c r="A182" s="346"/>
      <c r="B182" s="275"/>
      <c r="C182" s="275"/>
      <c r="D182" s="275"/>
      <c r="E182" s="275"/>
      <c r="F182" s="275"/>
      <c r="G182" s="275"/>
      <c r="H182" s="275"/>
      <c r="I182" s="275"/>
      <c r="J182" s="275"/>
    </row>
    <row r="183" spans="8:8" ht="15.75" customHeight="1">
      <c r="A183" s="346"/>
      <c r="B183" s="275"/>
      <c r="C183" s="275"/>
      <c r="D183" s="275"/>
      <c r="E183" s="275"/>
      <c r="F183" s="275"/>
      <c r="G183" s="275"/>
      <c r="H183" s="275"/>
      <c r="I183" s="275"/>
      <c r="J183" s="275"/>
    </row>
    <row r="184" spans="8:8" ht="15.75" customHeight="1">
      <c r="A184" s="346"/>
      <c r="B184" s="275"/>
      <c r="C184" s="275"/>
      <c r="D184" s="275"/>
      <c r="E184" s="275"/>
      <c r="F184" s="275"/>
      <c r="G184" s="275"/>
      <c r="H184" s="275"/>
      <c r="I184" s="275"/>
      <c r="J184" s="275"/>
    </row>
    <row r="185" spans="8:8" ht="15.75" customHeight="1">
      <c r="A185" s="346"/>
      <c r="B185" s="275"/>
      <c r="C185" s="275"/>
      <c r="D185" s="275"/>
      <c r="E185" s="275"/>
      <c r="F185" s="275"/>
      <c r="G185" s="275"/>
      <c r="H185" s="275"/>
      <c r="I185" s="275"/>
      <c r="J185" s="275"/>
    </row>
    <row r="186" spans="8:8" ht="15.75" customHeight="1">
      <c r="A186" s="346"/>
      <c r="B186" s="275"/>
      <c r="C186" s="275"/>
      <c r="D186" s="275"/>
      <c r="E186" s="275"/>
      <c r="F186" s="275"/>
      <c r="G186" s="275"/>
      <c r="H186" s="275"/>
      <c r="I186" s="275"/>
      <c r="J186" s="275"/>
    </row>
    <row r="187" spans="8:8" ht="15.75" customHeight="1">
      <c r="A187" s="346"/>
      <c r="B187" s="275"/>
      <c r="C187" s="275"/>
      <c r="D187" s="275"/>
      <c r="E187" s="275"/>
      <c r="F187" s="275"/>
      <c r="G187" s="275"/>
      <c r="H187" s="275"/>
      <c r="I187" s="275"/>
      <c r="J187" s="275"/>
    </row>
    <row r="188" spans="8:8" ht="15.75" customHeight="1">
      <c r="A188" s="346"/>
      <c r="B188" s="275"/>
      <c r="C188" s="275"/>
      <c r="D188" s="275"/>
      <c r="E188" s="275"/>
      <c r="F188" s="275"/>
      <c r="G188" s="275"/>
      <c r="H188" s="275"/>
      <c r="I188" s="275"/>
      <c r="J188" s="275"/>
    </row>
    <row r="189" spans="8:8" ht="15.75" customHeight="1">
      <c r="A189" s="346"/>
      <c r="B189" s="275"/>
      <c r="C189" s="275"/>
      <c r="D189" s="275"/>
      <c r="E189" s="275"/>
      <c r="F189" s="275"/>
      <c r="G189" s="275"/>
      <c r="H189" s="275"/>
      <c r="I189" s="275"/>
      <c r="J189" s="275"/>
    </row>
    <row r="190" spans="8:8" ht="15.75" customHeight="1">
      <c r="A190" s="346"/>
      <c r="B190" s="275"/>
      <c r="C190" s="275"/>
      <c r="D190" s="275"/>
      <c r="E190" s="275"/>
      <c r="F190" s="275"/>
      <c r="G190" s="275"/>
      <c r="H190" s="275"/>
      <c r="I190" s="275"/>
      <c r="J190" s="275"/>
    </row>
    <row r="191" spans="8:8" ht="15.75" customHeight="1">
      <c r="A191" s="346"/>
      <c r="B191" s="275"/>
      <c r="C191" s="275"/>
      <c r="D191" s="275"/>
      <c r="E191" s="275"/>
      <c r="F191" s="275"/>
      <c r="G191" s="275"/>
      <c r="H191" s="275"/>
      <c r="I191" s="275"/>
      <c r="J191" s="275"/>
    </row>
    <row r="192" spans="8:8" ht="15.75" customHeight="1">
      <c r="A192" s="346"/>
      <c r="B192" s="275"/>
      <c r="C192" s="275"/>
      <c r="D192" s="275"/>
      <c r="E192" s="275"/>
      <c r="F192" s="275"/>
      <c r="G192" s="275"/>
      <c r="H192" s="275"/>
      <c r="I192" s="275"/>
      <c r="J192" s="275"/>
    </row>
    <row r="193" spans="8:8" ht="15.75" customHeight="1">
      <c r="A193" s="346"/>
      <c r="B193" s="275"/>
      <c r="C193" s="275"/>
      <c r="D193" s="275"/>
      <c r="E193" s="275"/>
      <c r="F193" s="275"/>
      <c r="G193" s="275"/>
      <c r="H193" s="275"/>
      <c r="I193" s="275"/>
      <c r="J193" s="275"/>
    </row>
    <row r="194" spans="8:8" ht="15.75" customHeight="1">
      <c r="A194" s="346"/>
      <c r="B194" s="275"/>
      <c r="C194" s="275"/>
      <c r="D194" s="275"/>
      <c r="E194" s="275"/>
      <c r="F194" s="275"/>
      <c r="G194" s="275"/>
      <c r="H194" s="275"/>
      <c r="I194" s="275"/>
      <c r="J194" s="275"/>
    </row>
    <row r="195" spans="8:8" ht="15.75" customHeight="1">
      <c r="A195" s="346"/>
      <c r="B195" s="275"/>
      <c r="C195" s="275"/>
      <c r="D195" s="275"/>
      <c r="E195" s="275"/>
      <c r="F195" s="275"/>
      <c r="G195" s="275"/>
      <c r="H195" s="275"/>
      <c r="I195" s="275"/>
      <c r="J195" s="275"/>
    </row>
    <row r="196" spans="8:8" ht="15.75" customHeight="1">
      <c r="A196" s="346"/>
      <c r="B196" s="275"/>
      <c r="C196" s="275"/>
      <c r="D196" s="275"/>
      <c r="E196" s="275"/>
      <c r="F196" s="275"/>
      <c r="G196" s="275"/>
      <c r="H196" s="275"/>
      <c r="I196" s="275"/>
      <c r="J196" s="275"/>
    </row>
    <row r="197" spans="8:8" ht="15.75" customHeight="1">
      <c r="A197" s="346"/>
      <c r="B197" s="275"/>
      <c r="C197" s="275"/>
      <c r="D197" s="275"/>
      <c r="E197" s="275"/>
      <c r="F197" s="275"/>
      <c r="G197" s="275"/>
      <c r="H197" s="275"/>
      <c r="I197" s="275"/>
      <c r="J197" s="275"/>
    </row>
    <row r="198" spans="8:8" ht="15.75" customHeight="1">
      <c r="A198" s="346"/>
      <c r="B198" s="21"/>
      <c r="C198" s="275"/>
      <c r="D198" s="275"/>
      <c r="E198" s="275"/>
      <c r="F198" s="275"/>
      <c r="G198" s="275"/>
      <c r="H198" s="275"/>
      <c r="I198" s="275"/>
      <c r="J198" s="275"/>
    </row>
    <row r="199" spans="8:8" ht="15.75" customHeight="1">
      <c r="A199" s="346"/>
      <c r="B199" s="275"/>
      <c r="C199" s="275"/>
      <c r="D199" s="275"/>
      <c r="E199" s="275"/>
      <c r="F199" s="275"/>
      <c r="G199" s="275"/>
      <c r="H199" s="275"/>
      <c r="I199" s="275"/>
      <c r="J199" s="275"/>
    </row>
    <row r="200" spans="8:8" ht="15.75" customHeight="1">
      <c r="A200" s="346"/>
      <c r="B200" s="275"/>
      <c r="C200" s="275"/>
      <c r="D200" s="275"/>
      <c r="E200" s="275"/>
      <c r="F200" s="275"/>
      <c r="G200" s="275"/>
      <c r="H200" s="275"/>
      <c r="I200" s="275"/>
      <c r="J200" s="275"/>
    </row>
    <row r="201" spans="8:8" ht="15.75" customHeight="1">
      <c r="A201" s="346"/>
      <c r="B201" s="275"/>
      <c r="C201" s="275"/>
      <c r="D201" s="275"/>
      <c r="E201" s="275"/>
      <c r="F201" s="275"/>
      <c r="G201" s="275"/>
      <c r="H201" s="275"/>
      <c r="I201" s="275"/>
      <c r="J201" s="275"/>
    </row>
    <row r="202" spans="8:8" ht="15.75" customHeight="1">
      <c r="A202" s="346"/>
      <c r="B202" s="275"/>
      <c r="C202" s="275"/>
      <c r="D202" s="275"/>
      <c r="E202" s="275"/>
      <c r="F202" s="275"/>
      <c r="G202" s="275"/>
      <c r="H202" s="275"/>
      <c r="I202" s="275"/>
      <c r="J202" s="275"/>
    </row>
    <row r="203" spans="8:8" ht="15.75" customHeight="1">
      <c r="A203" s="346"/>
      <c r="B203" s="275"/>
      <c r="C203" s="275"/>
      <c r="D203" s="275"/>
      <c r="E203" s="275"/>
      <c r="F203" s="275"/>
      <c r="G203" s="275"/>
      <c r="H203" s="275"/>
      <c r="I203" s="275"/>
      <c r="J203" s="275"/>
    </row>
    <row r="204" spans="8:8" ht="15.75" customHeight="1">
      <c r="A204" s="346"/>
      <c r="B204" s="275"/>
      <c r="C204" s="275"/>
      <c r="D204" s="275"/>
      <c r="E204" s="275"/>
      <c r="F204" s="275"/>
      <c r="G204" s="275"/>
      <c r="H204" s="275"/>
      <c r="I204" s="275"/>
      <c r="J204" s="275"/>
    </row>
    <row r="205" spans="8:8" ht="15.75" customHeight="1">
      <c r="A205" s="346"/>
      <c r="B205" s="275"/>
      <c r="C205" s="275"/>
      <c r="D205" s="275"/>
      <c r="E205" s="275"/>
      <c r="F205" s="275"/>
      <c r="G205" s="275"/>
      <c r="H205" s="275"/>
      <c r="I205" s="275"/>
      <c r="J205" s="275"/>
    </row>
    <row r="206" spans="8:8" ht="15.75" customHeight="1">
      <c r="A206" s="346"/>
      <c r="B206" s="275"/>
      <c r="C206" s="275"/>
      <c r="D206" s="275"/>
      <c r="E206" s="275"/>
      <c r="F206" s="275"/>
      <c r="G206" s="275"/>
      <c r="H206" s="275"/>
      <c r="I206" s="275"/>
      <c r="J206" s="275"/>
    </row>
    <row r="207" spans="8:8" ht="15.75" customHeight="1">
      <c r="A207" s="346"/>
      <c r="B207" s="275"/>
      <c r="C207" s="275"/>
      <c r="D207" s="275"/>
      <c r="E207" s="275"/>
      <c r="F207" s="275"/>
      <c r="G207" s="275"/>
      <c r="H207" s="275"/>
      <c r="I207" s="275"/>
      <c r="J207" s="275"/>
    </row>
    <row r="208" spans="8:8" ht="15.75" customHeight="1">
      <c r="A208" s="346"/>
      <c r="B208" s="275"/>
      <c r="C208" s="275"/>
      <c r="D208" s="275"/>
      <c r="E208" s="275"/>
      <c r="F208" s="275"/>
      <c r="G208" s="275"/>
      <c r="H208" s="275"/>
      <c r="I208" s="275"/>
      <c r="J208" s="275"/>
    </row>
    <row r="209" spans="8:8" ht="15.75" customHeight="1">
      <c r="A209" s="346"/>
      <c r="B209" s="275"/>
      <c r="C209" s="275"/>
      <c r="D209" s="275"/>
      <c r="E209" s="275"/>
      <c r="F209" s="275"/>
      <c r="G209" s="275"/>
      <c r="H209" s="275"/>
      <c r="I209" s="275"/>
      <c r="J209" s="275"/>
    </row>
    <row r="210" spans="8:8" ht="15.75" customHeight="1">
      <c r="A210" s="346"/>
      <c r="B210" s="275"/>
      <c r="C210" s="275"/>
      <c r="D210" s="275"/>
      <c r="E210" s="275"/>
      <c r="F210" s="275"/>
      <c r="G210" s="275"/>
      <c r="H210" s="275"/>
      <c r="I210" s="275"/>
      <c r="J210" s="275"/>
    </row>
    <row r="211" spans="8:8" ht="15.75" customHeight="1">
      <c r="A211" s="346"/>
      <c r="B211" s="275"/>
      <c r="C211" s="275"/>
      <c r="D211" s="275"/>
      <c r="E211" s="275"/>
      <c r="F211" s="275"/>
      <c r="G211" s="275"/>
      <c r="H211" s="275"/>
      <c r="I211" s="275"/>
      <c r="J211" s="275"/>
    </row>
    <row r="212" spans="8:8" ht="15.75" customHeight="1">
      <c r="A212" s="346"/>
      <c r="B212" s="275"/>
      <c r="C212" s="275"/>
      <c r="D212" s="275"/>
      <c r="E212" s="275"/>
      <c r="F212" s="275"/>
      <c r="G212" s="275"/>
      <c r="H212" s="275"/>
      <c r="I212" s="275"/>
      <c r="J212" s="275"/>
    </row>
    <row r="213" spans="8:8" ht="15.75" customHeight="1">
      <c r="A213" s="346"/>
      <c r="B213" s="275"/>
      <c r="C213" s="275"/>
      <c r="D213" s="275"/>
      <c r="E213" s="275"/>
      <c r="F213" s="275"/>
      <c r="G213" s="275"/>
      <c r="H213" s="275"/>
      <c r="I213" s="275"/>
      <c r="J213" s="275"/>
    </row>
    <row r="214" spans="8:8" ht="15.75" customHeight="1">
      <c r="A214" s="346"/>
      <c r="B214" s="275"/>
      <c r="C214" s="275"/>
      <c r="D214" s="275"/>
      <c r="E214" s="275"/>
      <c r="F214" s="275"/>
      <c r="G214" s="275"/>
      <c r="H214" s="275"/>
      <c r="I214" s="275"/>
      <c r="J214" s="275"/>
    </row>
    <row r="215" spans="8:8" ht="15.75" customHeight="1">
      <c r="A215" s="352"/>
      <c r="B215" s="275"/>
      <c r="C215" s="275"/>
      <c r="D215" s="275"/>
      <c r="E215" s="275"/>
      <c r="F215" s="275"/>
      <c r="G215" s="275"/>
      <c r="H215" s="275"/>
      <c r="I215" s="275"/>
      <c r="J215" s="275"/>
    </row>
    <row r="216" spans="8:8" ht="15.75" customHeight="1">
      <c r="A216" s="352"/>
      <c r="B216" s="275"/>
      <c r="C216" s="275"/>
      <c r="D216" s="275"/>
      <c r="E216" s="275"/>
      <c r="F216" s="275"/>
      <c r="G216" s="275"/>
      <c r="H216" s="275"/>
      <c r="I216" s="275"/>
      <c r="J216" s="275"/>
    </row>
    <row r="217" spans="8:8" ht="15.75" customHeight="1">
      <c r="A217" s="352"/>
      <c r="B217" s="275"/>
      <c r="C217" s="275"/>
      <c r="D217" s="275"/>
      <c r="E217" s="275"/>
      <c r="F217" s="275"/>
      <c r="G217" s="275"/>
      <c r="H217" s="275"/>
      <c r="I217" s="275"/>
      <c r="J217" s="275"/>
    </row>
    <row r="218" spans="8:8" ht="15.75" customHeight="1">
      <c r="A218" s="352"/>
      <c r="B218" s="275"/>
      <c r="C218" s="275"/>
      <c r="D218" s="275"/>
      <c r="E218" s="275"/>
      <c r="F218" s="275"/>
      <c r="G218" s="275"/>
      <c r="H218" s="275"/>
      <c r="I218" s="275"/>
      <c r="J218" s="275"/>
    </row>
    <row r="219" spans="8:8" ht="15.75" customHeight="1">
      <c r="A219" s="352"/>
      <c r="B219" s="275"/>
      <c r="C219" s="275"/>
      <c r="D219" s="275"/>
      <c r="E219" s="275"/>
      <c r="F219" s="275"/>
      <c r="G219" s="275"/>
      <c r="H219" s="275"/>
      <c r="I219" s="275"/>
      <c r="J219" s="275"/>
    </row>
    <row r="220" spans="8:8" ht="15.75" customHeight="1">
      <c r="B220" s="275"/>
      <c r="C220" s="275"/>
      <c r="D220" s="275"/>
      <c r="E220" s="275"/>
      <c r="F220" s="275"/>
      <c r="G220" s="275"/>
      <c r="H220" s="275"/>
      <c r="I220" s="275"/>
      <c r="J220" s="275"/>
    </row>
    <row r="221" spans="8:8" ht="15.75" customHeight="1">
      <c r="B221" s="275"/>
      <c r="C221" s="275"/>
      <c r="D221" s="275"/>
      <c r="E221" s="275"/>
      <c r="F221" s="275"/>
      <c r="G221" s="275"/>
      <c r="H221" s="275"/>
      <c r="I221" s="275"/>
      <c r="J221" s="275"/>
    </row>
    <row r="222" spans="8:8" ht="15.75" customHeight="1">
      <c r="A222" s="352"/>
      <c r="B222" s="275"/>
      <c r="C222" s="275"/>
      <c r="D222" s="275"/>
      <c r="E222" s="275"/>
      <c r="F222" s="275"/>
      <c r="G222" s="275"/>
      <c r="H222" s="275"/>
      <c r="I222" s="275"/>
      <c r="J222" s="275"/>
    </row>
    <row r="223" spans="8:8" ht="15.75" customHeight="1">
      <c r="A223" s="352"/>
      <c r="B223" s="275"/>
      <c r="C223" s="275"/>
      <c r="D223" s="275"/>
      <c r="E223" s="275"/>
      <c r="F223" s="275"/>
      <c r="G223" s="275"/>
      <c r="H223" s="275"/>
      <c r="I223" s="275"/>
      <c r="J223" s="275"/>
    </row>
    <row r="224" spans="8:8" ht="15.75" customHeight="1">
      <c r="A224" s="352"/>
      <c r="B224" s="275"/>
      <c r="C224" s="275"/>
      <c r="D224" s="275"/>
      <c r="E224" s="275"/>
      <c r="F224" s="275"/>
      <c r="G224" s="275"/>
      <c r="H224" s="275"/>
      <c r="I224" s="275"/>
      <c r="J224" s="275"/>
    </row>
    <row r="225" spans="8:8" ht="15.75" customHeight="1">
      <c r="A225" s="352"/>
      <c r="B225" s="275"/>
      <c r="C225" s="275"/>
      <c r="D225" s="275"/>
      <c r="E225" s="275"/>
      <c r="F225" s="275"/>
      <c r="G225" s="275"/>
      <c r="H225" s="275"/>
      <c r="I225" s="275"/>
      <c r="J225" s="275"/>
    </row>
    <row r="226" spans="8:8" ht="15.75" customHeight="1">
      <c r="A226" s="400"/>
      <c r="B226" s="275"/>
      <c r="C226" s="275"/>
      <c r="D226" s="275"/>
      <c r="E226" s="275"/>
      <c r="F226" s="275"/>
      <c r="G226" s="275"/>
      <c r="H226" s="275"/>
      <c r="I226" s="275"/>
      <c r="J226" s="275"/>
    </row>
    <row r="227" spans="8:8" ht="15.75" customHeight="1">
      <c r="A227" s="352"/>
      <c r="B227" s="275"/>
      <c r="C227" s="275"/>
      <c r="D227" s="275"/>
      <c r="E227" s="275"/>
      <c r="F227" s="275"/>
      <c r="G227" s="275"/>
      <c r="H227" s="275"/>
      <c r="I227" s="275"/>
      <c r="J227" s="275"/>
    </row>
    <row r="228" spans="8:8" ht="15.75" customHeight="1">
      <c r="A228" s="352"/>
      <c r="B228" s="275"/>
      <c r="C228" s="275"/>
      <c r="D228" s="275"/>
      <c r="E228" s="275"/>
      <c r="F228" s="275"/>
      <c r="G228" s="275"/>
      <c r="H228" s="275"/>
      <c r="I228" s="275"/>
      <c r="J228" s="275"/>
    </row>
    <row r="229" spans="8:8" ht="15.75" customHeight="1">
      <c r="A229" s="352"/>
      <c r="B229" s="275"/>
      <c r="C229" s="275"/>
      <c r="D229" s="275"/>
      <c r="E229" s="275"/>
      <c r="F229" s="275"/>
      <c r="G229" s="275"/>
      <c r="H229" s="275"/>
      <c r="I229" s="275"/>
      <c r="J229" s="275"/>
    </row>
    <row r="230" spans="8:8" ht="15.75" customHeight="1">
      <c r="A230" s="352"/>
      <c r="B230" s="275"/>
      <c r="C230" s="275"/>
      <c r="D230" s="275"/>
      <c r="E230" s="275"/>
      <c r="F230" s="275"/>
      <c r="G230" s="275"/>
      <c r="H230" s="275"/>
      <c r="I230" s="275"/>
      <c r="J230" s="275"/>
    </row>
    <row r="231" spans="8:8" ht="15.75" customHeight="1">
      <c r="A231" s="352"/>
      <c r="B231" s="275"/>
      <c r="C231" s="275"/>
      <c r="D231" s="275"/>
      <c r="E231" s="275"/>
      <c r="F231" s="275"/>
      <c r="G231" s="275"/>
      <c r="H231" s="275"/>
      <c r="I231" s="275"/>
      <c r="J231" s="275"/>
    </row>
    <row r="232" spans="8:8" ht="15.75" customHeight="1">
      <c r="B232" s="275"/>
      <c r="C232" s="275"/>
      <c r="D232" s="275"/>
      <c r="E232" s="275"/>
      <c r="F232" s="275"/>
      <c r="G232" s="275"/>
      <c r="H232" s="275"/>
      <c r="I232" s="275"/>
      <c r="J232" s="275"/>
    </row>
    <row r="233" spans="8:8" ht="15.75" customHeight="1">
      <c r="A233" s="352"/>
      <c r="B233" s="275"/>
      <c r="C233" s="275"/>
      <c r="D233" s="275"/>
      <c r="E233" s="275"/>
      <c r="F233" s="275"/>
      <c r="G233" s="275"/>
      <c r="H233" s="275"/>
      <c r="I233" s="275"/>
      <c r="J233" s="275"/>
    </row>
    <row r="234" spans="8:8" ht="15.75" customHeight="1">
      <c r="A234" s="352"/>
      <c r="B234" s="275"/>
      <c r="C234" s="275"/>
      <c r="D234" s="275"/>
      <c r="E234" s="275"/>
      <c r="F234" s="275"/>
      <c r="G234" s="275"/>
      <c r="H234" s="275"/>
      <c r="I234" s="275"/>
      <c r="J234" s="275"/>
    </row>
    <row r="235" spans="8:8" ht="15.75" customHeight="1">
      <c r="A235" s="352"/>
      <c r="B235" s="275"/>
      <c r="C235" s="275"/>
      <c r="D235" s="275"/>
      <c r="E235" s="275"/>
      <c r="F235" s="275"/>
      <c r="G235" s="275"/>
      <c r="H235" s="275"/>
      <c r="I235" s="275"/>
      <c r="J235" s="275"/>
    </row>
    <row r="236" spans="8:8" ht="15.75" customHeight="1">
      <c r="A236" s="352"/>
      <c r="B236" s="275"/>
      <c r="C236" s="275"/>
      <c r="D236" s="275"/>
      <c r="E236" s="275"/>
      <c r="F236" s="275"/>
      <c r="G236" s="275"/>
      <c r="H236" s="275"/>
      <c r="I236" s="275"/>
      <c r="J236" s="275"/>
    </row>
    <row r="237" spans="8:8" ht="15.75" customHeight="1">
      <c r="B237" s="275"/>
      <c r="C237" s="275"/>
      <c r="D237" s="275"/>
      <c r="E237" s="275"/>
      <c r="F237" s="275"/>
      <c r="G237" s="275"/>
      <c r="H237" s="275"/>
      <c r="I237" s="275"/>
      <c r="J237" s="275"/>
    </row>
    <row r="238" spans="8:8" ht="15.75" customHeight="1">
      <c r="A238" s="352"/>
      <c r="B238" s="275"/>
      <c r="C238" s="275"/>
      <c r="D238" s="275"/>
      <c r="E238" s="275"/>
      <c r="F238" s="275"/>
      <c r="G238" s="275"/>
      <c r="H238" s="275"/>
      <c r="I238" s="275"/>
      <c r="J238" s="275"/>
    </row>
    <row r="239" spans="8:8" ht="15.75" customHeight="1">
      <c r="A239" s="352"/>
      <c r="B239" s="275"/>
      <c r="C239" s="275"/>
      <c r="D239" s="275"/>
      <c r="E239" s="275"/>
      <c r="F239" s="275"/>
      <c r="G239" s="275"/>
      <c r="H239" s="275"/>
      <c r="I239" s="275"/>
      <c r="J239" s="275"/>
    </row>
    <row r="240" spans="8:8" ht="15.75" customHeight="1">
      <c r="A240" s="352"/>
      <c r="B240" s="275"/>
      <c r="C240" s="275"/>
      <c r="D240" s="275"/>
      <c r="E240" s="275"/>
      <c r="F240" s="275"/>
      <c r="G240" s="275"/>
      <c r="H240" s="275"/>
      <c r="I240" s="275"/>
      <c r="J240" s="275"/>
    </row>
    <row r="241" spans="8:8" ht="15.75" customHeight="1">
      <c r="A241" s="352"/>
      <c r="B241" s="275"/>
      <c r="C241" s="275"/>
      <c r="D241" s="275"/>
      <c r="E241" s="275"/>
      <c r="F241" s="275"/>
      <c r="G241" s="275"/>
      <c r="H241" s="275"/>
      <c r="I241" s="275"/>
      <c r="J241" s="275"/>
    </row>
    <row r="242" spans="8:8" ht="15.75" customHeight="1">
      <c r="A242" s="352"/>
      <c r="B242" s="275"/>
      <c r="C242" s="275"/>
      <c r="D242" s="275"/>
      <c r="E242" s="275"/>
      <c r="F242" s="275"/>
      <c r="G242" s="275"/>
      <c r="H242" s="275"/>
      <c r="I242" s="275"/>
      <c r="J242" s="275"/>
    </row>
    <row r="243" spans="8:8" ht="15.75" customHeight="1">
      <c r="A243" s="352"/>
      <c r="B243" s="275"/>
      <c r="C243" s="275"/>
      <c r="D243" s="275"/>
      <c r="E243" s="275"/>
      <c r="F243" s="275"/>
      <c r="G243" s="275"/>
      <c r="H243" s="275"/>
      <c r="I243" s="275"/>
      <c r="J243" s="275"/>
    </row>
    <row r="244" spans="8:8" ht="15.75" customHeight="1">
      <c r="A244" s="346"/>
      <c r="B244" s="275"/>
      <c r="C244" s="275"/>
      <c r="D244" s="275"/>
      <c r="E244" s="275"/>
      <c r="F244" s="275"/>
      <c r="G244" s="275"/>
      <c r="H244" s="275"/>
      <c r="I244" s="275"/>
      <c r="J244" s="275"/>
    </row>
    <row r="245" spans="8:8" ht="15.75" customHeight="1">
      <c r="A245" s="346"/>
      <c r="B245" s="275"/>
      <c r="C245" s="275"/>
      <c r="D245" s="275"/>
      <c r="E245" s="275"/>
      <c r="F245" s="275"/>
      <c r="G245" s="275"/>
      <c r="H245" s="275"/>
      <c r="I245" s="275"/>
      <c r="J245" s="275"/>
    </row>
    <row r="246" spans="8:8" ht="15.75" customHeight="1">
      <c r="B246" s="275"/>
      <c r="C246" s="275"/>
      <c r="D246" s="275"/>
      <c r="E246" s="275"/>
      <c r="F246" s="275"/>
      <c r="G246" s="275"/>
      <c r="H246" s="275"/>
      <c r="I246" s="275"/>
      <c r="J246" s="275"/>
    </row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autoFilter ref="A1:I1">
    <filterColumn colId="0" showButton="0"/>
  </autoFilter>
  <mergeCells count="8">
    <mergeCell ref="A1:I1"/>
    <mergeCell ref="J389:J403"/>
    <mergeCell ref="J263:J267"/>
    <mergeCell ref="J290:J299"/>
    <mergeCell ref="J247:J250"/>
    <mergeCell ref="J277:J288"/>
    <mergeCell ref="J320:J324"/>
    <mergeCell ref="J378:J385"/>
  </mergeCells>
  <pageMargins left="0.7" right="0.7" top="0.75" bottom="0.75" header="0.0" footer="0.0"/>
  <pageSetup paperSize="9" fitToWidth="0" fitToHeight="0" orientation="landscape"/>
</worksheet>
</file>

<file path=xl/worksheets/sheet8.xml><?xml version="1.0" encoding="utf-8"?>
<worksheet xmlns:r="http://schemas.openxmlformats.org/officeDocument/2006/relationships" xmlns="http://schemas.openxmlformats.org/spreadsheetml/2006/main">
  <dimension ref="A1:RO403"/>
  <sheetViews>
    <sheetView workbookViewId="0" zoomScale="47">
      <selection activeCell="H5" sqref="H5"/>
    </sheetView>
  </sheetViews>
  <sheetFormatPr defaultRowHeight="15.0" customHeight="1" defaultColWidth="14"/>
  <cols>
    <col min="1" max="1" customWidth="1" width="10.0" style="0"/>
    <col min="2" max="2" customWidth="1" width="16.289062" style="0"/>
    <col min="3" max="3" customWidth="1" width="31.707031" style="0"/>
    <col min="4" max="4" customWidth="1" width="16.0" style="0"/>
    <col min="5" max="5" customWidth="1" width="6.5664062" style="0"/>
    <col min="6" max="6" customWidth="1" width="31.859375" style="0"/>
    <col min="7" max="7" customWidth="1" width="9.566406" style="0"/>
    <col min="8" max="8" customWidth="1" width="18.289062" style="0"/>
    <col min="9" max="9" customWidth="1" width="18.554688" style="0"/>
    <col min="10" max="10" customWidth="1" width="19.0" style="0"/>
  </cols>
  <sheetData>
    <row r="1" spans="8:8" ht="30.0" customHeight="1">
      <c r="A1" s="59" t="s">
        <v>133</v>
      </c>
    </row>
    <row r="2" spans="8:8" ht="15.0">
      <c r="B2" s="2"/>
      <c r="D2" s="2"/>
      <c r="E2" s="2"/>
    </row>
    <row r="3" spans="8:8" ht="15.0">
      <c r="B3" s="2"/>
      <c r="D3" s="2"/>
      <c r="E3" s="2"/>
    </row>
    <row r="4" spans="8:8" ht="15.0">
      <c r="A4" s="467" t="s">
        <v>1</v>
      </c>
      <c r="B4" s="61" t="s">
        <v>2</v>
      </c>
      <c r="C4" s="62" t="s">
        <v>134</v>
      </c>
      <c r="D4" s="61" t="s">
        <v>135</v>
      </c>
      <c r="E4" s="61" t="s">
        <v>23</v>
      </c>
      <c r="F4" s="62" t="s">
        <v>136</v>
      </c>
      <c r="G4" s="62" t="s">
        <v>137</v>
      </c>
      <c r="H4" s="62" t="s">
        <v>138</v>
      </c>
      <c r="I4" s="62" t="s">
        <v>139</v>
      </c>
      <c r="J4" s="401" t="s">
        <v>140</v>
      </c>
      <c r="K4" s="468"/>
    </row>
    <row r="5" spans="8:8" ht="13.2" customHeight="1">
      <c r="A5" s="491">
        <v>1.0</v>
      </c>
      <c r="B5" s="492">
        <v>45293.0</v>
      </c>
      <c r="C5" s="493" t="s">
        <v>79</v>
      </c>
      <c r="D5" s="491" t="s">
        <v>644</v>
      </c>
      <c r="E5" s="491" t="s">
        <v>367</v>
      </c>
      <c r="F5" s="493" t="s">
        <v>276</v>
      </c>
      <c r="G5" s="491">
        <v>1.0</v>
      </c>
      <c r="H5" s="494">
        <v>935000.0</v>
      </c>
      <c r="I5" s="495">
        <f>H5*G5</f>
        <v>935000.0</v>
      </c>
      <c r="J5" s="493"/>
      <c r="K5" s="471"/>
    </row>
    <row r="6" spans="8:8" ht="15.15">
      <c r="A6" s="496"/>
      <c r="B6" s="497"/>
      <c r="C6" s="497"/>
      <c r="D6" s="497"/>
      <c r="E6" s="497"/>
      <c r="F6" s="497"/>
      <c r="G6" s="497"/>
      <c r="H6" s="497"/>
      <c r="I6" s="497"/>
      <c r="J6" s="497"/>
    </row>
    <row r="7" spans="8:8" ht="15.15">
      <c r="A7" s="496"/>
      <c r="B7" s="497"/>
      <c r="C7" s="497"/>
      <c r="D7" s="497"/>
      <c r="E7" s="497"/>
      <c r="F7" s="497"/>
      <c r="G7" s="497"/>
      <c r="H7" s="497"/>
      <c r="I7" s="497"/>
      <c r="J7" s="497"/>
    </row>
    <row r="8" spans="8:8" ht="15.15">
      <c r="A8" s="496"/>
      <c r="B8" s="497"/>
      <c r="C8" s="497"/>
      <c r="D8" s="497"/>
      <c r="E8" s="497"/>
      <c r="F8" s="497"/>
      <c r="G8" s="497"/>
      <c r="H8" s="497"/>
      <c r="I8" s="497"/>
      <c r="J8" s="497"/>
    </row>
    <row r="9" spans="8:8" ht="15.15">
      <c r="A9" s="496"/>
      <c r="B9" s="497"/>
      <c r="C9" s="497"/>
      <c r="D9" s="497"/>
      <c r="E9" s="497"/>
      <c r="F9" s="497"/>
      <c r="G9" s="497"/>
      <c r="H9" s="497"/>
      <c r="I9" s="497"/>
      <c r="J9" s="497"/>
    </row>
    <row r="10" spans="8:8" ht="15.15">
      <c r="A10" s="496"/>
      <c r="B10" s="497"/>
      <c r="C10" s="497"/>
      <c r="D10" s="497"/>
      <c r="E10" s="497"/>
      <c r="F10" s="497"/>
      <c r="G10" s="497"/>
      <c r="H10" s="497"/>
      <c r="I10" s="497"/>
      <c r="J10" s="497"/>
    </row>
    <row r="11" spans="8:8" ht="15.15">
      <c r="A11" s="496"/>
      <c r="B11" s="497"/>
      <c r="C11" s="497"/>
      <c r="D11" s="497"/>
      <c r="E11" s="497"/>
      <c r="F11" s="497"/>
      <c r="G11" s="497"/>
      <c r="H11" s="497"/>
      <c r="I11" s="497"/>
      <c r="J11" s="497"/>
    </row>
    <row r="12" spans="8:8" ht="15.15">
      <c r="A12" s="496"/>
      <c r="B12" s="497"/>
      <c r="C12" s="497"/>
      <c r="D12" s="497"/>
      <c r="E12" s="497"/>
      <c r="F12" s="497"/>
      <c r="G12" s="497"/>
      <c r="H12" s="497"/>
      <c r="I12" s="497"/>
      <c r="J12" s="497"/>
    </row>
    <row r="13" spans="8:8" ht="15.15">
      <c r="A13" s="496"/>
      <c r="B13" s="497"/>
      <c r="C13" s="497"/>
      <c r="D13" s="497"/>
      <c r="E13" s="497"/>
      <c r="F13" s="497"/>
      <c r="G13" s="497"/>
      <c r="H13" s="497"/>
      <c r="I13" s="497"/>
      <c r="J13" s="497"/>
    </row>
    <row r="14" spans="8:8" ht="15.15">
      <c r="A14" s="496"/>
      <c r="B14" s="497"/>
      <c r="C14" s="497"/>
      <c r="D14" s="497"/>
      <c r="E14" s="497"/>
      <c r="F14" s="497"/>
      <c r="G14" s="497"/>
      <c r="H14" s="497"/>
      <c r="I14" s="497"/>
      <c r="J14" s="497"/>
    </row>
    <row r="15" spans="8:8" ht="15.15">
      <c r="A15" s="496"/>
      <c r="B15" s="497"/>
      <c r="C15" s="497"/>
      <c r="D15" s="497"/>
      <c r="E15" s="497"/>
      <c r="F15" s="497"/>
      <c r="G15" s="497"/>
      <c r="H15" s="497"/>
      <c r="I15" s="497"/>
      <c r="J15" s="497"/>
    </row>
    <row r="16" spans="8:8" ht="15.15">
      <c r="A16" s="496"/>
      <c r="B16" s="497"/>
      <c r="C16" s="497"/>
      <c r="D16" s="497"/>
      <c r="E16" s="497"/>
      <c r="F16" s="497"/>
      <c r="G16" s="497"/>
      <c r="H16" s="497"/>
      <c r="I16" s="497"/>
      <c r="J16" s="497"/>
    </row>
    <row r="17" spans="8:8" ht="15.15">
      <c r="A17" s="496"/>
      <c r="B17" s="497"/>
      <c r="C17" s="497"/>
      <c r="D17" s="497"/>
      <c r="E17" s="497"/>
      <c r="F17" s="497"/>
      <c r="G17" s="497"/>
      <c r="H17" s="497"/>
      <c r="I17" s="497"/>
      <c r="J17" s="497"/>
    </row>
    <row r="18" spans="8:8" ht="15.15">
      <c r="A18" s="496"/>
      <c r="B18" s="497"/>
      <c r="C18" s="497"/>
      <c r="D18" s="497"/>
      <c r="E18" s="497"/>
      <c r="F18" s="497"/>
      <c r="G18" s="497"/>
      <c r="H18" s="497"/>
      <c r="I18" s="497"/>
      <c r="J18" s="497"/>
    </row>
    <row r="19" spans="8:8" ht="15.15">
      <c r="A19" s="496"/>
      <c r="B19" s="497"/>
      <c r="C19" s="497"/>
      <c r="D19" s="497"/>
      <c r="E19" s="497"/>
      <c r="F19" s="497"/>
      <c r="G19" s="497"/>
      <c r="H19" s="497"/>
      <c r="I19" s="497"/>
      <c r="J19" s="497"/>
    </row>
    <row r="20" spans="8:8" ht="15.15">
      <c r="A20" s="496"/>
      <c r="B20" s="497"/>
      <c r="C20" s="497"/>
      <c r="D20" s="497"/>
      <c r="E20" s="497"/>
      <c r="F20" s="497"/>
      <c r="G20" s="497"/>
      <c r="H20" s="497"/>
      <c r="I20" s="497"/>
      <c r="J20" s="497"/>
    </row>
    <row r="21" spans="8:8" ht="15.75" customHeight="1">
      <c r="A21" s="496"/>
      <c r="B21" s="497"/>
      <c r="C21" s="497"/>
      <c r="D21" s="497"/>
      <c r="E21" s="497"/>
      <c r="F21" s="497"/>
      <c r="G21" s="497"/>
      <c r="H21" s="497"/>
      <c r="I21" s="497"/>
      <c r="J21" s="497"/>
    </row>
    <row r="22" spans="8:8" ht="15.75" customHeight="1">
      <c r="A22" s="496"/>
      <c r="B22" s="497"/>
      <c r="C22" s="497"/>
      <c r="D22" s="497"/>
      <c r="E22" s="497"/>
      <c r="F22" s="497"/>
      <c r="G22" s="497"/>
      <c r="H22" s="497"/>
      <c r="I22" s="497"/>
      <c r="J22" s="497"/>
    </row>
    <row r="23" spans="8:8" ht="15.75" customHeight="1">
      <c r="A23" s="496"/>
      <c r="B23" s="497"/>
      <c r="C23" s="497"/>
      <c r="D23" s="497"/>
      <c r="E23" s="497"/>
      <c r="F23" s="497"/>
      <c r="G23" s="497"/>
      <c r="H23" s="497"/>
      <c r="I23" s="497"/>
      <c r="J23" s="497"/>
    </row>
    <row r="24" spans="8:8" ht="15.75" customHeight="1">
      <c r="A24" s="496"/>
      <c r="B24" s="497"/>
      <c r="C24" s="497"/>
      <c r="D24" s="497"/>
      <c r="E24" s="497"/>
      <c r="F24" s="497"/>
      <c r="G24" s="497"/>
      <c r="H24" s="497"/>
      <c r="I24" s="497"/>
      <c r="J24" s="497"/>
    </row>
    <row r="25" spans="8:8" ht="15.75" customHeight="1">
      <c r="A25" s="496"/>
      <c r="B25" s="497"/>
      <c r="C25" s="497"/>
      <c r="D25" s="497"/>
      <c r="E25" s="497"/>
      <c r="F25" s="497"/>
      <c r="G25" s="497"/>
      <c r="H25" s="497"/>
      <c r="I25" s="497"/>
      <c r="J25" s="497"/>
    </row>
    <row r="26" spans="8:8" ht="15.75" customHeight="1">
      <c r="A26" s="496"/>
      <c r="B26" s="497"/>
      <c r="C26" s="497"/>
      <c r="D26" s="497"/>
      <c r="E26" s="497"/>
      <c r="F26" s="497"/>
      <c r="G26" s="497"/>
      <c r="H26" s="497"/>
      <c r="I26" s="497"/>
      <c r="J26" s="497"/>
    </row>
    <row r="27" spans="8:8" ht="15.75" customHeight="1">
      <c r="A27" s="496"/>
      <c r="B27" s="497"/>
      <c r="C27" s="497"/>
      <c r="D27" s="497"/>
      <c r="E27" s="497"/>
      <c r="F27" s="497"/>
      <c r="G27" s="497"/>
      <c r="H27" s="497"/>
      <c r="I27" s="497"/>
      <c r="J27" s="497"/>
    </row>
    <row r="28" spans="8:8" ht="15.75" customHeight="1">
      <c r="A28" s="496"/>
      <c r="B28" s="497"/>
      <c r="C28" s="497"/>
      <c r="D28" s="497"/>
      <c r="E28" s="497"/>
      <c r="F28" s="497"/>
      <c r="G28" s="497"/>
      <c r="H28" s="497"/>
      <c r="I28" s="497"/>
      <c r="J28" s="497"/>
    </row>
    <row r="29" spans="8:8" ht="15.75" customHeight="1">
      <c r="A29" s="496"/>
      <c r="B29" s="497"/>
      <c r="C29" s="497"/>
      <c r="D29" s="497"/>
      <c r="E29" s="497"/>
      <c r="F29" s="497"/>
      <c r="G29" s="497"/>
      <c r="H29" s="497"/>
      <c r="I29" s="497"/>
      <c r="J29" s="497"/>
    </row>
    <row r="30" spans="8:8" ht="15.75" customHeight="1">
      <c r="A30" s="496"/>
      <c r="B30" s="497"/>
      <c r="C30" s="497"/>
      <c r="D30" s="497"/>
      <c r="E30" s="497"/>
      <c r="F30" s="497"/>
      <c r="G30" s="497"/>
      <c r="H30" s="497"/>
      <c r="I30" s="497"/>
      <c r="J30" s="497"/>
    </row>
    <row r="31" spans="8:8" ht="15.75" customHeight="1">
      <c r="A31" s="496"/>
      <c r="B31" s="497"/>
      <c r="C31" s="497"/>
      <c r="D31" s="497"/>
      <c r="E31" s="497"/>
      <c r="F31" s="497"/>
      <c r="G31" s="497"/>
      <c r="H31" s="497"/>
      <c r="I31" s="497"/>
      <c r="J31" s="497"/>
    </row>
    <row r="32" spans="8:8" ht="15.75" customHeight="1">
      <c r="A32" s="496"/>
      <c r="B32" s="497"/>
      <c r="C32" s="497"/>
      <c r="D32" s="497"/>
      <c r="E32" s="497"/>
      <c r="F32" s="497"/>
      <c r="G32" s="497"/>
      <c r="H32" s="497"/>
      <c r="I32" s="497"/>
      <c r="J32" s="497"/>
    </row>
    <row r="33" spans="8:8" ht="15.75" customHeight="1">
      <c r="A33" s="496"/>
      <c r="B33" s="497"/>
      <c r="C33" s="497"/>
      <c r="D33" s="497"/>
      <c r="E33" s="497"/>
      <c r="F33" s="497"/>
      <c r="G33" s="497"/>
      <c r="H33" s="497"/>
      <c r="I33" s="497"/>
      <c r="J33" s="497"/>
    </row>
    <row r="34" spans="8:8" ht="15.75" customHeight="1">
      <c r="A34" s="496"/>
      <c r="B34" s="497"/>
      <c r="C34" s="497"/>
      <c r="D34" s="497"/>
      <c r="E34" s="497"/>
      <c r="F34" s="497"/>
      <c r="G34" s="497"/>
      <c r="H34" s="497"/>
      <c r="I34" s="497"/>
      <c r="J34" s="497"/>
    </row>
    <row r="35" spans="8:8" ht="15.75" customHeight="1">
      <c r="A35" s="496"/>
      <c r="B35" s="497"/>
      <c r="C35" s="497"/>
      <c r="D35" s="497"/>
      <c r="E35" s="497"/>
      <c r="F35" s="497"/>
      <c r="G35" s="497"/>
      <c r="H35" s="497"/>
      <c r="I35" s="497"/>
      <c r="J35" s="497"/>
    </row>
    <row r="36" spans="8:8" ht="15.75" customHeight="1">
      <c r="A36" s="496"/>
      <c r="B36" s="497"/>
      <c r="C36" s="497"/>
      <c r="D36" s="497"/>
      <c r="E36" s="497"/>
      <c r="F36" s="497"/>
      <c r="G36" s="497"/>
      <c r="H36" s="497"/>
      <c r="I36" s="497"/>
      <c r="J36" s="497"/>
    </row>
    <row r="37" spans="8:8" ht="15.75" customHeight="1">
      <c r="A37" s="496"/>
      <c r="B37" s="497"/>
      <c r="C37" s="497"/>
      <c r="D37" s="497"/>
      <c r="E37" s="497"/>
      <c r="F37" s="497"/>
      <c r="G37" s="497"/>
      <c r="H37" s="497"/>
      <c r="I37" s="497"/>
      <c r="J37" s="497"/>
    </row>
    <row r="38" spans="8:8" ht="15.75" customHeight="1">
      <c r="A38" s="496"/>
      <c r="B38" s="497"/>
      <c r="C38" s="497"/>
      <c r="D38" s="497"/>
      <c r="E38" s="497"/>
      <c r="F38" s="497"/>
      <c r="G38" s="497"/>
      <c r="H38" s="497"/>
      <c r="I38" s="497"/>
      <c r="J38" s="497"/>
    </row>
    <row r="39" spans="8:8" ht="15.75" customHeight="1">
      <c r="A39" s="496"/>
      <c r="B39" s="497"/>
      <c r="C39" s="497"/>
      <c r="D39" s="497"/>
      <c r="E39" s="497"/>
      <c r="F39" s="497"/>
      <c r="G39" s="497"/>
      <c r="H39" s="497"/>
      <c r="I39" s="497"/>
      <c r="J39" s="497"/>
    </row>
    <row r="40" spans="8:8" ht="15.75" customHeight="1">
      <c r="A40" s="496"/>
      <c r="B40" s="497"/>
      <c r="C40" s="497"/>
      <c r="D40" s="497"/>
      <c r="E40" s="497"/>
      <c r="F40" s="497"/>
      <c r="G40" s="497"/>
      <c r="H40" s="497"/>
      <c r="I40" s="497"/>
      <c r="J40" s="497"/>
    </row>
    <row r="41" spans="8:8" ht="15.75" customHeight="1">
      <c r="A41" s="496"/>
      <c r="B41" s="497"/>
      <c r="C41" s="497"/>
      <c r="D41" s="497"/>
      <c r="E41" s="497"/>
      <c r="F41" s="497"/>
      <c r="G41" s="497"/>
      <c r="H41" s="497"/>
      <c r="I41" s="497"/>
      <c r="J41" s="497"/>
    </row>
    <row r="42" spans="8:8" ht="15.75" customHeight="1">
      <c r="A42" s="496"/>
      <c r="B42" s="497"/>
      <c r="C42" s="497"/>
      <c r="D42" s="497"/>
      <c r="E42" s="497"/>
      <c r="F42" s="497"/>
      <c r="G42" s="497"/>
      <c r="H42" s="497"/>
      <c r="I42" s="497"/>
      <c r="J42" s="497"/>
    </row>
    <row r="43" spans="8:8" ht="15.75" customHeight="1">
      <c r="A43" s="496"/>
      <c r="B43" s="497"/>
      <c r="C43" s="497"/>
      <c r="D43" s="497"/>
      <c r="E43" s="497"/>
      <c r="F43" s="497"/>
      <c r="G43" s="497"/>
      <c r="H43" s="497"/>
      <c r="I43" s="497"/>
      <c r="J43" s="497"/>
    </row>
    <row r="44" spans="8:8" ht="15.75" customHeight="1">
      <c r="A44" s="496"/>
      <c r="B44" s="497"/>
      <c r="C44" s="497"/>
      <c r="D44" s="497"/>
      <c r="E44" s="497"/>
      <c r="F44" s="497"/>
      <c r="G44" s="497"/>
      <c r="H44" s="497"/>
      <c r="I44" s="497"/>
      <c r="J44" s="497"/>
    </row>
    <row r="45" spans="8:8" ht="15.75" customHeight="1">
      <c r="A45" s="496"/>
      <c r="B45" s="497"/>
      <c r="C45" s="497"/>
      <c r="D45" s="497"/>
      <c r="E45" s="497"/>
      <c r="F45" s="497"/>
      <c r="G45" s="497"/>
      <c r="H45" s="497"/>
      <c r="I45" s="497"/>
      <c r="J45" s="497"/>
    </row>
    <row r="46" spans="8:8" ht="15.75" customHeight="1">
      <c r="A46" s="496"/>
      <c r="B46" s="497"/>
      <c r="C46" s="497"/>
      <c r="D46" s="497"/>
      <c r="E46" s="497"/>
      <c r="F46" s="497"/>
      <c r="G46" s="497"/>
      <c r="H46" s="497"/>
      <c r="I46" s="497"/>
      <c r="J46" s="497"/>
    </row>
    <row r="47" spans="8:8" ht="15.75" customHeight="1">
      <c r="A47" s="496"/>
      <c r="B47" s="497"/>
      <c r="C47" s="497"/>
      <c r="D47" s="497"/>
      <c r="E47" s="497"/>
      <c r="F47" s="497"/>
      <c r="G47" s="497"/>
      <c r="H47" s="497"/>
      <c r="I47" s="497"/>
      <c r="J47" s="497"/>
    </row>
    <row r="48" spans="8:8" ht="15.75" customHeight="1">
      <c r="A48" s="496"/>
      <c r="B48" s="497"/>
      <c r="C48" s="497"/>
      <c r="D48" s="497"/>
      <c r="E48" s="497"/>
      <c r="F48" s="497"/>
      <c r="G48" s="497"/>
      <c r="H48" s="497"/>
      <c r="I48" s="497"/>
      <c r="J48" s="497"/>
    </row>
    <row r="49" spans="8:8" ht="15.75" customHeight="1">
      <c r="A49" s="496"/>
      <c r="B49" s="497"/>
      <c r="C49" s="497"/>
      <c r="D49" s="497"/>
      <c r="E49" s="497"/>
      <c r="F49" s="497"/>
      <c r="G49" s="497"/>
      <c r="H49" s="497"/>
      <c r="I49" s="497"/>
      <c r="J49" s="497"/>
    </row>
    <row r="50" spans="8:8" ht="15.75" customHeight="1">
      <c r="A50" s="496"/>
      <c r="B50" s="497"/>
      <c r="C50" s="497"/>
      <c r="D50" s="497"/>
      <c r="E50" s="497"/>
      <c r="F50" s="497"/>
      <c r="G50" s="497"/>
      <c r="H50" s="497"/>
      <c r="I50" s="497"/>
      <c r="J50" s="497"/>
    </row>
    <row r="51" spans="8:8" ht="15.75" customHeight="1">
      <c r="A51" s="496"/>
      <c r="B51" s="497"/>
      <c r="C51" s="497"/>
      <c r="D51" s="497"/>
      <c r="E51" s="497"/>
      <c r="F51" s="497"/>
      <c r="G51" s="497"/>
      <c r="H51" s="497"/>
      <c r="I51" s="497"/>
      <c r="J51" s="497"/>
    </row>
    <row r="52" spans="8:8" ht="15.75" customHeight="1">
      <c r="A52" s="496"/>
      <c r="B52" s="497"/>
      <c r="C52" s="497"/>
      <c r="D52" s="497"/>
      <c r="E52" s="497"/>
      <c r="F52" s="497"/>
      <c r="G52" s="497"/>
      <c r="H52" s="497"/>
      <c r="I52" s="497"/>
      <c r="J52" s="497"/>
    </row>
    <row r="53" spans="8:8" ht="15.75" customHeight="1">
      <c r="A53" s="496"/>
      <c r="B53" s="497"/>
      <c r="C53" s="497"/>
      <c r="D53" s="497"/>
      <c r="E53" s="497"/>
      <c r="F53" s="497"/>
      <c r="G53" s="497"/>
      <c r="H53" s="497"/>
      <c r="I53" s="497"/>
      <c r="J53" s="497"/>
    </row>
    <row r="54" spans="8:8" ht="15.75" customHeight="1">
      <c r="A54" s="496"/>
      <c r="B54" s="497"/>
      <c r="C54" s="497"/>
      <c r="D54" s="497"/>
      <c r="E54" s="497"/>
      <c r="F54" s="497"/>
      <c r="G54" s="497"/>
      <c r="H54" s="497"/>
      <c r="I54" s="497"/>
      <c r="J54" s="497"/>
    </row>
    <row r="55" spans="8:8" ht="15.75" customHeight="1">
      <c r="A55" s="496"/>
      <c r="B55" s="497"/>
      <c r="C55" s="497"/>
      <c r="D55" s="497"/>
      <c r="E55" s="497"/>
      <c r="F55" s="497"/>
      <c r="G55" s="497"/>
      <c r="H55" s="497"/>
      <c r="I55" s="497"/>
      <c r="J55" s="497"/>
    </row>
    <row r="56" spans="8:8" ht="15.75" customHeight="1">
      <c r="A56" s="496"/>
      <c r="B56" s="497"/>
      <c r="C56" s="497"/>
      <c r="D56" s="497"/>
      <c r="E56" s="497"/>
      <c r="F56" s="497"/>
      <c r="G56" s="497"/>
      <c r="H56" s="497"/>
      <c r="I56" s="497"/>
      <c r="J56" s="497"/>
    </row>
    <row r="57" spans="8:8" ht="15.75" customHeight="1">
      <c r="A57" s="496"/>
      <c r="B57" s="497"/>
      <c r="C57" s="497"/>
      <c r="D57" s="497"/>
      <c r="E57" s="497"/>
      <c r="F57" s="497"/>
      <c r="G57" s="497"/>
      <c r="H57" s="497"/>
      <c r="I57" s="497"/>
      <c r="J57" s="497"/>
    </row>
    <row r="58" spans="8:8" ht="15.75" customHeight="1">
      <c r="A58" s="496"/>
      <c r="B58" s="497"/>
      <c r="C58" s="497"/>
      <c r="D58" s="497"/>
      <c r="E58" s="497"/>
      <c r="F58" s="497"/>
      <c r="G58" s="497"/>
      <c r="H58" s="497"/>
      <c r="I58" s="497"/>
      <c r="J58" s="497"/>
    </row>
    <row r="59" spans="8:8" ht="15.75" customHeight="1">
      <c r="A59" s="496"/>
      <c r="B59" s="497"/>
      <c r="C59" s="497"/>
      <c r="D59" s="497"/>
      <c r="E59" s="497"/>
      <c r="F59" s="497"/>
      <c r="G59" s="497"/>
      <c r="H59" s="497"/>
      <c r="I59" s="497"/>
      <c r="J59" s="497"/>
    </row>
    <row r="60" spans="8:8" ht="15.75" customHeight="1">
      <c r="A60" s="496"/>
      <c r="B60" s="497"/>
      <c r="C60" s="497"/>
      <c r="D60" s="497"/>
      <c r="E60" s="497"/>
      <c r="F60" s="497"/>
      <c r="G60" s="497"/>
      <c r="H60" s="497"/>
      <c r="I60" s="497"/>
      <c r="J60" s="497"/>
    </row>
    <row r="61" spans="8:8" ht="15.75" customHeight="1">
      <c r="A61" s="496"/>
      <c r="B61" s="497"/>
      <c r="C61" s="497"/>
      <c r="D61" s="497"/>
      <c r="E61" s="497"/>
      <c r="F61" s="497"/>
      <c r="G61" s="497"/>
      <c r="H61" s="497"/>
      <c r="I61" s="497"/>
      <c r="J61" s="497"/>
    </row>
    <row r="62" spans="8:8" ht="15.75" customHeight="1">
      <c r="A62" s="496"/>
      <c r="B62" s="497"/>
      <c r="C62" s="497"/>
      <c r="D62" s="497"/>
      <c r="E62" s="497"/>
      <c r="F62" s="497"/>
      <c r="G62" s="497"/>
      <c r="H62" s="497"/>
      <c r="I62" s="497"/>
      <c r="J62" s="497"/>
    </row>
    <row r="63" spans="8:8" ht="15.75" customHeight="1">
      <c r="A63" s="496"/>
      <c r="B63" s="497"/>
      <c r="C63" s="497"/>
      <c r="D63" s="497"/>
      <c r="E63" s="497"/>
      <c r="F63" s="497"/>
      <c r="G63" s="497"/>
      <c r="H63" s="497"/>
      <c r="I63" s="497"/>
      <c r="J63" s="497"/>
    </row>
    <row r="64" spans="8:8" ht="15.75" customHeight="1">
      <c r="A64" s="496"/>
      <c r="B64" s="497"/>
      <c r="C64" s="497"/>
      <c r="D64" s="497"/>
      <c r="E64" s="497"/>
      <c r="F64" s="497"/>
      <c r="G64" s="497"/>
      <c r="H64" s="497"/>
      <c r="I64" s="497"/>
      <c r="J64" s="497"/>
    </row>
    <row r="65" spans="8:8" ht="15.75" customHeight="1">
      <c r="A65" s="496"/>
      <c r="B65" s="497"/>
      <c r="C65" s="497"/>
      <c r="D65" s="497"/>
      <c r="E65" s="497"/>
      <c r="F65" s="497"/>
      <c r="G65" s="497"/>
      <c r="H65" s="497"/>
      <c r="I65" s="497"/>
      <c r="J65" s="497"/>
    </row>
    <row r="66" spans="8:8" ht="15.75" customHeight="1">
      <c r="A66" s="496"/>
      <c r="B66" s="497"/>
      <c r="C66" s="497"/>
      <c r="D66" s="497"/>
      <c r="E66" s="497"/>
      <c r="F66" s="497"/>
      <c r="G66" s="497"/>
      <c r="H66" s="497"/>
      <c r="I66" s="497"/>
      <c r="J66" s="497"/>
    </row>
    <row r="67" spans="8:8" ht="15.75" customHeight="1">
      <c r="A67" s="496"/>
      <c r="B67" s="497"/>
      <c r="C67" s="497"/>
      <c r="D67" s="497"/>
      <c r="E67" s="497"/>
      <c r="F67" s="497"/>
      <c r="G67" s="497"/>
      <c r="H67" s="497"/>
      <c r="I67" s="497"/>
      <c r="J67" s="497"/>
    </row>
    <row r="68" spans="8:8" ht="15.75" customHeight="1">
      <c r="A68" s="496"/>
      <c r="B68" s="497"/>
      <c r="C68" s="497"/>
      <c r="D68" s="497"/>
      <c r="E68" s="497"/>
      <c r="F68" s="497"/>
      <c r="G68" s="497"/>
      <c r="H68" s="497"/>
      <c r="I68" s="497"/>
      <c r="J68" s="497"/>
    </row>
    <row r="69" spans="8:8" ht="15.75" customHeight="1">
      <c r="A69" s="496"/>
      <c r="B69" s="497"/>
      <c r="C69" s="497"/>
      <c r="D69" s="497"/>
      <c r="E69" s="497"/>
      <c r="F69" s="497"/>
      <c r="G69" s="497"/>
      <c r="H69" s="497"/>
      <c r="I69" s="497"/>
      <c r="J69" s="497"/>
    </row>
    <row r="70" spans="8:8" ht="15.75" customHeight="1">
      <c r="A70" s="496"/>
      <c r="B70" s="497"/>
      <c r="C70" s="497"/>
      <c r="D70" s="497"/>
      <c r="E70" s="497"/>
      <c r="F70" s="497"/>
      <c r="G70" s="497"/>
      <c r="H70" s="497"/>
      <c r="I70" s="497"/>
      <c r="J70" s="497"/>
    </row>
    <row r="71" spans="8:8" ht="15.75" customHeight="1">
      <c r="A71" s="496"/>
      <c r="B71" s="497"/>
      <c r="C71" s="497"/>
      <c r="D71" s="497"/>
      <c r="E71" s="497"/>
      <c r="F71" s="497"/>
      <c r="G71" s="497"/>
      <c r="H71" s="497"/>
      <c r="I71" s="497"/>
      <c r="J71" s="497"/>
    </row>
    <row r="72" spans="8:8" ht="15.75" customHeight="1">
      <c r="A72" s="496"/>
      <c r="B72" s="497"/>
      <c r="C72" s="497"/>
      <c r="D72" s="497"/>
      <c r="E72" s="497"/>
      <c r="F72" s="497"/>
      <c r="G72" s="497"/>
      <c r="H72" s="497"/>
      <c r="I72" s="497"/>
      <c r="J72" s="497"/>
    </row>
    <row r="73" spans="8:8" ht="15.75" customHeight="1">
      <c r="A73" s="496"/>
      <c r="B73" s="497"/>
      <c r="C73" s="497"/>
      <c r="D73" s="497"/>
      <c r="E73" s="497"/>
      <c r="F73" s="497"/>
      <c r="G73" s="497"/>
      <c r="H73" s="497"/>
      <c r="I73" s="497"/>
      <c r="J73" s="497"/>
    </row>
    <row r="74" spans="8:8" ht="15.75" customHeight="1">
      <c r="A74" s="496"/>
      <c r="B74" s="497"/>
      <c r="C74" s="497"/>
      <c r="D74" s="497"/>
      <c r="E74" s="497"/>
      <c r="F74" s="497"/>
      <c r="G74" s="497"/>
      <c r="H74" s="497"/>
      <c r="I74" s="497"/>
      <c r="J74" s="497"/>
    </row>
    <row r="75" spans="8:8" ht="15.75" customHeight="1">
      <c r="A75" s="496"/>
      <c r="B75" s="497"/>
      <c r="C75" s="497"/>
      <c r="D75" s="497"/>
      <c r="E75" s="497"/>
      <c r="F75" s="497"/>
      <c r="G75" s="497"/>
      <c r="H75" s="497"/>
      <c r="I75" s="497"/>
      <c r="J75" s="497"/>
    </row>
    <row r="76" spans="8:8" ht="15.75" customHeight="1">
      <c r="A76" s="496"/>
      <c r="B76" s="497"/>
      <c r="C76" s="497"/>
      <c r="D76" s="497"/>
      <c r="E76" s="497"/>
      <c r="F76" s="497"/>
      <c r="G76" s="497"/>
      <c r="H76" s="497"/>
      <c r="I76" s="497"/>
      <c r="J76" s="497"/>
    </row>
    <row r="77" spans="8:8" ht="15.75" customHeight="1">
      <c r="A77" s="496"/>
      <c r="B77" s="497"/>
      <c r="C77" s="497"/>
      <c r="D77" s="497"/>
      <c r="E77" s="497"/>
      <c r="F77" s="497"/>
      <c r="G77" s="497"/>
      <c r="H77" s="497"/>
      <c r="I77" s="497"/>
      <c r="J77" s="497"/>
    </row>
    <row r="78" spans="8:8" ht="15.75" hidden="1" customHeight="1">
      <c r="A78" s="496"/>
      <c r="B78" s="497"/>
      <c r="C78" s="497"/>
      <c r="D78" s="497"/>
      <c r="E78" s="497"/>
      <c r="F78" s="497"/>
      <c r="G78" s="497"/>
      <c r="H78" s="497"/>
      <c r="I78" s="497"/>
      <c r="J78" s="497"/>
    </row>
    <row r="79" spans="8:8" ht="15.75" customHeight="1">
      <c r="A79" s="496"/>
      <c r="B79" s="497"/>
      <c r="C79" s="497"/>
      <c r="D79" s="497"/>
      <c r="E79" s="497"/>
      <c r="F79" s="497"/>
      <c r="G79" s="497"/>
      <c r="H79" s="497"/>
      <c r="I79" s="497"/>
      <c r="J79" s="497"/>
    </row>
    <row r="80" spans="8:8" ht="15.75" customHeight="1">
      <c r="A80" s="496"/>
      <c r="B80" s="497"/>
      <c r="C80" s="497"/>
      <c r="D80" s="497"/>
      <c r="E80" s="497"/>
      <c r="F80" s="497"/>
      <c r="G80" s="497"/>
      <c r="H80" s="497"/>
      <c r="I80" s="497"/>
      <c r="J80" s="497"/>
    </row>
    <row r="81" spans="8:8" ht="15.75" customHeight="1">
      <c r="A81" s="496"/>
      <c r="B81" s="497"/>
      <c r="C81" s="497"/>
      <c r="D81" s="497"/>
      <c r="E81" s="497"/>
      <c r="F81" s="497"/>
      <c r="G81" s="497"/>
      <c r="H81" s="497"/>
      <c r="I81" s="497"/>
      <c r="J81" s="497"/>
    </row>
    <row r="82" spans="8:8" ht="15.75" customHeight="1">
      <c r="A82" s="496"/>
      <c r="B82" s="497"/>
      <c r="C82" s="497"/>
      <c r="D82" s="497"/>
      <c r="E82" s="497"/>
      <c r="F82" s="497"/>
      <c r="G82" s="497"/>
      <c r="H82" s="497"/>
      <c r="I82" s="497"/>
      <c r="J82" s="497"/>
    </row>
    <row r="83" spans="8:8" ht="15.75" customHeight="1">
      <c r="A83" s="496"/>
      <c r="B83" s="497"/>
      <c r="C83" s="497"/>
      <c r="D83" s="497"/>
      <c r="E83" s="497"/>
      <c r="F83" s="497"/>
      <c r="G83" s="497"/>
      <c r="H83" s="497"/>
      <c r="I83" s="497"/>
      <c r="J83" s="497"/>
    </row>
    <row r="84" spans="8:8" ht="15.75" customHeight="1">
      <c r="A84" s="496"/>
      <c r="B84" s="497"/>
      <c r="C84" s="497"/>
      <c r="D84" s="497"/>
      <c r="E84" s="497"/>
      <c r="F84" s="497"/>
      <c r="G84" s="497"/>
      <c r="H84" s="497"/>
      <c r="I84" s="497"/>
      <c r="J84" s="497"/>
    </row>
    <row r="85" spans="8:8" ht="15.75" customHeight="1">
      <c r="A85" s="496"/>
      <c r="B85" s="497"/>
      <c r="C85" s="497"/>
      <c r="D85" s="497"/>
      <c r="E85" s="497"/>
      <c r="F85" s="497"/>
      <c r="G85" s="497"/>
      <c r="H85" s="497"/>
      <c r="I85" s="497"/>
      <c r="J85" s="497"/>
    </row>
    <row r="86" spans="8:8" ht="15.75" customHeight="1">
      <c r="A86" s="496"/>
      <c r="B86" s="497"/>
      <c r="C86" s="497"/>
      <c r="D86" s="497"/>
      <c r="E86" s="497"/>
      <c r="F86" s="497"/>
      <c r="G86" s="497"/>
      <c r="H86" s="497"/>
      <c r="I86" s="497"/>
      <c r="J86" s="497"/>
    </row>
    <row r="87" spans="8:8" ht="15.75" customHeight="1">
      <c r="A87" s="496"/>
      <c r="B87" s="497"/>
      <c r="C87" s="497"/>
      <c r="D87" s="497"/>
      <c r="E87" s="497"/>
      <c r="F87" s="497"/>
      <c r="G87" s="497"/>
      <c r="H87" s="497"/>
      <c r="I87" s="497"/>
      <c r="J87" s="497"/>
    </row>
    <row r="88" spans="8:8" ht="15.75" customHeight="1">
      <c r="A88" s="496"/>
      <c r="B88" s="497"/>
      <c r="C88" s="497"/>
      <c r="D88" s="497"/>
      <c r="E88" s="497"/>
      <c r="F88" s="497"/>
      <c r="G88" s="497"/>
      <c r="H88" s="497"/>
      <c r="I88" s="497"/>
      <c r="J88" s="497"/>
    </row>
    <row r="89" spans="8:8" ht="15.75" customHeight="1">
      <c r="A89" s="496"/>
      <c r="B89" s="497"/>
      <c r="C89" s="497"/>
      <c r="D89" s="497"/>
      <c r="E89" s="497"/>
      <c r="F89" s="497"/>
      <c r="G89" s="497"/>
      <c r="H89" s="497"/>
      <c r="I89" s="497"/>
      <c r="J89" s="497"/>
    </row>
    <row r="90" spans="8:8" ht="15.75" customHeight="1">
      <c r="A90" s="496"/>
      <c r="B90" s="497"/>
      <c r="C90" s="497"/>
      <c r="D90" s="497"/>
      <c r="E90" s="497"/>
      <c r="F90" s="497"/>
      <c r="G90" s="497"/>
      <c r="H90" s="497"/>
      <c r="I90" s="497"/>
      <c r="J90" s="497"/>
    </row>
    <row r="91" spans="8:8" ht="15.75" customHeight="1">
      <c r="A91" s="496"/>
      <c r="B91" s="497"/>
      <c r="C91" s="497"/>
      <c r="D91" s="497"/>
      <c r="E91" s="497"/>
      <c r="F91" s="497"/>
      <c r="G91" s="497"/>
      <c r="H91" s="497"/>
      <c r="I91" s="497"/>
      <c r="J91" s="497"/>
    </row>
    <row r="92" spans="8:8" ht="15.75" customHeight="1">
      <c r="A92" s="496"/>
      <c r="B92" s="497"/>
      <c r="C92" s="497"/>
      <c r="D92" s="497"/>
      <c r="E92" s="497"/>
      <c r="F92" s="497"/>
      <c r="G92" s="497"/>
      <c r="H92" s="497"/>
      <c r="I92" s="497"/>
      <c r="J92" s="497"/>
    </row>
    <row r="93" spans="8:8" ht="15.75" customHeight="1">
      <c r="A93" s="496"/>
      <c r="B93" s="497"/>
      <c r="C93" s="497"/>
      <c r="D93" s="497"/>
      <c r="E93" s="497"/>
      <c r="F93" s="497"/>
      <c r="G93" s="497"/>
      <c r="H93" s="497"/>
      <c r="I93" s="497"/>
      <c r="J93" s="497"/>
    </row>
    <row r="94" spans="8:8" ht="15.75" customHeight="1">
      <c r="A94" s="496"/>
      <c r="B94" s="497"/>
      <c r="C94" s="497"/>
      <c r="D94" s="497"/>
      <c r="E94" s="497"/>
      <c r="F94" s="497"/>
      <c r="G94" s="497"/>
      <c r="H94" s="497"/>
      <c r="I94" s="497"/>
      <c r="J94" s="497"/>
    </row>
    <row r="95" spans="8:8" ht="15.75" customHeight="1">
      <c r="A95" s="496"/>
      <c r="B95" s="497"/>
      <c r="C95" s="497"/>
      <c r="D95" s="497"/>
      <c r="E95" s="497"/>
      <c r="F95" s="497"/>
      <c r="G95" s="497"/>
      <c r="H95" s="497"/>
      <c r="I95" s="497"/>
      <c r="J95" s="497"/>
    </row>
    <row r="96" spans="8:8" ht="15.75" customHeight="1">
      <c r="A96" s="496"/>
      <c r="B96" s="497"/>
      <c r="C96" s="497"/>
      <c r="D96" s="497"/>
      <c r="E96" s="497"/>
      <c r="F96" s="497"/>
      <c r="G96" s="497"/>
      <c r="H96" s="497"/>
      <c r="I96" s="497"/>
      <c r="J96" s="497"/>
    </row>
    <row r="97" spans="8:8" ht="15.75" customHeight="1">
      <c r="A97" s="496"/>
      <c r="B97" s="497"/>
      <c r="C97" s="497"/>
      <c r="D97" s="497"/>
      <c r="E97" s="497"/>
      <c r="F97" s="497"/>
      <c r="G97" s="497"/>
      <c r="H97" s="497"/>
      <c r="I97" s="497"/>
      <c r="J97" s="497"/>
    </row>
    <row r="98" spans="8:8" ht="15.75" customHeight="1">
      <c r="A98" s="496"/>
      <c r="B98" s="497"/>
      <c r="C98" s="497"/>
      <c r="D98" s="497"/>
      <c r="E98" s="497"/>
      <c r="F98" s="497"/>
      <c r="G98" s="497"/>
      <c r="H98" s="497"/>
      <c r="I98" s="497"/>
      <c r="J98" s="497"/>
    </row>
    <row r="99" spans="8:8" ht="15.75" customHeight="1">
      <c r="A99" s="496"/>
      <c r="B99" s="497"/>
      <c r="C99" s="497"/>
      <c r="D99" s="497"/>
      <c r="E99" s="497"/>
      <c r="F99" s="497"/>
      <c r="G99" s="497"/>
      <c r="H99" s="497"/>
      <c r="I99" s="497"/>
      <c r="J99" s="497"/>
    </row>
    <row r="100" spans="8:8" ht="15.75" customHeight="1">
      <c r="A100" s="496"/>
      <c r="B100" s="497"/>
      <c r="C100" s="497"/>
      <c r="D100" s="497"/>
      <c r="E100" s="497"/>
      <c r="F100" s="497"/>
      <c r="G100" s="497"/>
      <c r="H100" s="497"/>
      <c r="I100" s="497"/>
      <c r="J100" s="497"/>
    </row>
    <row r="101" spans="8:8" ht="15.75" customHeight="1">
      <c r="A101" s="497"/>
      <c r="B101" s="497"/>
      <c r="C101" s="497"/>
      <c r="D101" s="497"/>
      <c r="E101" s="497"/>
      <c r="F101" s="497"/>
      <c r="G101" s="497"/>
      <c r="H101" s="497"/>
      <c r="I101" s="497"/>
      <c r="J101" s="497"/>
    </row>
    <row r="102" spans="8:8" ht="15.75" customHeight="1">
      <c r="A102" s="497"/>
      <c r="B102" s="497"/>
      <c r="C102" s="497"/>
      <c r="D102" s="497"/>
      <c r="E102" s="497"/>
      <c r="F102" s="497"/>
      <c r="G102" s="497"/>
      <c r="H102" s="497"/>
      <c r="I102" s="497"/>
      <c r="J102" s="497"/>
    </row>
    <row r="103" spans="8:8" ht="15.75" customHeight="1">
      <c r="A103" s="497"/>
      <c r="B103" s="497"/>
      <c r="C103" s="497"/>
      <c r="D103" s="497"/>
      <c r="E103" s="497"/>
      <c r="F103" s="497"/>
      <c r="G103" s="497"/>
      <c r="H103" s="497"/>
      <c r="I103" s="497"/>
      <c r="J103" s="497"/>
    </row>
    <row r="104" spans="8:8" ht="15.75" customHeight="1">
      <c r="A104" s="497"/>
      <c r="B104" s="497"/>
      <c r="C104" s="497"/>
      <c r="D104" s="497"/>
      <c r="E104" s="497"/>
      <c r="F104" s="497"/>
      <c r="G104" s="497"/>
      <c r="H104" s="497"/>
      <c r="I104" s="497"/>
      <c r="J104" s="497"/>
    </row>
    <row r="105" spans="8:8" ht="15.75" customHeight="1">
      <c r="A105" s="497"/>
      <c r="B105" s="497"/>
      <c r="C105" s="497"/>
      <c r="D105" s="497"/>
      <c r="E105" s="497"/>
      <c r="F105" s="497"/>
      <c r="G105" s="497"/>
      <c r="H105" s="497"/>
      <c r="I105" s="497"/>
      <c r="J105" s="497"/>
    </row>
    <row r="106" spans="8:8" ht="15.75" customHeight="1">
      <c r="A106" s="497"/>
      <c r="B106" s="497"/>
      <c r="C106" s="497"/>
      <c r="D106" s="497"/>
      <c r="E106" s="497"/>
      <c r="F106" s="497"/>
      <c r="G106" s="497"/>
      <c r="H106" s="497"/>
      <c r="I106" s="497"/>
      <c r="J106" s="497"/>
    </row>
    <row r="107" spans="8:8" ht="15.75" customHeight="1">
      <c r="A107" s="497"/>
      <c r="B107" s="497"/>
      <c r="C107" s="497"/>
      <c r="D107" s="497"/>
      <c r="E107" s="497"/>
      <c r="F107" s="497"/>
      <c r="G107" s="497"/>
      <c r="H107" s="497"/>
      <c r="I107" s="497"/>
      <c r="J107" s="497"/>
    </row>
    <row r="108" spans="8:8" ht="15.75" customHeight="1">
      <c r="A108" s="497"/>
      <c r="B108" s="497"/>
      <c r="C108" s="497"/>
      <c r="D108" s="497"/>
      <c r="E108" s="497"/>
      <c r="F108" s="497"/>
      <c r="G108" s="497"/>
      <c r="H108" s="497"/>
      <c r="I108" s="497"/>
      <c r="J108" s="497"/>
    </row>
    <row r="109" spans="8:8" ht="15.75" customHeight="1">
      <c r="A109" s="497"/>
      <c r="B109" s="497"/>
      <c r="C109" s="497"/>
      <c r="D109" s="497"/>
      <c r="E109" s="497"/>
      <c r="F109" s="497"/>
      <c r="G109" s="497"/>
      <c r="H109" s="497"/>
      <c r="I109" s="497"/>
      <c r="J109" s="497"/>
    </row>
    <row r="110" spans="8:8" ht="15.75" customHeight="1">
      <c r="A110" s="497"/>
      <c r="B110" s="497"/>
      <c r="C110" s="497"/>
      <c r="D110" s="497"/>
      <c r="E110" s="497"/>
      <c r="F110" s="497"/>
      <c r="G110" s="497"/>
      <c r="H110" s="497"/>
      <c r="I110" s="497"/>
      <c r="J110" s="497"/>
    </row>
    <row r="111" spans="8:8" ht="15.75" customHeight="1">
      <c r="A111" s="497"/>
      <c r="B111" s="497"/>
      <c r="C111" s="497"/>
      <c r="D111" s="497"/>
      <c r="E111" s="497"/>
      <c r="F111" s="497"/>
      <c r="G111" s="497"/>
      <c r="H111" s="497"/>
      <c r="I111" s="497"/>
      <c r="J111" s="497"/>
    </row>
    <row r="112" spans="8:8" ht="15.75" customHeight="1">
      <c r="A112" s="497"/>
      <c r="B112" s="497"/>
      <c r="C112" s="497"/>
      <c r="D112" s="497"/>
      <c r="E112" s="497"/>
      <c r="F112" s="497"/>
      <c r="G112" s="497"/>
      <c r="H112" s="497"/>
      <c r="I112" s="497"/>
      <c r="J112" s="497"/>
    </row>
    <row r="113" spans="8:8" ht="15.75" customHeight="1">
      <c r="A113" s="497"/>
      <c r="B113" s="497"/>
      <c r="C113" s="497"/>
      <c r="D113" s="497"/>
      <c r="E113" s="497"/>
      <c r="F113" s="497"/>
      <c r="G113" s="497"/>
      <c r="H113" s="497"/>
      <c r="I113" s="497"/>
      <c r="J113" s="497"/>
    </row>
    <row r="114" spans="8:8" ht="15.75" customHeight="1">
      <c r="A114" s="497"/>
      <c r="B114" s="497"/>
      <c r="C114" s="497"/>
      <c r="D114" s="497"/>
      <c r="E114" s="497"/>
      <c r="F114" s="497"/>
      <c r="G114" s="497"/>
      <c r="H114" s="497"/>
      <c r="I114" s="497"/>
      <c r="J114" s="497"/>
    </row>
    <row r="115" spans="8:8" ht="15.75" customHeight="1">
      <c r="A115" s="497"/>
      <c r="B115" s="497"/>
      <c r="C115" s="497"/>
      <c r="D115" s="497"/>
      <c r="E115" s="497"/>
      <c r="F115" s="497"/>
      <c r="G115" s="497"/>
      <c r="H115" s="497"/>
      <c r="I115" s="497"/>
      <c r="J115" s="497"/>
    </row>
    <row r="116" spans="8:8" ht="15.75" customHeight="1">
      <c r="A116" s="497"/>
      <c r="B116" s="497"/>
      <c r="C116" s="497"/>
      <c r="D116" s="497"/>
      <c r="E116" s="497"/>
      <c r="F116" s="497"/>
      <c r="G116" s="497"/>
      <c r="H116" s="497"/>
      <c r="I116" s="497"/>
      <c r="J116" s="497"/>
    </row>
    <row r="117" spans="8:8" ht="15.75" customHeight="1">
      <c r="A117" s="497"/>
      <c r="B117" s="497"/>
      <c r="C117" s="497"/>
      <c r="D117" s="497"/>
      <c r="E117" s="497"/>
      <c r="F117" s="497"/>
      <c r="G117" s="497"/>
      <c r="H117" s="497"/>
      <c r="I117" s="497"/>
      <c r="J117" s="497"/>
    </row>
    <row r="118" spans="8:8" ht="15.75" customHeight="1">
      <c r="A118" s="497"/>
      <c r="B118" s="497"/>
      <c r="C118" s="497"/>
      <c r="D118" s="497"/>
      <c r="E118" s="497"/>
      <c r="F118" s="497"/>
      <c r="G118" s="497"/>
      <c r="H118" s="497"/>
      <c r="I118" s="497"/>
      <c r="J118" s="497"/>
    </row>
    <row r="119" spans="8:8" ht="15.75" customHeight="1">
      <c r="A119" s="497"/>
      <c r="B119" s="497"/>
      <c r="C119" s="497"/>
      <c r="D119" s="497"/>
      <c r="E119" s="497"/>
      <c r="F119" s="497"/>
      <c r="G119" s="497"/>
      <c r="H119" s="497"/>
      <c r="I119" s="497"/>
      <c r="J119" s="497"/>
    </row>
    <row r="120" spans="8:8" ht="15.75" customHeight="1">
      <c r="A120" s="497"/>
      <c r="B120" s="497"/>
      <c r="C120" s="497"/>
      <c r="D120" s="497"/>
      <c r="E120" s="497"/>
      <c r="F120" s="497"/>
      <c r="G120" s="497"/>
      <c r="H120" s="497"/>
      <c r="I120" s="497"/>
      <c r="J120" s="497"/>
    </row>
    <row r="121" spans="8:8" ht="15.75" customHeight="1">
      <c r="A121" s="497"/>
      <c r="B121" s="497"/>
      <c r="C121" s="497"/>
      <c r="D121" s="497"/>
      <c r="E121" s="497"/>
      <c r="F121" s="497"/>
      <c r="G121" s="497"/>
      <c r="H121" s="497"/>
      <c r="I121" s="497"/>
      <c r="J121" s="497"/>
    </row>
    <row r="122" spans="8:8" ht="15.75" customHeight="1">
      <c r="A122" s="497"/>
      <c r="B122" s="497"/>
      <c r="C122" s="497"/>
      <c r="D122" s="497"/>
      <c r="E122" s="497"/>
      <c r="F122" s="497"/>
      <c r="G122" s="497"/>
      <c r="H122" s="497"/>
      <c r="I122" s="497"/>
      <c r="J122" s="497"/>
    </row>
    <row r="123" spans="8:8" ht="15.75" customHeight="1">
      <c r="A123" s="497"/>
      <c r="B123" s="497"/>
      <c r="C123" s="497"/>
      <c r="D123" s="497"/>
      <c r="E123" s="497"/>
      <c r="F123" s="497"/>
      <c r="G123" s="497"/>
      <c r="H123" s="497"/>
      <c r="I123" s="497"/>
      <c r="J123" s="497"/>
    </row>
    <row r="124" spans="8:8" ht="15.75" customHeight="1">
      <c r="A124" s="497"/>
      <c r="B124" s="497"/>
      <c r="C124" s="497"/>
      <c r="D124" s="497"/>
      <c r="E124" s="497"/>
      <c r="F124" s="497"/>
      <c r="G124" s="497"/>
      <c r="H124" s="497"/>
      <c r="I124" s="497"/>
      <c r="J124" s="497"/>
    </row>
    <row r="125" spans="8:8" ht="15.75" customHeight="1">
      <c r="A125" s="497"/>
      <c r="B125" s="497"/>
      <c r="C125" s="497"/>
      <c r="D125" s="497"/>
      <c r="E125" s="497"/>
      <c r="F125" s="497"/>
      <c r="G125" s="497"/>
      <c r="H125" s="497"/>
      <c r="I125" s="497"/>
      <c r="J125" s="497"/>
    </row>
    <row r="126" spans="8:8" ht="15.75" customHeight="1">
      <c r="A126" s="497"/>
      <c r="B126" s="497"/>
      <c r="C126" s="497"/>
      <c r="D126" s="497"/>
      <c r="E126" s="497"/>
      <c r="F126" s="497"/>
      <c r="G126" s="497"/>
      <c r="H126" s="497"/>
      <c r="I126" s="497"/>
      <c r="J126" s="497"/>
    </row>
    <row r="127" spans="8:8" ht="15.75" customHeight="1">
      <c r="A127" s="497"/>
      <c r="B127" s="497"/>
      <c r="C127" s="497"/>
      <c r="D127" s="497"/>
      <c r="E127" s="497"/>
      <c r="F127" s="497"/>
      <c r="G127" s="497"/>
      <c r="H127" s="497"/>
      <c r="I127" s="497"/>
      <c r="J127" s="497"/>
    </row>
    <row r="128" spans="8:8" ht="15.75" customHeight="1">
      <c r="A128" s="497"/>
      <c r="B128" s="497"/>
      <c r="C128" s="497"/>
      <c r="D128" s="497"/>
      <c r="E128" s="497"/>
      <c r="F128" s="497"/>
      <c r="G128" s="497"/>
      <c r="H128" s="497"/>
      <c r="I128" s="497"/>
      <c r="J128" s="497"/>
    </row>
    <row r="129" spans="8:8" ht="15.75" customHeight="1">
      <c r="A129" s="497"/>
      <c r="B129" s="497"/>
      <c r="C129" s="497"/>
      <c r="D129" s="497"/>
      <c r="E129" s="497"/>
      <c r="F129" s="497"/>
      <c r="G129" s="497"/>
      <c r="H129" s="497"/>
      <c r="I129" s="497"/>
      <c r="J129" s="497"/>
    </row>
    <row r="130" spans="8:8" ht="15.75" customHeight="1">
      <c r="A130" s="497"/>
      <c r="B130" s="497"/>
      <c r="C130" s="497"/>
      <c r="D130" s="497"/>
      <c r="E130" s="497"/>
      <c r="F130" s="497"/>
      <c r="G130" s="497"/>
      <c r="H130" s="497"/>
      <c r="I130" s="497"/>
      <c r="J130" s="497"/>
    </row>
    <row r="131" spans="8:8" ht="15.75" customHeight="1">
      <c r="A131" s="497"/>
      <c r="B131" s="497"/>
      <c r="C131" s="497"/>
      <c r="D131" s="497"/>
      <c r="E131" s="497"/>
      <c r="F131" s="497"/>
      <c r="G131" s="497"/>
      <c r="H131" s="497"/>
      <c r="I131" s="497"/>
      <c r="J131" s="497"/>
    </row>
    <row r="132" spans="8:8" ht="15.75" customHeight="1">
      <c r="A132" s="497"/>
      <c r="B132" s="497"/>
      <c r="C132" s="497"/>
      <c r="D132" s="497"/>
      <c r="E132" s="497"/>
      <c r="F132" s="497"/>
      <c r="G132" s="497"/>
      <c r="H132" s="497"/>
      <c r="I132" s="497"/>
      <c r="J132" s="497"/>
    </row>
    <row r="133" spans="8:8" ht="15.75" customHeight="1">
      <c r="A133" s="497"/>
      <c r="B133" s="497"/>
      <c r="C133" s="497"/>
      <c r="D133" s="497"/>
      <c r="E133" s="497"/>
      <c r="F133" s="497"/>
      <c r="G133" s="497"/>
      <c r="H133" s="497"/>
      <c r="I133" s="497"/>
      <c r="J133" s="497"/>
    </row>
    <row r="134" spans="8:8" ht="15.75" customHeight="1">
      <c r="A134" s="497"/>
      <c r="B134" s="497"/>
      <c r="C134" s="497"/>
      <c r="D134" s="497"/>
      <c r="E134" s="497"/>
      <c r="F134" s="497"/>
      <c r="G134" s="497"/>
      <c r="H134" s="497"/>
      <c r="I134" s="497"/>
      <c r="J134" s="497"/>
    </row>
    <row r="135" spans="8:8" ht="15.75" customHeight="1">
      <c r="A135" s="497"/>
      <c r="B135" s="497"/>
      <c r="C135" s="497"/>
      <c r="D135" s="497"/>
      <c r="E135" s="497"/>
      <c r="F135" s="497"/>
      <c r="G135" s="497"/>
      <c r="H135" s="497"/>
      <c r="I135" s="497"/>
      <c r="J135" s="497"/>
    </row>
    <row r="136" spans="8:8" ht="15.75" customHeight="1">
      <c r="A136" s="497"/>
      <c r="B136" s="497"/>
      <c r="C136" s="497"/>
      <c r="D136" s="497"/>
      <c r="E136" s="497"/>
      <c r="F136" s="497"/>
      <c r="G136" s="497"/>
      <c r="H136" s="497"/>
      <c r="I136" s="497"/>
      <c r="J136" s="497"/>
    </row>
    <row r="137" spans="8:8" ht="15.75" customHeight="1">
      <c r="A137" s="497"/>
      <c r="B137" s="497"/>
      <c r="C137" s="497"/>
      <c r="D137" s="497"/>
      <c r="E137" s="497"/>
      <c r="F137" s="497"/>
      <c r="G137" s="497"/>
      <c r="H137" s="497"/>
      <c r="I137" s="497"/>
      <c r="J137" s="497"/>
    </row>
    <row r="138" spans="8:8" ht="15.75" customHeight="1">
      <c r="A138" s="497"/>
      <c r="B138" s="497"/>
      <c r="C138" s="497"/>
      <c r="D138" s="497"/>
      <c r="E138" s="497"/>
      <c r="F138" s="497"/>
      <c r="G138" s="497"/>
      <c r="H138" s="497"/>
      <c r="I138" s="497"/>
      <c r="J138" s="497"/>
    </row>
    <row r="139" spans="8:8" ht="15.75" customHeight="1">
      <c r="A139" s="497"/>
      <c r="B139" s="497"/>
      <c r="C139" s="497"/>
      <c r="D139" s="497"/>
      <c r="E139" s="497"/>
      <c r="F139" s="497"/>
      <c r="G139" s="497"/>
      <c r="H139" s="497"/>
      <c r="I139" s="497"/>
      <c r="J139" s="497"/>
    </row>
    <row r="140" spans="8:8" ht="15.75" customHeight="1">
      <c r="A140" s="497"/>
      <c r="B140" s="497"/>
      <c r="C140" s="497"/>
      <c r="D140" s="497"/>
      <c r="E140" s="497"/>
      <c r="F140" s="497"/>
      <c r="G140" s="497"/>
      <c r="H140" s="497"/>
      <c r="I140" s="497"/>
      <c r="J140" s="497"/>
    </row>
    <row r="141" spans="8:8" ht="15.75" customHeight="1">
      <c r="A141" s="497"/>
      <c r="B141" s="497"/>
      <c r="C141" s="497"/>
      <c r="D141" s="497"/>
      <c r="E141" s="497"/>
      <c r="F141" s="497"/>
      <c r="G141" s="497"/>
      <c r="H141" s="497"/>
      <c r="I141" s="497"/>
      <c r="J141" s="497"/>
    </row>
    <row r="142" spans="8:8" ht="15.75" customHeight="1">
      <c r="A142" s="497"/>
      <c r="B142" s="497"/>
      <c r="C142" s="497"/>
      <c r="D142" s="497"/>
      <c r="E142" s="497"/>
      <c r="F142" s="497"/>
      <c r="G142" s="497"/>
      <c r="H142" s="497"/>
      <c r="I142" s="497"/>
      <c r="J142" s="497"/>
    </row>
    <row r="143" spans="8:8" ht="15.75" customHeight="1">
      <c r="A143" s="497"/>
      <c r="B143" s="497"/>
      <c r="C143" s="497"/>
      <c r="D143" s="497"/>
      <c r="E143" s="497"/>
      <c r="F143" s="497"/>
      <c r="G143" s="497"/>
      <c r="H143" s="497"/>
      <c r="I143" s="497"/>
      <c r="J143" s="497"/>
    </row>
    <row r="144" spans="8:8" ht="15.75" customHeight="1">
      <c r="A144" s="497"/>
      <c r="B144" s="497"/>
      <c r="C144" s="497"/>
      <c r="D144" s="497"/>
      <c r="E144" s="497"/>
      <c r="F144" s="497"/>
      <c r="G144" s="497"/>
      <c r="H144" s="497"/>
      <c r="I144" s="497"/>
      <c r="J144" s="497"/>
    </row>
    <row r="145" spans="8:8" ht="15.75" customHeight="1">
      <c r="A145" s="497"/>
      <c r="B145" s="497"/>
      <c r="C145" s="497"/>
      <c r="D145" s="497"/>
      <c r="E145" s="497"/>
      <c r="F145" s="497"/>
      <c r="G145" s="497"/>
      <c r="H145" s="497"/>
      <c r="I145" s="497"/>
      <c r="J145" s="497"/>
    </row>
    <row r="146" spans="8:8" ht="15.75" customHeight="1">
      <c r="A146" s="497"/>
      <c r="B146" s="497"/>
      <c r="C146" s="497"/>
      <c r="D146" s="497"/>
      <c r="E146" s="497"/>
      <c r="F146" s="497"/>
      <c r="G146" s="497"/>
      <c r="H146" s="497"/>
      <c r="I146" s="497"/>
      <c r="J146" s="497"/>
    </row>
    <row r="147" spans="8:8" ht="15.75" customHeight="1">
      <c r="A147" s="497"/>
      <c r="B147" s="497"/>
      <c r="C147" s="497"/>
      <c r="D147" s="497"/>
      <c r="E147" s="497"/>
      <c r="F147" s="497"/>
      <c r="G147" s="497"/>
      <c r="H147" s="497"/>
      <c r="I147" s="497"/>
      <c r="J147" s="497"/>
    </row>
    <row r="148" spans="8:8" ht="15.75" customHeight="1">
      <c r="A148" s="497"/>
      <c r="B148" s="497"/>
      <c r="C148" s="497"/>
      <c r="D148" s="497"/>
      <c r="E148" s="497"/>
      <c r="F148" s="497"/>
      <c r="G148" s="497"/>
      <c r="H148" s="497"/>
      <c r="I148" s="497"/>
      <c r="J148" s="497"/>
    </row>
    <row r="149" spans="8:8" ht="15.75" customHeight="1">
      <c r="A149" s="499"/>
      <c r="B149" s="500"/>
      <c r="C149" s="500"/>
      <c r="D149" s="500"/>
      <c r="E149" s="500"/>
      <c r="F149" s="500"/>
      <c r="G149" s="500"/>
      <c r="H149" s="500"/>
      <c r="I149" s="500"/>
      <c r="J149" s="500"/>
    </row>
    <row r="150" spans="8:8" ht="15.75" customHeight="1">
      <c r="A150" s="346"/>
      <c r="B150" s="275"/>
      <c r="C150" s="275"/>
      <c r="D150" s="275"/>
      <c r="E150" s="275"/>
      <c r="F150" s="275"/>
      <c r="G150" s="275"/>
      <c r="H150" s="275"/>
      <c r="I150" s="275"/>
      <c r="J150" s="275"/>
    </row>
    <row r="151" spans="8:8" ht="15.75" customHeight="1">
      <c r="A151" s="346"/>
      <c r="B151" s="275"/>
      <c r="C151" s="275"/>
      <c r="D151" s="275"/>
      <c r="E151" s="275"/>
      <c r="F151" s="275"/>
      <c r="G151" s="275"/>
      <c r="H151" s="275"/>
      <c r="I151" s="275"/>
      <c r="J151" s="275"/>
    </row>
    <row r="152" spans="8:8" ht="15.75" customHeight="1">
      <c r="A152" s="346"/>
      <c r="B152" s="275"/>
      <c r="C152" s="275"/>
      <c r="D152" s="275"/>
      <c r="E152" s="275"/>
      <c r="F152" s="275"/>
      <c r="G152" s="275"/>
      <c r="H152" s="275"/>
      <c r="I152" s="275"/>
      <c r="J152" s="275"/>
    </row>
    <row r="153" spans="8:8" ht="15.75" customHeight="1">
      <c r="A153" s="346"/>
      <c r="B153" s="275"/>
      <c r="C153" s="275"/>
      <c r="D153" s="275"/>
      <c r="E153" s="275"/>
      <c r="F153" s="275"/>
      <c r="G153" s="275"/>
      <c r="H153" s="275"/>
      <c r="I153" s="275"/>
      <c r="J153" s="275"/>
    </row>
    <row r="154" spans="8:8" ht="15.75" customHeight="1">
      <c r="A154" s="346"/>
      <c r="B154" s="275"/>
      <c r="C154" s="275"/>
      <c r="D154" s="275"/>
      <c r="E154" s="275"/>
      <c r="F154" s="275"/>
      <c r="G154" s="275"/>
      <c r="H154" s="275"/>
      <c r="I154" s="275"/>
      <c r="J154" s="275"/>
    </row>
    <row r="155" spans="8:8" ht="15.75" customHeight="1">
      <c r="A155" s="346"/>
      <c r="B155" s="275"/>
      <c r="C155" s="275"/>
      <c r="D155" s="275"/>
      <c r="E155" s="275"/>
      <c r="F155" s="275"/>
      <c r="G155" s="275"/>
      <c r="H155" s="275"/>
      <c r="I155" s="275"/>
      <c r="J155" s="275"/>
    </row>
    <row r="156" spans="8:8" ht="15.75" customHeight="1">
      <c r="A156" s="346"/>
      <c r="B156" s="275"/>
      <c r="C156" s="275"/>
      <c r="D156" s="275"/>
      <c r="E156" s="275"/>
      <c r="F156" s="275"/>
      <c r="G156" s="275"/>
      <c r="H156" s="275"/>
      <c r="I156" s="275"/>
      <c r="J156" s="275"/>
    </row>
    <row r="157" spans="8:8" ht="15.75" customHeight="1">
      <c r="A157" s="346"/>
      <c r="B157" s="275"/>
      <c r="C157" s="275"/>
      <c r="D157" s="275"/>
      <c r="E157" s="275"/>
      <c r="F157" s="275"/>
      <c r="G157" s="275"/>
      <c r="H157" s="275"/>
      <c r="I157" s="275"/>
      <c r="J157" s="275"/>
    </row>
    <row r="158" spans="8:8" ht="15.75" customHeight="1">
      <c r="A158" s="346"/>
      <c r="B158" s="275"/>
      <c r="C158" s="275"/>
      <c r="D158" s="275"/>
      <c r="E158" s="275"/>
      <c r="F158" s="275"/>
      <c r="G158" s="275"/>
      <c r="H158" s="275"/>
      <c r="I158" s="275"/>
      <c r="J158" s="275"/>
    </row>
    <row r="159" spans="8:8" ht="15.75" customHeight="1">
      <c r="A159" s="346"/>
      <c r="B159" s="275"/>
      <c r="C159" s="275"/>
      <c r="D159" s="275"/>
      <c r="E159" s="275"/>
      <c r="F159" s="275"/>
      <c r="G159" s="275"/>
      <c r="H159" s="275"/>
      <c r="I159" s="275"/>
      <c r="J159" s="275"/>
    </row>
    <row r="160" spans="8:8" ht="15.75" customHeight="1">
      <c r="A160" s="346"/>
      <c r="B160" s="275"/>
      <c r="C160" s="275"/>
      <c r="D160" s="275"/>
      <c r="E160" s="275"/>
      <c r="F160" s="275"/>
      <c r="G160" s="275"/>
      <c r="H160" s="275"/>
      <c r="I160" s="275"/>
      <c r="J160" s="275"/>
    </row>
    <row r="161" spans="8:8" ht="15.75" customHeight="1">
      <c r="A161" s="346"/>
      <c r="B161" s="275"/>
      <c r="C161" s="275"/>
      <c r="D161" s="275"/>
      <c r="E161" s="275"/>
      <c r="F161" s="275"/>
      <c r="G161" s="275"/>
      <c r="H161" s="275"/>
      <c r="I161" s="275"/>
      <c r="J161" s="275"/>
    </row>
    <row r="162" spans="8:8" ht="15.75" customHeight="1">
      <c r="A162" s="346"/>
      <c r="B162" s="275"/>
      <c r="C162" s="275"/>
      <c r="D162" s="275"/>
      <c r="E162" s="275"/>
      <c r="F162" s="275"/>
      <c r="G162" s="275"/>
      <c r="H162" s="275"/>
      <c r="I162" s="275"/>
      <c r="J162" s="275"/>
    </row>
    <row r="163" spans="8:8" ht="15.75" customHeight="1">
      <c r="A163" s="346"/>
      <c r="B163" s="275"/>
      <c r="C163" s="275"/>
      <c r="D163" s="275"/>
      <c r="E163" s="275"/>
      <c r="F163" s="275"/>
      <c r="G163" s="275"/>
      <c r="H163" s="275"/>
      <c r="I163" s="275"/>
      <c r="J163" s="275"/>
    </row>
    <row r="164" spans="8:8" ht="15.75" customHeight="1">
      <c r="A164" s="346"/>
      <c r="B164" s="275"/>
      <c r="C164" s="275"/>
      <c r="D164" s="275"/>
      <c r="E164" s="275"/>
      <c r="F164" s="275"/>
      <c r="G164" s="275"/>
      <c r="H164" s="275"/>
      <c r="I164" s="275"/>
      <c r="J164" s="275"/>
    </row>
    <row r="165" spans="8:8" ht="15.75" customHeight="1">
      <c r="A165" s="346"/>
      <c r="B165" s="275"/>
      <c r="C165" s="275"/>
      <c r="D165" s="275"/>
      <c r="E165" s="275"/>
      <c r="F165" s="275"/>
      <c r="G165" s="275"/>
      <c r="H165" s="275"/>
      <c r="I165" s="275"/>
      <c r="J165" s="275"/>
    </row>
    <row r="166" spans="8:8" ht="15.75" customHeight="1">
      <c r="A166" s="346"/>
      <c r="B166" s="275"/>
      <c r="C166" s="275"/>
      <c r="D166" s="275"/>
      <c r="E166" s="275"/>
      <c r="F166" s="275"/>
      <c r="G166" s="275"/>
      <c r="H166" s="275"/>
      <c r="I166" s="275"/>
      <c r="J166" s="275"/>
    </row>
    <row r="167" spans="8:8" ht="15.75" customHeight="1">
      <c r="A167" s="346"/>
      <c r="B167" s="275"/>
      <c r="C167" s="275"/>
      <c r="D167" s="275"/>
      <c r="E167" s="275"/>
      <c r="F167" s="275"/>
      <c r="G167" s="275"/>
      <c r="H167" s="275"/>
      <c r="I167" s="275"/>
      <c r="J167" s="275"/>
    </row>
    <row r="168" spans="8:8" ht="15.75" customHeight="1">
      <c r="A168" s="346"/>
      <c r="B168" s="275"/>
      <c r="C168" s="275"/>
      <c r="D168" s="275"/>
      <c r="E168" s="275"/>
      <c r="F168" s="275"/>
      <c r="G168" s="275"/>
      <c r="H168" s="275"/>
      <c r="I168" s="275"/>
      <c r="J168" s="275"/>
    </row>
    <row r="169" spans="8:8" ht="15.75" customHeight="1">
      <c r="A169" s="346"/>
      <c r="B169" s="275"/>
      <c r="C169" s="275"/>
      <c r="D169" s="275"/>
      <c r="E169" s="275"/>
      <c r="F169" s="275"/>
      <c r="G169" s="275"/>
      <c r="H169" s="275"/>
      <c r="I169" s="275"/>
      <c r="J169" s="275"/>
    </row>
    <row r="170" spans="8:8" ht="15.75" customHeight="1">
      <c r="A170" s="346"/>
      <c r="B170" s="275"/>
      <c r="C170" s="275"/>
      <c r="D170" s="275"/>
      <c r="E170" s="275"/>
      <c r="F170" s="275"/>
      <c r="G170" s="275"/>
      <c r="H170" s="275"/>
      <c r="I170" s="275"/>
      <c r="J170" s="275"/>
    </row>
    <row r="171" spans="8:8" ht="15.75" customHeight="1">
      <c r="A171" s="346"/>
      <c r="B171" s="275"/>
      <c r="C171" s="275"/>
      <c r="D171" s="275"/>
      <c r="E171" s="275"/>
      <c r="F171" s="275"/>
      <c r="G171" s="275"/>
      <c r="H171" s="275"/>
      <c r="I171" s="275"/>
      <c r="J171" s="275"/>
    </row>
    <row r="172" spans="8:8" ht="15.75" customHeight="1">
      <c r="A172" s="346"/>
      <c r="B172" s="275"/>
      <c r="C172" s="275"/>
      <c r="D172" s="275"/>
      <c r="E172" s="275"/>
      <c r="F172" s="275"/>
      <c r="G172" s="275"/>
      <c r="H172" s="275"/>
      <c r="I172" s="275"/>
      <c r="J172" s="275"/>
    </row>
    <row r="173" spans="8:8" ht="15.75" customHeight="1">
      <c r="A173" s="346"/>
      <c r="B173" s="275"/>
      <c r="C173" s="275"/>
      <c r="D173" s="275"/>
      <c r="E173" s="275"/>
      <c r="F173" s="275"/>
      <c r="G173" s="275"/>
      <c r="H173" s="275"/>
      <c r="I173" s="275"/>
      <c r="J173" s="275"/>
    </row>
    <row r="174" spans="8:8" ht="15.75" customHeight="1">
      <c r="A174" s="346"/>
      <c r="B174" s="275"/>
      <c r="C174" s="275"/>
      <c r="D174" s="275"/>
      <c r="E174" s="275"/>
      <c r="F174" s="275"/>
      <c r="G174" s="275"/>
      <c r="H174" s="275"/>
      <c r="I174" s="275"/>
      <c r="J174" s="275"/>
    </row>
    <row r="175" spans="8:8" ht="15.75" customHeight="1">
      <c r="A175" s="346"/>
      <c r="B175" s="275"/>
      <c r="C175" s="275"/>
      <c r="D175" s="275"/>
      <c r="E175" s="275"/>
      <c r="F175" s="275"/>
      <c r="G175" s="275"/>
      <c r="H175" s="275"/>
      <c r="I175" s="275"/>
      <c r="J175" s="275"/>
    </row>
    <row r="176" spans="8:8" ht="15.75" customHeight="1">
      <c r="A176" s="346"/>
      <c r="B176" s="275"/>
      <c r="C176" s="275"/>
      <c r="D176" s="275"/>
      <c r="E176" s="275"/>
      <c r="F176" s="275"/>
      <c r="G176" s="275"/>
      <c r="H176" s="275"/>
      <c r="I176" s="275"/>
      <c r="J176" s="275"/>
    </row>
    <row r="177" spans="8:8" ht="15.75" customHeight="1">
      <c r="A177" s="346"/>
      <c r="B177" s="275"/>
      <c r="C177" s="275"/>
      <c r="D177" s="275"/>
      <c r="E177" s="275"/>
      <c r="F177" s="275"/>
      <c r="G177" s="275"/>
      <c r="H177" s="275"/>
      <c r="I177" s="275"/>
      <c r="J177" s="275"/>
    </row>
    <row r="178" spans="8:8" ht="15.75" customHeight="1">
      <c r="A178" s="346"/>
      <c r="B178" s="275"/>
      <c r="C178" s="275"/>
      <c r="D178" s="275"/>
      <c r="E178" s="275"/>
      <c r="F178" s="275"/>
      <c r="G178" s="275"/>
      <c r="H178" s="275"/>
      <c r="I178" s="275"/>
      <c r="J178" s="275"/>
    </row>
    <row r="179" spans="8:8" ht="15.75" customHeight="1">
      <c r="A179" s="346"/>
      <c r="B179" s="275"/>
      <c r="C179" s="275"/>
      <c r="D179" s="275"/>
      <c r="E179" s="275"/>
      <c r="F179" s="275"/>
      <c r="G179" s="275"/>
      <c r="H179" s="275"/>
      <c r="I179" s="275"/>
      <c r="J179" s="275"/>
    </row>
    <row r="180" spans="8:8" ht="15.75" customHeight="1">
      <c r="A180" s="346"/>
      <c r="B180" s="275"/>
      <c r="C180" s="275"/>
      <c r="D180" s="275"/>
      <c r="E180" s="275"/>
      <c r="F180" s="275"/>
      <c r="G180" s="275"/>
      <c r="H180" s="275"/>
      <c r="I180" s="275"/>
      <c r="J180" s="275"/>
    </row>
    <row r="181" spans="8:8" ht="15.75" customHeight="1">
      <c r="A181" s="346"/>
      <c r="B181" s="275"/>
      <c r="C181" s="275"/>
      <c r="D181" s="275"/>
      <c r="E181" s="275"/>
      <c r="F181" s="275"/>
      <c r="G181" s="275"/>
      <c r="H181" s="275"/>
      <c r="I181" s="275"/>
      <c r="J181" s="275"/>
    </row>
    <row r="182" spans="8:8" ht="15.75" customHeight="1">
      <c r="A182" s="346"/>
      <c r="B182" s="275"/>
      <c r="C182" s="275"/>
      <c r="D182" s="275"/>
      <c r="E182" s="275"/>
      <c r="F182" s="275"/>
      <c r="G182" s="275"/>
      <c r="H182" s="275"/>
      <c r="I182" s="275"/>
      <c r="J182" s="275"/>
    </row>
    <row r="183" spans="8:8" ht="15.75" customHeight="1">
      <c r="A183" s="346"/>
      <c r="B183" s="275"/>
      <c r="C183" s="275"/>
      <c r="D183" s="275"/>
      <c r="E183" s="275"/>
      <c r="F183" s="275"/>
      <c r="G183" s="275"/>
      <c r="H183" s="275"/>
      <c r="I183" s="275"/>
      <c r="J183" s="275"/>
    </row>
    <row r="184" spans="8:8" ht="15.75" customHeight="1">
      <c r="A184" s="346"/>
      <c r="B184" s="275"/>
      <c r="C184" s="275"/>
      <c r="D184" s="275"/>
      <c r="E184" s="275"/>
      <c r="F184" s="275"/>
      <c r="G184" s="275"/>
      <c r="H184" s="275"/>
      <c r="I184" s="275"/>
      <c r="J184" s="275"/>
    </row>
    <row r="185" spans="8:8" ht="15.75" customHeight="1">
      <c r="A185" s="346"/>
      <c r="B185" s="275"/>
      <c r="C185" s="275"/>
      <c r="D185" s="275"/>
      <c r="E185" s="275"/>
      <c r="F185" s="275"/>
      <c r="G185" s="275"/>
      <c r="H185" s="275"/>
      <c r="I185" s="275"/>
      <c r="J185" s="275"/>
    </row>
    <row r="186" spans="8:8" ht="15.75" customHeight="1">
      <c r="A186" s="346"/>
      <c r="B186" s="275"/>
      <c r="C186" s="275"/>
      <c r="D186" s="275"/>
      <c r="E186" s="275"/>
      <c r="F186" s="275"/>
      <c r="G186" s="275"/>
      <c r="H186" s="275"/>
      <c r="I186" s="275"/>
      <c r="J186" s="275"/>
    </row>
    <row r="187" spans="8:8" ht="15.75" customHeight="1">
      <c r="A187" s="346"/>
      <c r="B187" s="275"/>
      <c r="C187" s="275"/>
      <c r="D187" s="275"/>
      <c r="E187" s="275"/>
      <c r="F187" s="275"/>
      <c r="G187" s="275"/>
      <c r="H187" s="275"/>
      <c r="I187" s="275"/>
      <c r="J187" s="275"/>
    </row>
    <row r="188" spans="8:8" ht="15.75" customHeight="1">
      <c r="A188" s="346"/>
      <c r="B188" s="275"/>
      <c r="C188" s="275"/>
      <c r="D188" s="275"/>
      <c r="E188" s="275"/>
      <c r="F188" s="275"/>
      <c r="G188" s="275"/>
      <c r="H188" s="275"/>
      <c r="I188" s="275"/>
      <c r="J188" s="275"/>
    </row>
    <row r="189" spans="8:8" ht="15.75" customHeight="1">
      <c r="A189" s="346"/>
      <c r="B189" s="275"/>
      <c r="C189" s="275"/>
      <c r="D189" s="275"/>
      <c r="E189" s="275"/>
      <c r="F189" s="275"/>
      <c r="G189" s="275"/>
      <c r="H189" s="275"/>
      <c r="I189" s="275"/>
      <c r="J189" s="275"/>
    </row>
    <row r="190" spans="8:8" ht="15.75" customHeight="1">
      <c r="A190" s="346"/>
      <c r="B190" s="275"/>
      <c r="C190" s="275"/>
      <c r="D190" s="275"/>
      <c r="E190" s="275"/>
      <c r="F190" s="275"/>
      <c r="G190" s="275"/>
      <c r="H190" s="275"/>
      <c r="I190" s="275"/>
      <c r="J190" s="275"/>
    </row>
    <row r="191" spans="8:8" ht="15.75" customHeight="1">
      <c r="A191" s="346"/>
      <c r="B191" s="275"/>
      <c r="C191" s="275"/>
      <c r="D191" s="275"/>
      <c r="E191" s="275"/>
      <c r="F191" s="275"/>
      <c r="G191" s="275"/>
      <c r="H191" s="275"/>
      <c r="I191" s="275"/>
      <c r="J191" s="275"/>
    </row>
    <row r="192" spans="8:8" ht="15.75" customHeight="1">
      <c r="A192" s="346"/>
      <c r="B192" s="275"/>
      <c r="C192" s="275"/>
      <c r="D192" s="275"/>
      <c r="E192" s="275"/>
      <c r="F192" s="275"/>
      <c r="G192" s="275"/>
      <c r="H192" s="275"/>
      <c r="I192" s="275"/>
      <c r="J192" s="275"/>
    </row>
    <row r="193" spans="8:8" ht="15.75" customHeight="1">
      <c r="A193" s="346"/>
      <c r="B193" s="275"/>
      <c r="C193" s="275"/>
      <c r="D193" s="275"/>
      <c r="E193" s="275"/>
      <c r="F193" s="275"/>
      <c r="G193" s="275"/>
      <c r="H193" s="275"/>
      <c r="I193" s="275"/>
      <c r="J193" s="275"/>
    </row>
    <row r="194" spans="8:8" ht="15.75" customHeight="1">
      <c r="A194" s="346"/>
      <c r="B194" s="275"/>
      <c r="C194" s="275"/>
      <c r="D194" s="275"/>
      <c r="E194" s="275"/>
      <c r="F194" s="275"/>
      <c r="G194" s="275"/>
      <c r="H194" s="275"/>
      <c r="I194" s="275"/>
      <c r="J194" s="275"/>
    </row>
    <row r="195" spans="8:8" ht="15.75" customHeight="1">
      <c r="A195" s="346"/>
      <c r="B195" s="275"/>
      <c r="C195" s="275"/>
      <c r="D195" s="275"/>
      <c r="E195" s="275"/>
      <c r="F195" s="275"/>
      <c r="G195" s="275"/>
      <c r="H195" s="275"/>
      <c r="I195" s="275"/>
      <c r="J195" s="275"/>
    </row>
    <row r="196" spans="8:8" ht="15.75" customHeight="1">
      <c r="A196" s="346"/>
      <c r="B196" s="275"/>
      <c r="C196" s="275"/>
      <c r="D196" s="275"/>
      <c r="E196" s="275"/>
      <c r="F196" s="275"/>
      <c r="G196" s="275"/>
      <c r="H196" s="275"/>
      <c r="I196" s="275"/>
      <c r="J196" s="275"/>
    </row>
    <row r="197" spans="8:8" ht="15.75" customHeight="1">
      <c r="A197" s="346"/>
      <c r="B197" s="275"/>
      <c r="C197" s="275"/>
      <c r="D197" s="275"/>
      <c r="E197" s="275"/>
      <c r="F197" s="275"/>
      <c r="G197" s="275"/>
      <c r="H197" s="275"/>
      <c r="I197" s="275"/>
      <c r="J197" s="275"/>
    </row>
    <row r="198" spans="8:8" ht="15.75" customHeight="1">
      <c r="A198" s="346"/>
      <c r="B198" s="21"/>
      <c r="C198" s="275"/>
      <c r="D198" s="275"/>
      <c r="E198" s="275"/>
      <c r="F198" s="275"/>
      <c r="G198" s="275"/>
      <c r="H198" s="275"/>
      <c r="I198" s="275"/>
      <c r="J198" s="275"/>
    </row>
    <row r="199" spans="8:8" ht="15.75" customHeight="1">
      <c r="A199" s="346"/>
      <c r="B199" s="275"/>
      <c r="C199" s="275"/>
      <c r="D199" s="275"/>
      <c r="E199" s="275"/>
      <c r="F199" s="275"/>
      <c r="G199" s="275"/>
      <c r="H199" s="275"/>
      <c r="I199" s="275"/>
      <c r="J199" s="275"/>
    </row>
    <row r="200" spans="8:8" ht="15.75" customHeight="1">
      <c r="A200" s="346"/>
      <c r="B200" s="275"/>
      <c r="C200" s="275"/>
      <c r="D200" s="275"/>
      <c r="E200" s="275"/>
      <c r="F200" s="275"/>
      <c r="G200" s="275"/>
      <c r="H200" s="275"/>
      <c r="I200" s="275"/>
      <c r="J200" s="275"/>
    </row>
    <row r="201" spans="8:8" ht="15.75" customHeight="1">
      <c r="A201" s="346"/>
      <c r="B201" s="275"/>
      <c r="C201" s="275"/>
      <c r="D201" s="275"/>
      <c r="E201" s="275"/>
      <c r="F201" s="275"/>
      <c r="G201" s="275"/>
      <c r="H201" s="275"/>
      <c r="I201" s="275"/>
      <c r="J201" s="275"/>
    </row>
    <row r="202" spans="8:8" ht="15.75" customHeight="1">
      <c r="A202" s="346"/>
      <c r="B202" s="275"/>
      <c r="C202" s="275"/>
      <c r="D202" s="275"/>
      <c r="E202" s="275"/>
      <c r="F202" s="275"/>
      <c r="G202" s="275"/>
      <c r="H202" s="275"/>
      <c r="I202" s="275"/>
      <c r="J202" s="275"/>
    </row>
    <row r="203" spans="8:8" ht="15.75" customHeight="1">
      <c r="A203" s="346"/>
      <c r="B203" s="275"/>
      <c r="C203" s="275"/>
      <c r="D203" s="275"/>
      <c r="E203" s="275"/>
      <c r="F203" s="275"/>
      <c r="G203" s="275"/>
      <c r="H203" s="275"/>
      <c r="I203" s="275"/>
      <c r="J203" s="275"/>
    </row>
    <row r="204" spans="8:8" ht="15.75" customHeight="1">
      <c r="A204" s="346"/>
      <c r="B204" s="275"/>
      <c r="C204" s="275"/>
      <c r="D204" s="275"/>
      <c r="E204" s="275"/>
      <c r="F204" s="275"/>
      <c r="G204" s="275"/>
      <c r="H204" s="275"/>
      <c r="I204" s="275"/>
      <c r="J204" s="275"/>
    </row>
    <row r="205" spans="8:8" ht="15.75" customHeight="1">
      <c r="A205" s="346"/>
      <c r="B205" s="275"/>
      <c r="C205" s="275"/>
      <c r="D205" s="275"/>
      <c r="E205" s="275"/>
      <c r="F205" s="275"/>
      <c r="G205" s="275"/>
      <c r="H205" s="275"/>
      <c r="I205" s="275"/>
      <c r="J205" s="275"/>
    </row>
    <row r="206" spans="8:8" ht="15.75" customHeight="1">
      <c r="A206" s="346"/>
      <c r="B206" s="275"/>
      <c r="C206" s="275"/>
      <c r="D206" s="275"/>
      <c r="E206" s="275"/>
      <c r="F206" s="275"/>
      <c r="G206" s="275"/>
      <c r="H206" s="275"/>
      <c r="I206" s="275"/>
      <c r="J206" s="275"/>
    </row>
    <row r="207" spans="8:8" ht="15.75" customHeight="1">
      <c r="A207" s="346"/>
      <c r="B207" s="275"/>
      <c r="C207" s="275"/>
      <c r="D207" s="275"/>
      <c r="E207" s="275"/>
      <c r="F207" s="275"/>
      <c r="G207" s="275"/>
      <c r="H207" s="275"/>
      <c r="I207" s="275"/>
      <c r="J207" s="275"/>
    </row>
    <row r="208" spans="8:8" ht="15.75" customHeight="1">
      <c r="A208" s="346"/>
      <c r="B208" s="275"/>
      <c r="C208" s="275"/>
      <c r="D208" s="275"/>
      <c r="E208" s="275"/>
      <c r="F208" s="275"/>
      <c r="G208" s="275"/>
      <c r="H208" s="275"/>
      <c r="I208" s="275"/>
      <c r="J208" s="275"/>
    </row>
    <row r="209" spans="8:8" ht="15.75" customHeight="1">
      <c r="A209" s="346"/>
      <c r="B209" s="275"/>
      <c r="C209" s="275"/>
      <c r="D209" s="275"/>
      <c r="E209" s="275"/>
      <c r="F209" s="275"/>
      <c r="G209" s="275"/>
      <c r="H209" s="275"/>
      <c r="I209" s="275"/>
      <c r="J209" s="275"/>
    </row>
    <row r="210" spans="8:8" ht="15.75" customHeight="1">
      <c r="A210" s="346"/>
      <c r="B210" s="275"/>
      <c r="C210" s="275"/>
      <c r="D210" s="275"/>
      <c r="E210" s="275"/>
      <c r="F210" s="275"/>
      <c r="G210" s="275"/>
      <c r="H210" s="275"/>
      <c r="I210" s="275"/>
      <c r="J210" s="275"/>
    </row>
    <row r="211" spans="8:8" ht="15.75" customHeight="1">
      <c r="A211" s="346"/>
      <c r="B211" s="275"/>
      <c r="C211" s="275"/>
      <c r="D211" s="275"/>
      <c r="E211" s="275"/>
      <c r="F211" s="275"/>
      <c r="G211" s="275"/>
      <c r="H211" s="275"/>
      <c r="I211" s="275"/>
      <c r="J211" s="275"/>
    </row>
    <row r="212" spans="8:8" ht="15.75" customHeight="1">
      <c r="A212" s="346"/>
      <c r="B212" s="275"/>
      <c r="C212" s="275"/>
      <c r="D212" s="275"/>
      <c r="E212" s="275"/>
      <c r="F212" s="275"/>
      <c r="G212" s="275"/>
      <c r="H212" s="275"/>
      <c r="I212" s="275"/>
      <c r="J212" s="275"/>
    </row>
    <row r="213" spans="8:8" ht="15.75" customHeight="1">
      <c r="A213" s="346"/>
      <c r="B213" s="275"/>
      <c r="C213" s="275"/>
      <c r="D213" s="275"/>
      <c r="E213" s="275"/>
      <c r="F213" s="275"/>
      <c r="G213" s="275"/>
      <c r="H213" s="275"/>
      <c r="I213" s="275"/>
      <c r="J213" s="275"/>
    </row>
    <row r="214" spans="8:8" ht="15.75" customHeight="1">
      <c r="A214" s="346"/>
      <c r="B214" s="275"/>
      <c r="C214" s="275"/>
      <c r="D214" s="275"/>
      <c r="E214" s="275"/>
      <c r="F214" s="275"/>
      <c r="G214" s="275"/>
      <c r="H214" s="275"/>
      <c r="I214" s="275"/>
      <c r="J214" s="275"/>
    </row>
    <row r="215" spans="8:8" ht="15.75" customHeight="1">
      <c r="A215" s="352"/>
      <c r="B215" s="275"/>
      <c r="C215" s="275"/>
      <c r="D215" s="275"/>
      <c r="E215" s="275"/>
      <c r="F215" s="275"/>
      <c r="G215" s="275"/>
      <c r="H215" s="275"/>
      <c r="I215" s="275"/>
      <c r="J215" s="275"/>
    </row>
    <row r="216" spans="8:8" ht="15.75" customHeight="1">
      <c r="A216" s="352"/>
      <c r="B216" s="275"/>
      <c r="C216" s="275"/>
      <c r="D216" s="275"/>
      <c r="E216" s="275"/>
      <c r="F216" s="275"/>
      <c r="G216" s="275"/>
      <c r="H216" s="275"/>
      <c r="I216" s="275"/>
      <c r="J216" s="275"/>
    </row>
    <row r="217" spans="8:8" ht="15.75" customHeight="1">
      <c r="A217" s="352"/>
      <c r="B217" s="275"/>
      <c r="C217" s="275"/>
      <c r="D217" s="275"/>
      <c r="E217" s="275"/>
      <c r="F217" s="275"/>
      <c r="G217" s="275"/>
      <c r="H217" s="275"/>
      <c r="I217" s="275"/>
      <c r="J217" s="275"/>
    </row>
    <row r="218" spans="8:8" ht="15.75" customHeight="1">
      <c r="A218" s="352"/>
      <c r="B218" s="275"/>
      <c r="C218" s="275"/>
      <c r="D218" s="275"/>
      <c r="E218" s="275"/>
      <c r="F218" s="275"/>
      <c r="G218" s="275"/>
      <c r="H218" s="275"/>
      <c r="I218" s="275"/>
      <c r="J218" s="275"/>
    </row>
    <row r="219" spans="8:8" ht="15.75" customHeight="1">
      <c r="A219" s="352"/>
      <c r="B219" s="275"/>
      <c r="C219" s="275"/>
      <c r="D219" s="275"/>
      <c r="E219" s="275"/>
      <c r="F219" s="275"/>
      <c r="G219" s="275"/>
      <c r="H219" s="275"/>
      <c r="I219" s="275"/>
      <c r="J219" s="275"/>
    </row>
    <row r="220" spans="8:8" ht="15.75" customHeight="1">
      <c r="B220" s="275"/>
      <c r="C220" s="275"/>
      <c r="D220" s="275"/>
      <c r="E220" s="275"/>
      <c r="F220" s="275"/>
      <c r="G220" s="275"/>
      <c r="H220" s="275"/>
      <c r="I220" s="275"/>
      <c r="J220" s="275"/>
    </row>
    <row r="221" spans="8:8" ht="15.75" customHeight="1">
      <c r="B221" s="275"/>
      <c r="C221" s="275"/>
      <c r="D221" s="275"/>
      <c r="E221" s="275"/>
      <c r="F221" s="275"/>
      <c r="G221" s="275"/>
      <c r="H221" s="275"/>
      <c r="I221" s="275"/>
      <c r="J221" s="275"/>
    </row>
    <row r="222" spans="8:8" ht="15.75" customHeight="1">
      <c r="A222" s="352"/>
      <c r="B222" s="275"/>
      <c r="C222" s="275"/>
      <c r="D222" s="275"/>
      <c r="E222" s="275"/>
      <c r="F222" s="275"/>
      <c r="G222" s="275"/>
      <c r="H222" s="275"/>
      <c r="I222" s="275"/>
      <c r="J222" s="275"/>
    </row>
    <row r="223" spans="8:8" ht="15.75" customHeight="1">
      <c r="A223" s="352"/>
      <c r="B223" s="275"/>
      <c r="C223" s="275"/>
      <c r="D223" s="275"/>
      <c r="E223" s="275"/>
      <c r="F223" s="275"/>
      <c r="G223" s="275"/>
      <c r="H223" s="275"/>
      <c r="I223" s="275"/>
      <c r="J223" s="275"/>
    </row>
    <row r="224" spans="8:8" ht="15.75" customHeight="1">
      <c r="A224" s="352"/>
      <c r="B224" s="275"/>
      <c r="C224" s="275"/>
      <c r="D224" s="275"/>
      <c r="E224" s="275"/>
      <c r="F224" s="275"/>
      <c r="G224" s="275"/>
      <c r="H224" s="275"/>
      <c r="I224" s="275"/>
      <c r="J224" s="275"/>
    </row>
    <row r="225" spans="8:8" ht="15.75" customHeight="1">
      <c r="A225" s="352"/>
      <c r="B225" s="275"/>
      <c r="C225" s="275"/>
      <c r="D225" s="275"/>
      <c r="E225" s="275"/>
      <c r="F225" s="275"/>
      <c r="G225" s="275"/>
      <c r="H225" s="275"/>
      <c r="I225" s="275"/>
      <c r="J225" s="275"/>
    </row>
    <row r="226" spans="8:8" ht="15.75" customHeight="1">
      <c r="A226" s="400"/>
      <c r="B226" s="275"/>
      <c r="C226" s="275"/>
      <c r="D226" s="275"/>
      <c r="E226" s="275"/>
      <c r="F226" s="275"/>
      <c r="G226" s="275"/>
      <c r="H226" s="275"/>
      <c r="I226" s="275"/>
      <c r="J226" s="275"/>
    </row>
    <row r="227" spans="8:8" ht="15.75" customHeight="1">
      <c r="A227" s="352"/>
      <c r="B227" s="275"/>
      <c r="C227" s="275"/>
      <c r="D227" s="275"/>
      <c r="E227" s="275"/>
      <c r="F227" s="275"/>
      <c r="G227" s="275"/>
      <c r="H227" s="275"/>
      <c r="I227" s="275"/>
      <c r="J227" s="275"/>
    </row>
    <row r="228" spans="8:8" ht="15.75" customHeight="1">
      <c r="A228" s="352"/>
      <c r="B228" s="275"/>
      <c r="C228" s="275"/>
      <c r="D228" s="275"/>
      <c r="E228" s="275"/>
      <c r="F228" s="275"/>
      <c r="G228" s="275"/>
      <c r="H228" s="275"/>
      <c r="I228" s="275"/>
      <c r="J228" s="275"/>
    </row>
    <row r="229" spans="8:8" ht="15.75" customHeight="1">
      <c r="A229" s="352"/>
      <c r="B229" s="275"/>
      <c r="C229" s="275"/>
      <c r="D229" s="275"/>
      <c r="E229" s="275"/>
      <c r="F229" s="275"/>
      <c r="G229" s="275"/>
      <c r="H229" s="275"/>
      <c r="I229" s="275"/>
      <c r="J229" s="275"/>
    </row>
    <row r="230" spans="8:8" ht="15.75" customHeight="1">
      <c r="A230" s="352"/>
      <c r="B230" s="275"/>
      <c r="C230" s="275"/>
      <c r="D230" s="275"/>
      <c r="E230" s="275"/>
      <c r="F230" s="275"/>
      <c r="G230" s="275"/>
      <c r="H230" s="275"/>
      <c r="I230" s="275"/>
      <c r="J230" s="275"/>
    </row>
    <row r="231" spans="8:8" ht="15.75" customHeight="1">
      <c r="A231" s="352"/>
      <c r="B231" s="275"/>
      <c r="C231" s="275"/>
      <c r="D231" s="275"/>
      <c r="E231" s="275"/>
      <c r="F231" s="275"/>
      <c r="G231" s="275"/>
      <c r="H231" s="275"/>
      <c r="I231" s="275"/>
      <c r="J231" s="275"/>
    </row>
    <row r="232" spans="8:8" ht="15.75" customHeight="1">
      <c r="B232" s="275"/>
      <c r="C232" s="275"/>
      <c r="D232" s="275"/>
      <c r="E232" s="275"/>
      <c r="F232" s="275"/>
      <c r="G232" s="275"/>
      <c r="H232" s="275"/>
      <c r="I232" s="275"/>
      <c r="J232" s="275"/>
    </row>
    <row r="233" spans="8:8" ht="15.75" customHeight="1">
      <c r="A233" s="352"/>
      <c r="B233" s="275"/>
      <c r="C233" s="275"/>
      <c r="D233" s="275"/>
      <c r="E233" s="275"/>
      <c r="F233" s="275"/>
      <c r="G233" s="275"/>
      <c r="H233" s="275"/>
      <c r="I233" s="275"/>
      <c r="J233" s="275"/>
    </row>
    <row r="234" spans="8:8" ht="15.75" customHeight="1">
      <c r="A234" s="352"/>
      <c r="B234" s="275"/>
      <c r="C234" s="275"/>
      <c r="D234" s="275"/>
      <c r="E234" s="275"/>
      <c r="F234" s="275"/>
      <c r="G234" s="275"/>
      <c r="H234" s="275"/>
      <c r="I234" s="275"/>
      <c r="J234" s="275"/>
    </row>
    <row r="235" spans="8:8" ht="15.75" customHeight="1">
      <c r="A235" s="352"/>
      <c r="B235" s="275"/>
      <c r="C235" s="275"/>
      <c r="D235" s="275"/>
      <c r="E235" s="275"/>
      <c r="F235" s="275"/>
      <c r="G235" s="275"/>
      <c r="H235" s="275"/>
      <c r="I235" s="275"/>
      <c r="J235" s="275"/>
    </row>
    <row r="236" spans="8:8" ht="15.75" customHeight="1">
      <c r="A236" s="352"/>
      <c r="B236" s="275"/>
      <c r="C236" s="275"/>
      <c r="D236" s="275"/>
      <c r="E236" s="275"/>
      <c r="F236" s="275"/>
      <c r="G236" s="275"/>
      <c r="H236" s="275"/>
      <c r="I236" s="275"/>
      <c r="J236" s="275"/>
    </row>
    <row r="237" spans="8:8" ht="15.75" customHeight="1">
      <c r="B237" s="275"/>
      <c r="C237" s="275"/>
      <c r="D237" s="275"/>
      <c r="E237" s="275"/>
      <c r="F237" s="275"/>
      <c r="G237" s="275"/>
      <c r="H237" s="275"/>
      <c r="I237" s="275"/>
      <c r="J237" s="275"/>
    </row>
    <row r="238" spans="8:8" ht="15.75" customHeight="1">
      <c r="A238" s="352"/>
      <c r="B238" s="275"/>
      <c r="C238" s="275"/>
      <c r="D238" s="275"/>
      <c r="E238" s="275"/>
      <c r="F238" s="275"/>
      <c r="G238" s="275"/>
      <c r="H238" s="275"/>
      <c r="I238" s="275"/>
      <c r="J238" s="275"/>
    </row>
    <row r="239" spans="8:8" ht="15.75" customHeight="1">
      <c r="A239" s="352"/>
      <c r="B239" s="275"/>
      <c r="C239" s="275"/>
      <c r="D239" s="275"/>
      <c r="E239" s="275"/>
      <c r="F239" s="275"/>
      <c r="G239" s="275"/>
      <c r="H239" s="275"/>
      <c r="I239" s="275"/>
      <c r="J239" s="275"/>
    </row>
    <row r="240" spans="8:8" ht="15.75" customHeight="1">
      <c r="A240" s="352"/>
      <c r="B240" s="275"/>
      <c r="C240" s="275"/>
      <c r="D240" s="275"/>
      <c r="E240" s="275"/>
      <c r="F240" s="275"/>
      <c r="G240" s="275"/>
      <c r="H240" s="275"/>
      <c r="I240" s="275"/>
      <c r="J240" s="275"/>
    </row>
    <row r="241" spans="8:8" ht="15.75" customHeight="1">
      <c r="A241" s="352"/>
      <c r="B241" s="275"/>
      <c r="C241" s="275"/>
      <c r="D241" s="275"/>
      <c r="E241" s="275"/>
      <c r="F241" s="275"/>
      <c r="G241" s="275"/>
      <c r="H241" s="275"/>
      <c r="I241" s="275"/>
      <c r="J241" s="275"/>
    </row>
    <row r="242" spans="8:8" ht="15.75" customHeight="1">
      <c r="A242" s="352"/>
      <c r="B242" s="275"/>
      <c r="C242" s="275"/>
      <c r="D242" s="275"/>
      <c r="E242" s="275"/>
      <c r="F242" s="275"/>
      <c r="G242" s="275"/>
      <c r="H242" s="275"/>
      <c r="I242" s="275"/>
      <c r="J242" s="275"/>
    </row>
    <row r="243" spans="8:8" ht="15.75" customHeight="1">
      <c r="A243" s="352"/>
      <c r="B243" s="275"/>
      <c r="C243" s="275"/>
      <c r="D243" s="275"/>
      <c r="E243" s="275"/>
      <c r="F243" s="275"/>
      <c r="G243" s="275"/>
      <c r="H243" s="275"/>
      <c r="I243" s="275"/>
      <c r="J243" s="275"/>
    </row>
    <row r="244" spans="8:8" ht="15.75" customHeight="1">
      <c r="A244" s="346"/>
      <c r="B244" s="275"/>
      <c r="C244" s="275"/>
      <c r="D244" s="275"/>
      <c r="E244" s="275"/>
      <c r="F244" s="275"/>
      <c r="G244" s="275"/>
      <c r="H244" s="275"/>
      <c r="I244" s="275"/>
      <c r="J244" s="275"/>
    </row>
    <row r="245" spans="8:8" ht="15.75" customHeight="1">
      <c r="A245" s="346"/>
      <c r="B245" s="275"/>
      <c r="C245" s="275"/>
      <c r="D245" s="275"/>
      <c r="E245" s="275"/>
      <c r="F245" s="275"/>
      <c r="G245" s="275"/>
      <c r="H245" s="275"/>
      <c r="I245" s="275"/>
      <c r="J245" s="275"/>
    </row>
    <row r="246" spans="8:8" ht="15.75" customHeight="1">
      <c r="B246" s="275"/>
      <c r="C246" s="275"/>
      <c r="D246" s="275"/>
      <c r="E246" s="275"/>
      <c r="F246" s="275"/>
      <c r="G246" s="275"/>
      <c r="H246" s="275"/>
      <c r="I246" s="275"/>
      <c r="J246" s="275"/>
    </row>
    <row r="247" spans="8:8" ht="15.75" customHeight="1"/>
    <row r="248" spans="8:8" ht="15.75" customHeight="1"/>
    <row r="249" spans="8:8" ht="15.75" customHeight="1"/>
    <row r="250" spans="8:8" ht="15.75" customHeight="1"/>
    <row r="251" spans="8:8" ht="15.75" customHeight="1"/>
    <row r="252" spans="8:8" ht="15.75" customHeight="1"/>
    <row r="253" spans="8:8" ht="15.75" customHeight="1"/>
    <row r="254" spans="8:8" ht="15.75" customHeight="1"/>
    <row r="255" spans="8:8" ht="15.75" customHeight="1"/>
    <row r="256" spans="8:8" ht="15.75" customHeight="1"/>
    <row r="257" spans="8:8" ht="15.75" customHeight="1"/>
    <row r="258" spans="8:8" ht="15.75" customHeight="1"/>
    <row r="259" spans="8:8" ht="15.75" customHeight="1"/>
    <row r="260" spans="8:8" ht="15.75" customHeight="1"/>
    <row r="261" spans="8:8" ht="15.75" customHeight="1"/>
    <row r="262" spans="8:8" ht="15.75" customHeight="1"/>
    <row r="263" spans="8:8" ht="15.75" customHeight="1"/>
    <row r="264" spans="8:8" ht="15.75" customHeight="1"/>
    <row r="265" spans="8:8" ht="15.75" customHeight="1"/>
    <row r="266" spans="8:8" ht="15.75" customHeight="1"/>
    <row r="267" spans="8:8" ht="15.75" customHeight="1"/>
    <row r="268" spans="8:8" ht="15.75" customHeight="1"/>
    <row r="269" spans="8:8" ht="15.75" customHeight="1"/>
    <row r="270" spans="8:8" ht="15.75" customHeight="1"/>
    <row r="271" spans="8:8" ht="15.75" customHeight="1"/>
    <row r="272" spans="8:8" ht="15.75" customHeight="1"/>
    <row r="273" spans="8:8" ht="15.75" customHeight="1"/>
    <row r="274" spans="8:8" ht="15.75" customHeight="1"/>
    <row r="275" spans="8:8" ht="15.75" customHeight="1"/>
    <row r="276" spans="8:8" ht="15.75" customHeight="1"/>
    <row r="277" spans="8:8" ht="15.75" customHeight="1"/>
    <row r="278" spans="8:8" ht="15.75" customHeight="1"/>
    <row r="279" spans="8:8" ht="15.75" customHeight="1"/>
    <row r="280" spans="8:8" ht="15.75" customHeight="1"/>
    <row r="281" spans="8:8" ht="15.75" customHeight="1"/>
    <row r="282" spans="8:8" ht="15.75" customHeight="1"/>
    <row r="283" spans="8:8" ht="15.75" customHeight="1"/>
    <row r="284" spans="8:8" ht="15.75" customHeight="1"/>
    <row r="285" spans="8:8" ht="15.75" customHeight="1"/>
    <row r="286" spans="8:8" ht="15.75" customHeight="1"/>
    <row r="287" spans="8:8" ht="15.75" customHeight="1"/>
    <row r="288" spans="8:8" ht="15.75" customHeight="1"/>
    <row r="289" spans="8:8" ht="15.75" customHeight="1"/>
    <row r="290" spans="8:8" ht="15.75" customHeight="1"/>
    <row r="291" spans="8:8" ht="15.75" customHeight="1"/>
    <row r="292" spans="8:8" ht="15.75" customHeight="1"/>
    <row r="293" spans="8:8" ht="15.75" customHeight="1"/>
    <row r="294" spans="8:8" ht="15.75" customHeight="1"/>
    <row r="295" spans="8:8" ht="15.75" customHeight="1"/>
    <row r="296" spans="8:8" ht="15.75" customHeight="1"/>
    <row r="297" spans="8:8" ht="15.75" customHeight="1"/>
    <row r="298" spans="8:8" ht="15.75" customHeight="1"/>
    <row r="299" spans="8:8" ht="15.75" customHeight="1"/>
    <row r="300" spans="8:8" ht="15.75" customHeight="1"/>
    <row r="301" spans="8:8" ht="15.75" customHeight="1"/>
    <row r="302" spans="8:8" ht="15.75" customHeight="1"/>
    <row r="303" spans="8:8" ht="15.75" customHeight="1"/>
    <row r="304" spans="8:8" ht="15.75" customHeight="1"/>
    <row r="305" spans="8:8" ht="15.75" customHeight="1"/>
    <row r="306" spans="8:8" ht="15.75" customHeight="1"/>
    <row r="307" spans="8:8" ht="15.75" customHeight="1"/>
    <row r="308" spans="8:8" ht="15.75" customHeight="1"/>
    <row r="309" spans="8:8" ht="15.75" customHeight="1"/>
    <row r="310" spans="8:8" ht="15.75" customHeight="1"/>
    <row r="311" spans="8:8" ht="15.75" customHeight="1"/>
    <row r="312" spans="8:8" ht="15.75" customHeight="1"/>
    <row r="313" spans="8:8" ht="15.75" customHeight="1"/>
    <row r="314" spans="8:8" ht="15.75" customHeight="1"/>
    <row r="315" spans="8:8" ht="15.75" customHeight="1"/>
    <row r="316" spans="8:8" ht="15.75" customHeight="1"/>
    <row r="317" spans="8:8" ht="15.75" customHeight="1"/>
    <row r="318" spans="8:8" ht="15.75" customHeight="1"/>
    <row r="319" spans="8:8" ht="15.75" customHeight="1"/>
    <row r="320" spans="8:8" ht="15.75" customHeight="1"/>
    <row r="321" spans="8:8" ht="15.75" customHeight="1"/>
    <row r="322" spans="8:8" ht="15.75" customHeight="1"/>
    <row r="323" spans="8:8" ht="15.75" customHeight="1"/>
    <row r="324" spans="8:8" ht="15.75" customHeight="1"/>
    <row r="325" spans="8:8" ht="15.75" customHeight="1"/>
    <row r="326" spans="8:8" ht="15.75" customHeight="1"/>
    <row r="327" spans="8:8" ht="15.75" customHeight="1"/>
    <row r="328" spans="8:8" ht="15.75" customHeight="1"/>
    <row r="329" spans="8:8" ht="15.75" customHeight="1"/>
    <row r="330" spans="8:8" ht="15.75" customHeight="1"/>
    <row r="331" spans="8:8" ht="15.75" customHeight="1"/>
    <row r="332" spans="8:8" ht="15.75" customHeight="1"/>
    <row r="333" spans="8:8" ht="15.75" customHeight="1"/>
    <row r="334" spans="8:8" ht="15.75" customHeight="1"/>
    <row r="335" spans="8:8" ht="15.75" customHeight="1"/>
    <row r="336" spans="8:8" ht="15.75" customHeight="1"/>
    <row r="337" spans="8:8" ht="15.75" customHeight="1"/>
    <row r="338" spans="8:8" ht="15.75" customHeight="1"/>
    <row r="339" spans="8:8" ht="15.75" customHeight="1"/>
    <row r="340" spans="8:8" ht="15.75" customHeight="1"/>
    <row r="341" spans="8:8" ht="15.75" customHeight="1"/>
    <row r="342" spans="8:8" ht="15.75" customHeight="1"/>
    <row r="343" spans="8:8" ht="15.75" customHeight="1"/>
    <row r="344" spans="8:8" ht="15.75" customHeight="1"/>
    <row r="345" spans="8:8" ht="15.75" customHeight="1"/>
    <row r="346" spans="8:8" ht="15.75" customHeight="1"/>
    <row r="347" spans="8:8" ht="15.75" customHeight="1"/>
    <row r="348" spans="8:8" ht="15.75" customHeight="1"/>
    <row r="349" spans="8:8" ht="15.75" customHeight="1"/>
    <row r="350" spans="8:8" ht="15.75" customHeight="1"/>
    <row r="351" spans="8:8" ht="15.75" customHeight="1"/>
    <row r="352" spans="8:8" ht="15.75" customHeight="1"/>
    <row r="353" spans="8:8" ht="15.75" customHeight="1"/>
    <row r="354" spans="8:8" ht="15.75" customHeight="1"/>
    <row r="355" spans="8:8" ht="15.75" customHeight="1"/>
    <row r="356" spans="8:8" ht="15.75" customHeight="1"/>
    <row r="357" spans="8:8" ht="15.75" customHeight="1"/>
    <row r="358" spans="8:8" ht="15.75" customHeight="1"/>
    <row r="359" spans="8:8" ht="15.75" customHeight="1"/>
    <row r="360" spans="8:8" ht="15.75" customHeight="1"/>
    <row r="361" spans="8:8" ht="15.75" customHeight="1"/>
    <row r="362" spans="8:8" ht="15.75" customHeight="1"/>
    <row r="363" spans="8:8" ht="15.75" customHeight="1"/>
    <row r="364" spans="8:8" ht="15.75" customHeight="1"/>
    <row r="365" spans="8:8" ht="15.75" customHeight="1"/>
    <row r="366" spans="8:8" ht="15.75" customHeight="1"/>
    <row r="367" spans="8:8" ht="15.75" customHeight="1"/>
    <row r="368" spans="8:8" ht="15.75" customHeight="1"/>
    <row r="369" spans="8:8" ht="15.75" customHeight="1"/>
    <row r="370" spans="8:8" ht="15.75" customHeight="1"/>
    <row r="371" spans="8:8" ht="15.75" customHeight="1"/>
    <row r="372" spans="8:8" ht="15.75" customHeight="1"/>
    <row r="373" spans="8:8" ht="15.75" customHeight="1"/>
    <row r="374" spans="8:8" ht="15.75" customHeight="1"/>
    <row r="375" spans="8:8" ht="15.75" customHeight="1"/>
    <row r="376" spans="8:8" ht="15.75" customHeight="1"/>
    <row r="377" spans="8:8" ht="15.75" customHeight="1"/>
    <row r="378" spans="8:8" ht="15.75" customHeight="1"/>
    <row r="379" spans="8:8" ht="15.75" customHeight="1"/>
    <row r="380" spans="8:8" ht="15.75" customHeight="1"/>
    <row r="381" spans="8:8" ht="15.75" customHeight="1"/>
    <row r="382" spans="8:8" ht="15.75" customHeight="1"/>
    <row r="383" spans="8:8" ht="15.75" customHeight="1"/>
    <row r="384" spans="8:8" ht="15.75" customHeight="1"/>
    <row r="385" spans="8:8" ht="15.75" customHeight="1"/>
    <row r="386" spans="8:8" ht="15.75" customHeight="1"/>
    <row r="387" spans="8:8" ht="15.75" customHeight="1"/>
    <row r="388" spans="8:8" ht="15.75" customHeight="1"/>
    <row r="389" spans="8:8" ht="15.75" customHeight="1"/>
    <row r="390" spans="8:8" ht="15.75" customHeight="1"/>
    <row r="391" spans="8:8" ht="15.75" customHeight="1"/>
    <row r="392" spans="8:8" ht="15.75" customHeight="1"/>
    <row r="393" spans="8:8" ht="15.75" customHeight="1"/>
    <row r="394" spans="8:8" ht="15.75" customHeight="1"/>
    <row r="395" spans="8:8" ht="15.75" customHeight="1"/>
    <row r="396" spans="8:8" ht="15.75" customHeight="1"/>
    <row r="397" spans="8:8" ht="15.75" customHeight="1"/>
    <row r="398" spans="8:8" ht="15.75" customHeight="1"/>
    <row r="399" spans="8:8" ht="15.75" customHeight="1"/>
    <row r="400" spans="8:8" ht="15.75" customHeight="1"/>
    <row r="401" spans="8:8" ht="15.75" customHeight="1"/>
    <row r="402" spans="8:8" ht="15.75" customHeight="1"/>
    <row r="403" spans="8:8" ht="15.75" customHeight="1"/>
    <row r="404" spans="8:8" ht="15.75" customHeight="1"/>
    <row r="405" spans="8:8" ht="15.75" customHeight="1"/>
    <row r="406" spans="8:8" ht="15.75" customHeight="1"/>
    <row r="407" spans="8:8" ht="15.75" customHeight="1"/>
    <row r="408" spans="8:8" ht="15.75" customHeight="1"/>
    <row r="409" spans="8:8" ht="15.75" customHeight="1"/>
    <row r="410" spans="8:8" ht="15.75" customHeight="1"/>
    <row r="411" spans="8:8" ht="15.75" customHeight="1"/>
    <row r="412" spans="8:8" ht="15.75" customHeight="1"/>
    <row r="413" spans="8:8" ht="15.75" customHeight="1"/>
    <row r="414" spans="8:8" ht="15.75" customHeight="1"/>
    <row r="415" spans="8:8" ht="15.75" customHeight="1"/>
    <row r="416" spans="8:8" ht="15.75" customHeight="1"/>
    <row r="417" spans="8:8" ht="15.75" customHeight="1"/>
    <row r="418" spans="8:8" ht="15.75" customHeight="1"/>
    <row r="419" spans="8:8" ht="15.75" customHeight="1"/>
    <row r="420" spans="8:8" ht="15.75" customHeight="1"/>
    <row r="421" spans="8:8" ht="15.75" customHeight="1"/>
    <row r="422" spans="8:8" ht="15.75" customHeight="1"/>
    <row r="423" spans="8:8" ht="15.75" customHeight="1"/>
    <row r="424" spans="8:8" ht="15.75" customHeight="1"/>
    <row r="425" spans="8:8" ht="15.75" customHeight="1"/>
    <row r="426" spans="8:8" ht="15.75" customHeight="1"/>
    <row r="427" spans="8:8" ht="15.75" customHeight="1"/>
    <row r="428" spans="8:8" ht="15.75" customHeight="1"/>
    <row r="429" spans="8:8" ht="15.75" customHeight="1"/>
    <row r="430" spans="8:8" ht="15.75" customHeight="1"/>
    <row r="431" spans="8:8" ht="15.75" customHeight="1"/>
    <row r="432" spans="8:8" ht="15.75" customHeight="1"/>
    <row r="433" spans="8:8" ht="15.75" customHeight="1"/>
    <row r="434" spans="8:8" ht="15.75" customHeight="1"/>
    <row r="435" spans="8:8" ht="15.75" customHeight="1"/>
    <row r="436" spans="8:8" ht="15.75" customHeight="1"/>
    <row r="437" spans="8:8" ht="15.75" customHeight="1"/>
    <row r="438" spans="8:8" ht="15.75" customHeight="1"/>
    <row r="439" spans="8:8" ht="15.75" customHeight="1"/>
    <row r="440" spans="8:8" ht="15.75" customHeight="1"/>
    <row r="441" spans="8:8" ht="15.75" customHeight="1"/>
    <row r="442" spans="8:8" ht="15.75" customHeight="1"/>
    <row r="443" spans="8:8" ht="15.75" customHeight="1"/>
    <row r="444" spans="8:8" ht="15.75" customHeight="1"/>
    <row r="445" spans="8:8" ht="15.75" customHeight="1"/>
    <row r="446" spans="8:8" ht="15.75" customHeight="1"/>
    <row r="447" spans="8:8" ht="15.75" customHeight="1"/>
    <row r="448" spans="8:8" ht="15.75" customHeight="1"/>
    <row r="449" spans="8:8" ht="15.75" customHeight="1"/>
    <row r="450" spans="8:8" ht="15.75" customHeight="1"/>
    <row r="451" spans="8:8" ht="15.75" customHeight="1"/>
    <row r="452" spans="8:8" ht="15.75" customHeight="1"/>
    <row r="453" spans="8:8" ht="15.75" customHeight="1"/>
    <row r="454" spans="8:8" ht="15.75" customHeight="1"/>
    <row r="455" spans="8:8" ht="15.75" customHeight="1"/>
    <row r="456" spans="8:8" ht="15.75" customHeight="1"/>
    <row r="457" spans="8:8" ht="15.75" customHeight="1"/>
    <row r="458" spans="8:8" ht="15.75" customHeight="1"/>
    <row r="459" spans="8:8" ht="15.75" customHeight="1"/>
    <row r="460" spans="8:8" ht="15.75" customHeight="1"/>
    <row r="461" spans="8:8" ht="15.75" customHeight="1"/>
    <row r="462" spans="8:8" ht="15.75" customHeight="1"/>
    <row r="463" spans="8:8" ht="15.75" customHeight="1"/>
    <row r="464" spans="8:8" ht="15.75" customHeight="1"/>
    <row r="465" spans="8:8" ht="15.75" customHeight="1"/>
    <row r="466" spans="8:8" ht="15.75" customHeight="1"/>
    <row r="467" spans="8:8" ht="15.75" customHeight="1"/>
    <row r="468" spans="8:8" ht="15.75" customHeight="1"/>
    <row r="469" spans="8:8" ht="15.75" customHeight="1"/>
    <row r="470" spans="8:8" ht="15.75" customHeight="1"/>
    <row r="471" spans="8:8" ht="15.75" customHeight="1"/>
    <row r="472" spans="8:8" ht="15.75" customHeight="1"/>
    <row r="473" spans="8:8" ht="15.75" customHeight="1"/>
    <row r="474" spans="8:8" ht="15.75" customHeight="1"/>
    <row r="475" spans="8:8" ht="15.75" customHeight="1"/>
    <row r="476" spans="8:8" ht="15.75" customHeight="1"/>
    <row r="477" spans="8:8" ht="15.75" customHeight="1"/>
    <row r="478" spans="8:8" ht="15.75" customHeight="1"/>
    <row r="479" spans="8:8" ht="15.75" customHeight="1"/>
    <row r="480" spans="8:8" ht="15.75" customHeight="1"/>
    <row r="481" spans="8:8" ht="15.75" customHeight="1"/>
    <row r="482" spans="8:8" ht="15.75" customHeight="1"/>
    <row r="483" spans="8:8" ht="15.75" customHeight="1"/>
    <row r="484" spans="8:8" ht="15.75" customHeight="1"/>
    <row r="485" spans="8:8" ht="15.75" customHeight="1"/>
    <row r="486" spans="8:8" ht="15.75" customHeight="1"/>
    <row r="487" spans="8:8" ht="15.75" customHeight="1"/>
    <row r="488" spans="8:8" ht="15.75" customHeight="1"/>
    <row r="489" spans="8:8" ht="15.75" customHeight="1"/>
    <row r="490" spans="8:8" ht="15.75" customHeight="1"/>
    <row r="491" spans="8:8" ht="15.75" customHeight="1"/>
    <row r="492" spans="8:8" ht="15.75" customHeight="1"/>
    <row r="493" spans="8:8" ht="15.75" customHeight="1"/>
    <row r="494" spans="8:8" ht="15.75" customHeight="1"/>
    <row r="495" spans="8:8" ht="15.75" customHeight="1"/>
    <row r="496" spans="8:8" ht="15.75" customHeight="1"/>
    <row r="497" spans="8:8" ht="15.75" customHeight="1"/>
    <row r="498" spans="8:8" ht="15.75" customHeight="1"/>
    <row r="499" spans="8:8" ht="15.75" customHeight="1"/>
    <row r="500" spans="8:8" ht="15.75" customHeight="1"/>
    <row r="501" spans="8:8" ht="15.75" customHeight="1"/>
    <row r="502" spans="8:8" ht="15.75" customHeight="1"/>
    <row r="503" spans="8:8" ht="15.75" customHeight="1"/>
    <row r="504" spans="8:8" ht="15.75" customHeight="1"/>
    <row r="505" spans="8:8" ht="15.75" customHeight="1"/>
    <row r="506" spans="8:8" ht="15.75" customHeight="1"/>
    <row r="507" spans="8:8" ht="15.75" customHeight="1"/>
    <row r="508" spans="8:8" ht="15.75" customHeight="1"/>
    <row r="509" spans="8:8" ht="15.75" customHeight="1"/>
    <row r="510" spans="8:8" ht="15.75" customHeight="1"/>
    <row r="511" spans="8:8" ht="15.75" customHeight="1"/>
    <row r="512" spans="8:8" ht="15.75" customHeight="1"/>
    <row r="513" spans="8:8" ht="15.75" customHeight="1"/>
    <row r="514" spans="8:8" ht="15.75" customHeight="1"/>
    <row r="515" spans="8:8" ht="15.75" customHeight="1"/>
    <row r="516" spans="8:8" ht="15.75" customHeight="1"/>
    <row r="517" spans="8:8" ht="15.75" customHeight="1"/>
    <row r="518" spans="8:8" ht="15.75" customHeight="1"/>
    <row r="519" spans="8:8" ht="15.75" customHeight="1"/>
    <row r="520" spans="8:8" ht="15.75" customHeight="1"/>
    <row r="521" spans="8:8" ht="15.75" customHeight="1"/>
    <row r="522" spans="8:8" ht="15.75" customHeight="1"/>
    <row r="523" spans="8:8" ht="15.75" customHeight="1"/>
    <row r="524" spans="8:8" ht="15.75" customHeight="1"/>
    <row r="525" spans="8:8" ht="15.75" customHeight="1"/>
    <row r="526" spans="8:8" ht="15.75" customHeight="1"/>
    <row r="527" spans="8:8" ht="15.75" customHeight="1"/>
    <row r="528" spans="8:8" ht="15.75" customHeight="1"/>
    <row r="529" spans="8:8" ht="15.75" customHeight="1"/>
    <row r="530" spans="8:8" ht="15.75" customHeight="1"/>
    <row r="531" spans="8:8" ht="15.75" customHeight="1"/>
    <row r="532" spans="8:8" ht="15.75" customHeight="1"/>
    <row r="533" spans="8:8" ht="15.75" customHeight="1"/>
    <row r="534" spans="8:8" ht="15.75" customHeight="1"/>
    <row r="535" spans="8:8" ht="15.75" customHeight="1"/>
    <row r="536" spans="8:8" ht="15.75" customHeight="1"/>
    <row r="537" spans="8:8" ht="15.75" customHeight="1"/>
    <row r="538" spans="8:8" ht="15.75" customHeight="1"/>
    <row r="539" spans="8:8" ht="15.75" customHeight="1"/>
    <row r="540" spans="8:8" ht="15.75" customHeight="1"/>
    <row r="541" spans="8:8" ht="15.75" customHeight="1"/>
    <row r="542" spans="8:8" ht="15.75" customHeight="1"/>
    <row r="543" spans="8:8" ht="15.75" customHeight="1"/>
    <row r="544" spans="8:8" ht="15.75" customHeight="1"/>
    <row r="545" spans="8:8" ht="15.75" customHeight="1"/>
    <row r="546" spans="8:8" ht="15.75" customHeight="1"/>
    <row r="547" spans="8:8" ht="15.75" customHeight="1"/>
    <row r="548" spans="8:8" ht="15.75" customHeight="1"/>
    <row r="549" spans="8:8" ht="15.75" customHeight="1"/>
    <row r="550" spans="8:8" ht="15.75" customHeight="1"/>
    <row r="551" spans="8:8" ht="15.75" customHeight="1"/>
    <row r="552" spans="8:8" ht="15.75" customHeight="1"/>
    <row r="553" spans="8:8" ht="15.75" customHeight="1"/>
    <row r="554" spans="8:8" ht="15.75" customHeight="1"/>
    <row r="555" spans="8:8" ht="15.75" customHeight="1"/>
    <row r="556" spans="8:8" ht="15.75" customHeight="1"/>
    <row r="557" spans="8:8" ht="15.75" customHeight="1"/>
    <row r="558" spans="8:8" ht="15.75" customHeight="1"/>
    <row r="559" spans="8:8" ht="15.75" customHeight="1"/>
    <row r="560" spans="8:8" ht="15.75" customHeight="1"/>
    <row r="561" spans="8:8" ht="15.75" customHeight="1"/>
    <row r="562" spans="8:8" ht="15.75" customHeight="1"/>
    <row r="563" spans="8:8" ht="15.75" customHeight="1"/>
    <row r="564" spans="8:8" ht="15.75" customHeight="1"/>
    <row r="565" spans="8:8" ht="15.75" customHeight="1"/>
    <row r="566" spans="8:8" ht="15.75" customHeight="1"/>
    <row r="567" spans="8:8" ht="15.75" customHeight="1"/>
    <row r="568" spans="8:8" ht="15.75" customHeight="1"/>
    <row r="569" spans="8:8" ht="15.75" customHeight="1"/>
    <row r="570" spans="8:8" ht="15.75" customHeight="1"/>
    <row r="571" spans="8:8" ht="15.75" customHeight="1"/>
    <row r="572" spans="8:8" ht="15.75" customHeight="1"/>
    <row r="573" spans="8:8" ht="15.75" customHeight="1"/>
    <row r="574" spans="8:8" ht="15.75" customHeight="1"/>
    <row r="575" spans="8:8" ht="15.75" customHeight="1"/>
    <row r="576" spans="8:8" ht="15.75" customHeight="1"/>
    <row r="577" spans="8:8" ht="15.75" customHeight="1"/>
    <row r="578" spans="8:8" ht="15.75" customHeight="1"/>
    <row r="579" spans="8:8" ht="15.75" customHeight="1"/>
    <row r="580" spans="8:8" ht="15.75" customHeight="1"/>
    <row r="581" spans="8:8" ht="15.75" customHeight="1"/>
    <row r="582" spans="8:8" ht="15.75" customHeight="1"/>
    <row r="583" spans="8:8" ht="15.75" customHeight="1"/>
    <row r="584" spans="8:8" ht="15.75" customHeight="1"/>
    <row r="585" spans="8:8" ht="15.75" customHeight="1"/>
    <row r="586" spans="8:8" ht="15.75" customHeight="1"/>
    <row r="587" spans="8:8" ht="15.75" customHeight="1"/>
    <row r="588" spans="8:8" ht="15.75" customHeight="1"/>
    <row r="589" spans="8:8" ht="15.75" customHeight="1"/>
    <row r="590" spans="8:8" ht="15.75" customHeight="1"/>
    <row r="591" spans="8:8" ht="15.75" customHeight="1"/>
    <row r="592" spans="8:8" ht="15.75" customHeight="1"/>
    <row r="593" spans="8:8" ht="15.75" customHeight="1"/>
    <row r="594" spans="8:8" ht="15.75" customHeight="1"/>
    <row r="595" spans="8:8" ht="15.75" customHeight="1"/>
    <row r="596" spans="8:8" ht="15.75" customHeight="1"/>
    <row r="597" spans="8:8" ht="15.75" customHeight="1"/>
    <row r="598" spans="8:8" ht="15.75" customHeight="1"/>
    <row r="599" spans="8:8" ht="15.75" customHeight="1"/>
    <row r="600" spans="8:8" ht="15.75" customHeight="1"/>
    <row r="601" spans="8:8" ht="15.75" customHeight="1"/>
    <row r="602" spans="8:8" ht="15.75" customHeight="1"/>
    <row r="603" spans="8:8" ht="15.75" customHeight="1"/>
    <row r="604" spans="8:8" ht="15.75" customHeight="1"/>
    <row r="605" spans="8:8" ht="15.75" customHeight="1"/>
    <row r="606" spans="8:8" ht="15.75" customHeight="1"/>
    <row r="607" spans="8:8" ht="15.75" customHeight="1"/>
    <row r="608" spans="8:8" ht="15.75" customHeight="1"/>
    <row r="609" spans="8:8" ht="15.75" customHeight="1"/>
    <row r="610" spans="8:8" ht="15.75" customHeight="1"/>
    <row r="611" spans="8:8" ht="15.75" customHeight="1"/>
    <row r="612" spans="8:8" ht="15.75" customHeight="1"/>
    <row r="613" spans="8:8" ht="15.75" customHeight="1"/>
    <row r="614" spans="8:8" ht="15.75" customHeight="1"/>
    <row r="615" spans="8:8" ht="15.75" customHeight="1"/>
    <row r="616" spans="8:8" ht="15.75" customHeight="1"/>
    <row r="617" spans="8:8" ht="15.75" customHeight="1"/>
    <row r="618" spans="8:8" ht="15.75" customHeight="1"/>
    <row r="619" spans="8:8" ht="15.75" customHeight="1"/>
    <row r="620" spans="8:8" ht="15.75" customHeight="1"/>
    <row r="621" spans="8:8" ht="15.75" customHeight="1"/>
    <row r="622" spans="8:8" ht="15.75" customHeight="1"/>
    <row r="623" spans="8:8" ht="15.75" customHeight="1"/>
    <row r="624" spans="8:8" ht="15.75" customHeight="1"/>
    <row r="625" spans="8:8" ht="15.75" customHeight="1"/>
    <row r="626" spans="8:8" ht="15.75" customHeight="1"/>
    <row r="627" spans="8:8" ht="15.75" customHeight="1"/>
    <row r="628" spans="8:8" ht="15.75" customHeight="1"/>
    <row r="629" spans="8:8" ht="15.75" customHeight="1"/>
    <row r="630" spans="8:8" ht="15.75" customHeight="1"/>
    <row r="631" spans="8:8" ht="15.75" customHeight="1"/>
    <row r="632" spans="8:8" ht="15.75" customHeight="1"/>
    <row r="633" spans="8:8" ht="15.75" customHeight="1"/>
    <row r="634" spans="8:8" ht="15.75" customHeight="1"/>
    <row r="635" spans="8:8" ht="15.75" customHeight="1"/>
    <row r="636" spans="8:8" ht="15.75" customHeight="1"/>
    <row r="637" spans="8:8" ht="15.75" customHeight="1"/>
    <row r="638" spans="8:8" ht="15.75" customHeight="1"/>
    <row r="639" spans="8:8" ht="15.75" customHeight="1"/>
    <row r="640" spans="8:8" ht="15.75" customHeight="1"/>
    <row r="641" spans="8:8" ht="15.75" customHeight="1"/>
    <row r="642" spans="8:8" ht="15.75" customHeight="1"/>
    <row r="643" spans="8:8" ht="15.75" customHeight="1"/>
    <row r="644" spans="8:8" ht="15.75" customHeight="1"/>
    <row r="645" spans="8:8" ht="15.75" customHeight="1"/>
    <row r="646" spans="8:8" ht="15.75" customHeight="1"/>
    <row r="647" spans="8:8" ht="15.75" customHeight="1"/>
    <row r="648" spans="8:8" ht="15.75" customHeight="1"/>
    <row r="649" spans="8:8" ht="15.75" customHeight="1"/>
    <row r="650" spans="8:8" ht="15.75" customHeight="1"/>
    <row r="651" spans="8:8" ht="15.75" customHeight="1"/>
    <row r="652" spans="8:8" ht="15.75" customHeight="1"/>
    <row r="653" spans="8:8" ht="15.75" customHeight="1"/>
    <row r="654" spans="8:8" ht="15.75" customHeight="1"/>
    <row r="655" spans="8:8" ht="15.75" customHeight="1"/>
    <row r="656" spans="8:8" ht="15.75" customHeight="1"/>
    <row r="657" spans="8:8" ht="15.75" customHeight="1"/>
    <row r="658" spans="8:8" ht="15.75" customHeight="1"/>
    <row r="659" spans="8:8" ht="15.75" customHeight="1"/>
    <row r="660" spans="8:8" ht="15.75" customHeight="1"/>
    <row r="661" spans="8:8" ht="15.75" customHeight="1"/>
    <row r="662" spans="8:8" ht="15.75" customHeight="1"/>
    <row r="663" spans="8:8" ht="15.75" customHeight="1"/>
    <row r="664" spans="8:8" ht="15.75" customHeight="1"/>
    <row r="665" spans="8:8" ht="15.75" customHeight="1"/>
    <row r="666" spans="8:8" ht="15.75" customHeight="1"/>
    <row r="667" spans="8:8" ht="15.75" customHeight="1"/>
    <row r="668" spans="8:8" ht="15.75" customHeight="1"/>
    <row r="669" spans="8:8" ht="15.75" customHeight="1"/>
    <row r="670" spans="8:8" ht="15.75" customHeight="1"/>
    <row r="671" spans="8:8" ht="15.75" customHeight="1"/>
    <row r="672" spans="8:8" ht="15.75" customHeight="1"/>
    <row r="673" spans="8:8" ht="15.75" customHeight="1"/>
    <row r="674" spans="8:8" ht="15.75" customHeight="1"/>
    <row r="675" spans="8:8" ht="15.75" customHeight="1"/>
    <row r="676" spans="8:8" ht="15.75" customHeight="1"/>
    <row r="677" spans="8:8" ht="15.75" customHeight="1"/>
    <row r="678" spans="8:8" ht="15.75" customHeight="1"/>
    <row r="679" spans="8:8" ht="15.75" customHeight="1"/>
    <row r="680" spans="8:8" ht="15.75" customHeight="1"/>
    <row r="681" spans="8:8" ht="15.75" customHeight="1"/>
    <row r="682" spans="8:8" ht="15.75" customHeight="1"/>
    <row r="683" spans="8:8" ht="15.75" customHeight="1"/>
    <row r="684" spans="8:8" ht="15.75" customHeight="1"/>
    <row r="685" spans="8:8" ht="15.75" customHeight="1"/>
    <row r="686" spans="8:8" ht="15.75" customHeight="1"/>
    <row r="687" spans="8:8" ht="15.75" customHeight="1"/>
    <row r="688" spans="8:8" ht="15.75" customHeight="1"/>
    <row r="689" spans="8:8" ht="15.75" customHeight="1"/>
    <row r="690" spans="8:8" ht="15.75" customHeight="1"/>
    <row r="691" spans="8:8" ht="15.75" customHeight="1"/>
    <row r="692" spans="8:8" ht="15.75" customHeight="1"/>
    <row r="693" spans="8:8" ht="15.75" customHeight="1"/>
    <row r="694" spans="8:8" ht="15.75" customHeight="1"/>
    <row r="695" spans="8:8" ht="15.75" customHeight="1"/>
    <row r="696" spans="8:8" ht="15.75" customHeight="1"/>
    <row r="697" spans="8:8" ht="15.75" customHeight="1"/>
    <row r="698" spans="8:8" ht="15.75" customHeight="1"/>
    <row r="699" spans="8:8" ht="15.75" customHeight="1"/>
    <row r="700" spans="8:8" ht="15.75" customHeight="1"/>
    <row r="701" spans="8:8" ht="15.75" customHeight="1"/>
    <row r="702" spans="8:8" ht="15.75" customHeight="1"/>
    <row r="703" spans="8:8" ht="15.75" customHeight="1"/>
    <row r="704" spans="8:8" ht="15.75" customHeight="1"/>
    <row r="705" spans="8:8" ht="15.75" customHeight="1"/>
    <row r="706" spans="8:8" ht="15.75" customHeight="1"/>
    <row r="707" spans="8:8" ht="15.75" customHeight="1"/>
    <row r="708" spans="8:8" ht="15.75" customHeight="1"/>
    <row r="709" spans="8:8" ht="15.75" customHeight="1"/>
    <row r="710" spans="8:8" ht="15.75" customHeight="1"/>
    <row r="711" spans="8:8" ht="15.75" customHeight="1"/>
    <row r="712" spans="8:8" ht="15.75" customHeight="1"/>
    <row r="713" spans="8:8" ht="15.75" customHeight="1"/>
    <row r="714" spans="8:8" ht="15.75" customHeight="1"/>
    <row r="715" spans="8:8" ht="15.75" customHeight="1"/>
    <row r="716" spans="8:8" ht="15.75" customHeight="1"/>
    <row r="717" spans="8:8" ht="15.75" customHeight="1"/>
    <row r="718" spans="8:8" ht="15.75" customHeight="1"/>
    <row r="719" spans="8:8" ht="15.75" customHeight="1"/>
    <row r="720" spans="8:8" ht="15.75" customHeight="1"/>
    <row r="721" spans="8:8" ht="15.75" customHeight="1"/>
    <row r="722" spans="8:8" ht="15.75" customHeight="1"/>
    <row r="723" spans="8:8" ht="15.75" customHeight="1"/>
    <row r="724" spans="8:8" ht="15.75" customHeight="1"/>
    <row r="725" spans="8:8" ht="15.75" customHeight="1"/>
    <row r="726" spans="8:8" ht="15.75" customHeight="1"/>
    <row r="727" spans="8:8" ht="15.75" customHeight="1"/>
    <row r="728" spans="8:8" ht="15.75" customHeight="1"/>
    <row r="729" spans="8:8" ht="15.75" customHeight="1"/>
    <row r="730" spans="8:8" ht="15.75" customHeight="1"/>
    <row r="731" spans="8:8" ht="15.75" customHeight="1"/>
    <row r="732" spans="8:8" ht="15.75" customHeight="1"/>
    <row r="733" spans="8:8" ht="15.75" customHeight="1"/>
    <row r="734" spans="8:8" ht="15.75" customHeight="1"/>
    <row r="735" spans="8:8" ht="15.75" customHeight="1"/>
    <row r="736" spans="8:8" ht="15.75" customHeight="1"/>
    <row r="737" spans="8:8" ht="15.75" customHeight="1"/>
    <row r="738" spans="8:8" ht="15.75" customHeight="1"/>
    <row r="739" spans="8:8" ht="15.75" customHeight="1"/>
    <row r="740" spans="8:8" ht="15.75" customHeight="1"/>
    <row r="741" spans="8:8" ht="15.75" customHeight="1"/>
    <row r="742" spans="8:8" ht="15.75" customHeight="1"/>
    <row r="743" spans="8:8" ht="15.75" customHeight="1"/>
    <row r="744" spans="8:8" ht="15.75" customHeight="1"/>
    <row r="745" spans="8:8" ht="15.75" customHeight="1"/>
    <row r="746" spans="8:8" ht="15.75" customHeight="1"/>
    <row r="747" spans="8:8" ht="15.75" customHeight="1"/>
    <row r="748" spans="8:8" ht="15.75" customHeight="1"/>
    <row r="749" spans="8:8" ht="15.75" customHeight="1"/>
    <row r="750" spans="8:8" ht="15.75" customHeight="1"/>
    <row r="751" spans="8:8" ht="15.75" customHeight="1"/>
    <row r="752" spans="8:8" ht="15.75" customHeight="1"/>
    <row r="753" spans="8:8" ht="15.75" customHeight="1"/>
    <row r="754" spans="8:8" ht="15.75" customHeight="1"/>
    <row r="755" spans="8:8" ht="15.75" customHeight="1"/>
    <row r="756" spans="8:8" ht="15.75" customHeight="1"/>
    <row r="757" spans="8:8" ht="15.75" customHeight="1"/>
    <row r="758" spans="8:8" ht="15.75" customHeight="1"/>
    <row r="759" spans="8:8" ht="15.75" customHeight="1"/>
    <row r="760" spans="8:8" ht="15.75" customHeight="1"/>
    <row r="761" spans="8:8" ht="15.75" customHeight="1"/>
    <row r="762" spans="8:8" ht="15.75" customHeight="1"/>
    <row r="763" spans="8:8" ht="15.75" customHeight="1"/>
    <row r="764" spans="8:8" ht="15.75" customHeight="1"/>
    <row r="765" spans="8:8" ht="15.75" customHeight="1"/>
    <row r="766" spans="8:8" ht="15.75" customHeight="1"/>
    <row r="767" spans="8:8" ht="15.75" customHeight="1"/>
    <row r="768" spans="8:8" ht="15.75" customHeight="1"/>
    <row r="769" spans="8:8" ht="15.75" customHeight="1"/>
    <row r="770" spans="8:8" ht="15.75" customHeight="1"/>
    <row r="771" spans="8:8" ht="15.75" customHeight="1"/>
    <row r="772" spans="8:8" ht="15.75" customHeight="1"/>
    <row r="773" spans="8:8" ht="15.75" customHeight="1"/>
    <row r="774" spans="8:8" ht="15.75" customHeight="1"/>
    <row r="775" spans="8:8" ht="15.75" customHeight="1"/>
    <row r="776" spans="8:8" ht="15.75" customHeight="1"/>
    <row r="777" spans="8:8" ht="15.75" customHeight="1"/>
    <row r="778" spans="8:8" ht="15.75" customHeight="1"/>
    <row r="779" spans="8:8" ht="15.75" customHeight="1"/>
    <row r="780" spans="8:8" ht="15.75" customHeight="1"/>
    <row r="781" spans="8:8" ht="15.75" customHeight="1"/>
    <row r="782" spans="8:8" ht="15.75" customHeight="1"/>
    <row r="783" spans="8:8" ht="15.75" customHeight="1"/>
    <row r="784" spans="8:8" ht="15.75" customHeight="1"/>
    <row r="785" spans="8:8" ht="15.75" customHeight="1"/>
    <row r="786" spans="8:8" ht="15.75" customHeight="1"/>
    <row r="787" spans="8:8" ht="15.75" customHeight="1"/>
    <row r="788" spans="8:8" ht="15.75" customHeight="1"/>
    <row r="789" spans="8:8" ht="15.75" customHeight="1"/>
    <row r="790" spans="8:8" ht="15.75" customHeight="1"/>
    <row r="791" spans="8:8" ht="15.75" customHeight="1"/>
    <row r="792" spans="8:8" ht="15.75" customHeight="1"/>
    <row r="793" spans="8:8" ht="15.75" customHeight="1"/>
    <row r="794" spans="8:8" ht="15.75" customHeight="1"/>
    <row r="795" spans="8:8" ht="15.75" customHeight="1"/>
    <row r="796" spans="8:8" ht="15.75" customHeight="1"/>
    <row r="797" spans="8:8" ht="15.75" customHeight="1"/>
    <row r="798" spans="8:8" ht="15.75" customHeight="1"/>
    <row r="799" spans="8:8" ht="15.75" customHeight="1"/>
    <row r="800" spans="8:8" ht="15.75" customHeight="1"/>
    <row r="801" spans="8:8" ht="15.75" customHeight="1"/>
    <row r="802" spans="8:8" ht="15.75" customHeight="1"/>
    <row r="803" spans="8:8" ht="15.75" customHeight="1"/>
    <row r="804" spans="8:8" ht="15.75" customHeight="1"/>
    <row r="805" spans="8:8" ht="15.75" customHeight="1"/>
    <row r="806" spans="8:8" ht="15.75" customHeight="1"/>
    <row r="807" spans="8:8" ht="15.75" customHeight="1"/>
    <row r="808" spans="8:8" ht="15.75" customHeight="1"/>
    <row r="809" spans="8:8" ht="15.75" customHeight="1"/>
    <row r="810" spans="8:8" ht="15.75" customHeight="1"/>
    <row r="811" spans="8:8" ht="15.75" customHeight="1"/>
    <row r="812" spans="8:8" ht="15.75" customHeight="1"/>
    <row r="813" spans="8:8" ht="15.75" customHeight="1"/>
    <row r="814" spans="8:8" ht="15.75" customHeight="1"/>
    <row r="815" spans="8:8" ht="15.75" customHeight="1"/>
    <row r="816" spans="8:8" ht="15.75" customHeight="1"/>
    <row r="817" spans="8:8" ht="15.75" customHeight="1"/>
    <row r="818" spans="8:8" ht="15.75" customHeight="1"/>
    <row r="819" spans="8:8" ht="15.75" customHeight="1"/>
    <row r="820" spans="8:8" ht="15.75" customHeight="1"/>
    <row r="821" spans="8:8" ht="15.75" customHeight="1"/>
    <row r="822" spans="8:8" ht="15.75" customHeight="1"/>
    <row r="823" spans="8:8" ht="15.75" customHeight="1"/>
    <row r="824" spans="8:8" ht="15.75" customHeight="1"/>
    <row r="825" spans="8:8" ht="15.75" customHeight="1"/>
    <row r="826" spans="8:8" ht="15.75" customHeight="1"/>
    <row r="827" spans="8:8" ht="15.75" customHeight="1"/>
    <row r="828" spans="8:8" ht="15.75" customHeight="1"/>
    <row r="829" spans="8:8" ht="15.75" customHeight="1"/>
    <row r="830" spans="8:8" ht="15.75" customHeight="1"/>
    <row r="831" spans="8:8" ht="15.75" customHeight="1"/>
    <row r="832" spans="8:8" ht="15.75" customHeight="1"/>
    <row r="833" spans="8:8" ht="15.75" customHeight="1"/>
    <row r="834" spans="8:8" ht="15.75" customHeight="1"/>
    <row r="835" spans="8:8" ht="15.75" customHeight="1"/>
    <row r="836" spans="8:8" ht="15.75" customHeight="1"/>
    <row r="837" spans="8:8" ht="15.75" customHeight="1"/>
    <row r="838" spans="8:8" ht="15.75" customHeight="1"/>
    <row r="839" spans="8:8" ht="15.75" customHeight="1"/>
    <row r="840" spans="8:8" ht="15.75" customHeight="1"/>
    <row r="841" spans="8:8" ht="15.75" customHeight="1"/>
    <row r="842" spans="8:8" ht="15.75" customHeight="1"/>
    <row r="843" spans="8:8" ht="15.75" customHeight="1"/>
    <row r="844" spans="8:8" ht="15.75" customHeight="1"/>
    <row r="845" spans="8:8" ht="15.75" customHeight="1"/>
    <row r="846" spans="8:8" ht="15.75" customHeight="1"/>
    <row r="847" spans="8:8" ht="15.75" customHeight="1"/>
    <row r="848" spans="8:8" ht="15.75" customHeight="1"/>
    <row r="849" spans="8:8" ht="15.75" customHeight="1"/>
    <row r="850" spans="8:8" ht="15.75" customHeight="1"/>
    <row r="851" spans="8:8" ht="15.75" customHeight="1"/>
    <row r="852" spans="8:8" ht="15.75" customHeight="1"/>
    <row r="853" spans="8:8" ht="15.75" customHeight="1"/>
    <row r="854" spans="8:8" ht="15.75" customHeight="1"/>
    <row r="855" spans="8:8" ht="15.75" customHeight="1"/>
    <row r="856" spans="8:8" ht="15.75" customHeight="1"/>
    <row r="857" spans="8:8" ht="15.75" customHeight="1"/>
    <row r="858" spans="8:8" ht="15.75" customHeight="1"/>
    <row r="859" spans="8:8" ht="15.75" customHeight="1"/>
    <row r="860" spans="8:8" ht="15.75" customHeight="1"/>
    <row r="861" spans="8:8" ht="15.75" customHeight="1"/>
    <row r="862" spans="8:8" ht="15.75" customHeight="1"/>
    <row r="863" spans="8:8" ht="15.75" customHeight="1"/>
    <row r="864" spans="8:8" ht="15.75" customHeight="1"/>
    <row r="865" spans="8:8" ht="15.75" customHeight="1"/>
    <row r="866" spans="8:8" ht="15.75" customHeight="1"/>
    <row r="867" spans="8:8" ht="15.75" customHeight="1"/>
    <row r="868" spans="8:8" ht="15.75" customHeight="1"/>
    <row r="869" spans="8:8" ht="15.75" customHeight="1"/>
    <row r="870" spans="8:8" ht="15.75" customHeight="1"/>
    <row r="871" spans="8:8" ht="15.75" customHeight="1"/>
    <row r="872" spans="8:8" ht="15.75" customHeight="1"/>
    <row r="873" spans="8:8" ht="15.75" customHeight="1"/>
    <row r="874" spans="8:8" ht="15.75" customHeight="1"/>
    <row r="875" spans="8:8" ht="15.75" customHeight="1"/>
    <row r="876" spans="8:8" ht="15.75" customHeight="1"/>
    <row r="877" spans="8:8" ht="15.75" customHeight="1"/>
    <row r="878" spans="8:8" ht="15.75" customHeight="1"/>
    <row r="879" spans="8:8" ht="15.75" customHeight="1"/>
    <row r="880" spans="8:8" ht="15.75" customHeight="1"/>
    <row r="881" spans="8:8" ht="15.75" customHeight="1"/>
    <row r="882" spans="8:8" ht="15.75" customHeight="1"/>
    <row r="883" spans="8:8" ht="15.75" customHeight="1"/>
    <row r="884" spans="8:8" ht="15.75" customHeight="1"/>
    <row r="885" spans="8:8" ht="15.75" customHeight="1"/>
    <row r="886" spans="8:8" ht="15.75" customHeight="1"/>
    <row r="887" spans="8:8" ht="15.75" customHeight="1"/>
    <row r="888" spans="8:8" ht="15.75" customHeight="1"/>
    <row r="889" spans="8:8" ht="15.75" customHeight="1"/>
    <row r="890" spans="8:8" ht="15.75" customHeight="1"/>
    <row r="891" spans="8:8" ht="15.75" customHeight="1"/>
    <row r="892" spans="8:8" ht="15.75" customHeight="1"/>
    <row r="893" spans="8:8" ht="15.75" customHeight="1"/>
    <row r="894" spans="8:8" ht="15.75" customHeight="1"/>
    <row r="895" spans="8:8" ht="15.75" customHeight="1"/>
    <row r="896" spans="8:8" ht="15.75" customHeight="1"/>
    <row r="897" spans="8:8" ht="15.75" customHeight="1"/>
    <row r="898" spans="8:8" ht="15.75" customHeight="1"/>
    <row r="899" spans="8:8" ht="15.75" customHeight="1"/>
    <row r="900" spans="8:8" ht="15.75" customHeight="1"/>
    <row r="901" spans="8:8" ht="15.75" customHeight="1"/>
    <row r="902" spans="8:8" ht="15.75" customHeight="1"/>
    <row r="903" spans="8:8" ht="15.75" customHeight="1"/>
    <row r="904" spans="8:8" ht="15.75" customHeight="1"/>
    <row r="905" spans="8:8" ht="15.75" customHeight="1"/>
    <row r="906" spans="8:8" ht="15.75" customHeight="1"/>
    <row r="907" spans="8:8" ht="15.75" customHeight="1"/>
    <row r="908" spans="8:8" ht="15.75" customHeight="1"/>
    <row r="909" spans="8:8" ht="15.75" customHeight="1"/>
    <row r="910" spans="8:8" ht="15.75" customHeight="1"/>
    <row r="911" spans="8:8" ht="15.75" customHeight="1"/>
    <row r="912" spans="8:8" ht="15.75" customHeight="1"/>
    <row r="913" spans="8:8" ht="15.75" customHeight="1"/>
    <row r="914" spans="8:8" ht="15.75" customHeight="1"/>
    <row r="915" spans="8:8" ht="15.75" customHeight="1"/>
    <row r="916" spans="8:8" ht="15.75" customHeight="1"/>
    <row r="917" spans="8:8" ht="15.75" customHeight="1"/>
    <row r="918" spans="8:8" ht="15.75" customHeight="1"/>
    <row r="919" spans="8:8" ht="15.75" customHeight="1"/>
    <row r="920" spans="8:8" ht="15.75" customHeight="1"/>
    <row r="921" spans="8:8" ht="15.75" customHeight="1"/>
    <row r="922" spans="8:8" ht="15.75" customHeight="1"/>
    <row r="923" spans="8:8" ht="15.75" customHeight="1"/>
    <row r="924" spans="8:8" ht="15.75" customHeight="1"/>
    <row r="925" spans="8:8" ht="15.75" customHeight="1"/>
    <row r="926" spans="8:8" ht="15.75" customHeight="1"/>
    <row r="927" spans="8:8" ht="15.75" customHeight="1"/>
    <row r="928" spans="8:8" ht="15.75" customHeight="1"/>
    <row r="929" spans="8:8" ht="15.75" customHeight="1"/>
    <row r="930" spans="8:8" ht="15.75" customHeight="1"/>
    <row r="931" spans="8:8" ht="15.75" customHeight="1"/>
    <row r="932" spans="8:8" ht="15.75" customHeight="1"/>
    <row r="933" spans="8:8" ht="15.75" customHeight="1"/>
    <row r="934" spans="8:8" ht="15.75" customHeight="1"/>
    <row r="935" spans="8:8" ht="15.75" customHeight="1"/>
    <row r="936" spans="8:8" ht="15.75" customHeight="1"/>
    <row r="937" spans="8:8" ht="15.75" customHeight="1"/>
    <row r="938" spans="8:8" ht="15.75" customHeight="1"/>
    <row r="939" spans="8:8" ht="15.75" customHeight="1"/>
    <row r="940" spans="8:8" ht="15.75" customHeight="1"/>
    <row r="941" spans="8:8" ht="15.75" customHeight="1"/>
    <row r="942" spans="8:8" ht="15.75" customHeight="1"/>
    <row r="943" spans="8:8" ht="15.75" customHeight="1"/>
    <row r="944" spans="8:8" ht="15.75" customHeight="1"/>
    <row r="945" spans="8:8" ht="15.75" customHeight="1"/>
    <row r="946" spans="8:8" ht="15.75" customHeight="1"/>
    <row r="947" spans="8:8" ht="15.75" customHeight="1"/>
    <row r="948" spans="8:8" ht="15.75" customHeight="1"/>
    <row r="949" spans="8:8" ht="15.75" customHeight="1"/>
    <row r="950" spans="8:8" ht="15.75" customHeight="1"/>
    <row r="951" spans="8:8" ht="15.75" customHeight="1"/>
    <row r="952" spans="8:8" ht="15.75" customHeight="1"/>
    <row r="953" spans="8:8" ht="15.75" customHeight="1"/>
    <row r="954" spans="8:8" ht="15.75" customHeight="1"/>
    <row r="955" spans="8:8" ht="15.75" customHeight="1"/>
    <row r="956" spans="8:8" ht="15.75" customHeight="1"/>
    <row r="957" spans="8:8" ht="15.75" customHeight="1"/>
    <row r="958" spans="8:8" ht="15.75" customHeight="1"/>
    <row r="959" spans="8:8" ht="15.75" customHeight="1"/>
    <row r="960" spans="8:8" ht="15.75" customHeight="1"/>
    <row r="961" spans="8:8" ht="15.75" customHeight="1"/>
    <row r="962" spans="8:8" ht="15.75" customHeight="1"/>
    <row r="963" spans="8:8" ht="15.75" customHeight="1"/>
    <row r="964" spans="8:8" ht="15.75" customHeight="1"/>
    <row r="965" spans="8:8" ht="15.75" customHeight="1"/>
    <row r="966" spans="8:8" ht="15.75" customHeight="1"/>
    <row r="967" spans="8:8" ht="15.75" customHeight="1"/>
    <row r="968" spans="8:8" ht="15.75" customHeight="1"/>
    <row r="969" spans="8:8" ht="15.75" customHeight="1"/>
    <row r="970" spans="8:8" ht="15.75" customHeight="1"/>
    <row r="971" spans="8:8" ht="15.75" customHeight="1"/>
    <row r="972" spans="8:8" ht="15.75" customHeight="1"/>
    <row r="973" spans="8:8" ht="15.75" customHeight="1"/>
    <row r="974" spans="8:8" ht="15.75" customHeight="1"/>
    <row r="975" spans="8:8" ht="15.75" customHeight="1"/>
    <row r="976" spans="8:8" ht="15.75" customHeight="1"/>
    <row r="977" spans="8:8" ht="15.75" customHeight="1"/>
    <row r="978" spans="8:8" ht="15.75" customHeight="1"/>
    <row r="979" spans="8:8" ht="15.75" customHeight="1"/>
    <row r="980" spans="8:8" ht="15.75" customHeight="1"/>
    <row r="981" spans="8:8" ht="15.75" customHeight="1"/>
    <row r="982" spans="8:8" ht="15.75" customHeight="1"/>
    <row r="983" spans="8:8" ht="15.75" customHeight="1"/>
    <row r="984" spans="8:8" ht="15.75" customHeight="1"/>
    <row r="985" spans="8:8" ht="15.75" customHeight="1"/>
    <row r="986" spans="8:8" ht="15.75" customHeight="1"/>
    <row r="987" spans="8:8" ht="15.75" customHeight="1"/>
    <row r="988" spans="8:8" ht="15.75" customHeight="1"/>
    <row r="989" spans="8:8" ht="15.75" customHeight="1"/>
    <row r="990" spans="8:8" ht="15.75" customHeight="1"/>
    <row r="991" spans="8:8" ht="15.75" customHeight="1"/>
    <row r="992" spans="8:8" ht="15.75" customHeight="1"/>
    <row r="993" spans="8:8" ht="15.75" customHeight="1"/>
    <row r="994" spans="8:8" ht="15.75" customHeight="1"/>
    <row r="995" spans="8:8" ht="15.75" customHeight="1"/>
    <row r="996" spans="8:8" ht="15.75" customHeight="1"/>
    <row r="997" spans="8:8" ht="15.75" customHeight="1"/>
    <row r="998" spans="8:8" ht="15.75" customHeight="1"/>
    <row r="999" spans="8:8" ht="15.75" customHeight="1"/>
    <row r="1000" spans="8:8" ht="15.75" customHeight="1"/>
  </sheetData>
  <autoFilter ref="A1:I1">
    <filterColumn colId="0" showButton="0"/>
  </autoFilter>
  <mergeCells count="8">
    <mergeCell ref="A1:I1"/>
    <mergeCell ref="J389:J403"/>
    <mergeCell ref="J263:J267"/>
    <mergeCell ref="J290:J299"/>
    <mergeCell ref="J247:J250"/>
    <mergeCell ref="J277:J288"/>
    <mergeCell ref="J320:J324"/>
    <mergeCell ref="J378:J385"/>
  </mergeCells>
  <pageMargins left="0.7" right="0.7" top="0.75" bottom="0.75" header="0.0" footer="0.0"/>
  <pageSetup paperSize="9" fitToWidth="0" fitToHeight="0" orientation="landscape"/>
</worksheet>
</file>

<file path=xl/worksheets/sheet9.xml><?xml version="1.0" encoding="utf-8"?>
<worksheet xmlns:r="http://schemas.openxmlformats.org/officeDocument/2006/relationships" xmlns="http://schemas.openxmlformats.org/spreadsheetml/2006/main">
  <dimension ref="A1:BB1"/>
  <sheetViews>
    <sheetView workbookViewId="0">
      <selection activeCell="A1" sqref="A1"/>
    </sheetView>
  </sheetViews>
  <sheetFormatPr defaultRowHeight="16.25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SM-A505F</dc:creator>
  <dcterms:created xsi:type="dcterms:W3CDTF">2023-07-06T12:26:17Z</dcterms:created>
  <dcterms:modified xsi:type="dcterms:W3CDTF">2024-03-01T10:54:13Z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6169868ea577460093cbea4a27016cf8</vt:lpwstr>
  </property>
</Properties>
</file>