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nabe20329\Desktop\"/>
    </mc:Choice>
  </mc:AlternateContent>
  <bookViews>
    <workbookView xWindow="0" yWindow="0" windowWidth="28770" windowHeight="120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3" i="1"/>
  <c r="I4" i="1"/>
  <c r="I5" i="1"/>
  <c r="I6" i="1"/>
  <c r="I3" i="1"/>
  <c r="G4" i="1"/>
  <c r="G5" i="1"/>
  <c r="G6" i="1"/>
  <c r="G3" i="1"/>
  <c r="F9" i="1"/>
  <c r="F8" i="1"/>
  <c r="F7" i="1"/>
  <c r="F6" i="1"/>
  <c r="F4" i="1"/>
  <c r="F5" i="1"/>
  <c r="F3" i="1"/>
  <c r="D7" i="1"/>
  <c r="E7" i="1"/>
  <c r="D8" i="1"/>
  <c r="E8" i="1"/>
  <c r="D9" i="1"/>
  <c r="E9" i="1"/>
  <c r="C9" i="1"/>
  <c r="C8" i="1"/>
  <c r="C7" i="1"/>
  <c r="D6" i="1"/>
  <c r="E6" i="1"/>
  <c r="C6" i="1"/>
</calcChain>
</file>

<file path=xl/sharedStrings.xml><?xml version="1.0" encoding="utf-8"?>
<sst xmlns="http://schemas.openxmlformats.org/spreadsheetml/2006/main" count="44" uniqueCount="22">
  <si>
    <t>ENERO</t>
  </si>
  <si>
    <t>FEBRERO</t>
  </si>
  <si>
    <t>MARZO</t>
  </si>
  <si>
    <t>TOTAL</t>
  </si>
  <si>
    <t>MEDIA</t>
  </si>
  <si>
    <t>MAX</t>
  </si>
  <si>
    <t>MIN</t>
  </si>
  <si>
    <t>Alicante</t>
  </si>
  <si>
    <t>Valencia</t>
  </si>
  <si>
    <t>Castellon</t>
  </si>
  <si>
    <t>Lunes</t>
  </si>
  <si>
    <t>Martes</t>
  </si>
  <si>
    <t>Miercoles</t>
  </si>
  <si>
    <t>Jueves</t>
  </si>
  <si>
    <t>Viernes</t>
  </si>
  <si>
    <t>MATEM</t>
  </si>
  <si>
    <t>LENGUA</t>
  </si>
  <si>
    <t>INGLES</t>
  </si>
  <si>
    <t>SOCIALES</t>
  </si>
  <si>
    <t>NATURALES</t>
  </si>
  <si>
    <t>COMER</t>
  </si>
  <si>
    <t>DESCANSO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</si>
</sst>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20" fontId="0" fillId="0" borderId="0" xfId="0" applyNumberFormat="1" applyBorder="1"/>
    <xf numFmtId="20" fontId="0" fillId="0" borderId="10" xfId="0" applyNumberForma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0" fontId="1" fillId="0" borderId="2" xfId="0" applyNumberFormat="1" applyFont="1" applyBorder="1"/>
    <xf numFmtId="20" fontId="1" fillId="0" borderId="6" xfId="0" applyNumberFormat="1" applyFont="1" applyBorder="1"/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tabSelected="1" topLeftCell="A4" workbookViewId="0">
      <selection activeCell="H23" sqref="H23"/>
    </sheetView>
  </sheetViews>
  <sheetFormatPr baseColWidth="10" defaultRowHeight="15" x14ac:dyDescent="0.25"/>
  <cols>
    <col min="8" max="8" width="5.28515625" bestFit="1" customWidth="1"/>
    <col min="9" max="9" width="4.85546875" bestFit="1" customWidth="1"/>
  </cols>
  <sheetData>
    <row r="2" spans="2:9" x14ac:dyDescent="0.25">
      <c r="C2" s="2" t="s">
        <v>7</v>
      </c>
      <c r="D2" s="2" t="s">
        <v>8</v>
      </c>
      <c r="E2" s="2" t="s">
        <v>9</v>
      </c>
      <c r="F2" s="2" t="s">
        <v>3</v>
      </c>
      <c r="G2" s="2" t="s">
        <v>4</v>
      </c>
      <c r="H2" s="2" t="s">
        <v>5</v>
      </c>
      <c r="I2" s="2" t="s">
        <v>6</v>
      </c>
    </row>
    <row r="3" spans="2:9" x14ac:dyDescent="0.25">
      <c r="B3" s="2" t="s">
        <v>0</v>
      </c>
      <c r="C3" s="3">
        <v>125</v>
      </c>
      <c r="D3" s="3">
        <v>225</v>
      </c>
      <c r="E3" s="3">
        <v>82</v>
      </c>
      <c r="F3" s="4">
        <f>SUM(C3:E3)</f>
        <v>432</v>
      </c>
      <c r="G3" s="4">
        <f>AVERAGE(C3:E3)</f>
        <v>144</v>
      </c>
      <c r="H3" s="4">
        <f>MAX(C3:E3)</f>
        <v>225</v>
      </c>
      <c r="I3" s="4">
        <f>MIN(C3:E3)</f>
        <v>82</v>
      </c>
    </row>
    <row r="4" spans="2:9" x14ac:dyDescent="0.25">
      <c r="B4" s="2" t="s">
        <v>1</v>
      </c>
      <c r="C4" s="3">
        <v>135</v>
      </c>
      <c r="D4" s="3">
        <v>226</v>
      </c>
      <c r="E4" s="3">
        <v>105</v>
      </c>
      <c r="F4" s="4">
        <f t="shared" ref="F4:F5" si="0">SUM(C4:E4)</f>
        <v>466</v>
      </c>
      <c r="G4" s="41">
        <f t="shared" ref="G4:G6" si="1">AVERAGE(C4:E4)</f>
        <v>155.33333333333334</v>
      </c>
      <c r="H4" s="4">
        <f t="shared" ref="H4:H6" si="2">MAX(C4:E4)</f>
        <v>226</v>
      </c>
      <c r="I4" s="4">
        <f t="shared" ref="I4:I6" si="3">MIN(C4:E4)</f>
        <v>105</v>
      </c>
    </row>
    <row r="5" spans="2:9" x14ac:dyDescent="0.25">
      <c r="B5" s="2" t="s">
        <v>2</v>
      </c>
      <c r="C5" s="3">
        <v>145</v>
      </c>
      <c r="D5" s="3">
        <v>227</v>
      </c>
      <c r="E5" s="3">
        <v>128</v>
      </c>
      <c r="F5" s="4">
        <f t="shared" si="0"/>
        <v>500</v>
      </c>
      <c r="G5" s="41">
        <f t="shared" si="1"/>
        <v>166.66666666666666</v>
      </c>
      <c r="H5" s="4">
        <f t="shared" si="2"/>
        <v>227</v>
      </c>
      <c r="I5" s="4">
        <f t="shared" si="3"/>
        <v>128</v>
      </c>
    </row>
    <row r="6" spans="2:9" x14ac:dyDescent="0.25">
      <c r="B6" s="2" t="s">
        <v>3</v>
      </c>
      <c r="C6" s="4">
        <f>SUM(C3:C5)</f>
        <v>405</v>
      </c>
      <c r="D6" s="4">
        <f t="shared" ref="D6:E6" si="4">SUM(D3:D5)</f>
        <v>678</v>
      </c>
      <c r="E6" s="4">
        <f t="shared" si="4"/>
        <v>315</v>
      </c>
      <c r="F6" s="4">
        <f>SUM(C6:E6)</f>
        <v>1398</v>
      </c>
      <c r="G6" s="4">
        <f t="shared" si="1"/>
        <v>466</v>
      </c>
      <c r="H6" s="4">
        <f t="shared" si="2"/>
        <v>678</v>
      </c>
      <c r="I6" s="4">
        <f t="shared" si="3"/>
        <v>315</v>
      </c>
    </row>
    <row r="7" spans="2:9" x14ac:dyDescent="0.25">
      <c r="B7" s="2" t="s">
        <v>4</v>
      </c>
      <c r="C7" s="4">
        <f>AVERAGE(C3:C5)</f>
        <v>135</v>
      </c>
      <c r="D7" s="4">
        <f t="shared" ref="D7:E7" si="5">AVERAGE(D3:D5)</f>
        <v>226</v>
      </c>
      <c r="E7" s="4">
        <f t="shared" si="5"/>
        <v>105</v>
      </c>
      <c r="F7" s="4">
        <f>SUM(C7:E7)</f>
        <v>466</v>
      </c>
      <c r="G7" s="7"/>
      <c r="H7" s="8"/>
      <c r="I7" s="8"/>
    </row>
    <row r="8" spans="2:9" x14ac:dyDescent="0.25">
      <c r="B8" s="2" t="s">
        <v>5</v>
      </c>
      <c r="C8" s="4">
        <f>MAX(C3:C5)</f>
        <v>145</v>
      </c>
      <c r="D8" s="4">
        <f t="shared" ref="D8:E8" si="6">MAX(D3:D5)</f>
        <v>227</v>
      </c>
      <c r="E8" s="4">
        <f t="shared" si="6"/>
        <v>128</v>
      </c>
      <c r="F8" s="4">
        <f>SUM(C8:E8)</f>
        <v>500</v>
      </c>
      <c r="G8" s="1"/>
      <c r="H8" s="1"/>
      <c r="I8" s="1"/>
    </row>
    <row r="9" spans="2:9" x14ac:dyDescent="0.25">
      <c r="B9" s="2" t="s">
        <v>6</v>
      </c>
      <c r="C9" s="4">
        <f>MIN(C3:C5)</f>
        <v>125</v>
      </c>
      <c r="D9" s="4">
        <f t="shared" ref="D9:E9" si="7">MIN(D3:D5)</f>
        <v>225</v>
      </c>
      <c r="E9" s="4">
        <f t="shared" si="7"/>
        <v>82</v>
      </c>
      <c r="F9" s="4">
        <f>SUM(C9:E9)</f>
        <v>432</v>
      </c>
      <c r="G9" s="6"/>
      <c r="H9" s="1"/>
      <c r="I9" s="1"/>
    </row>
    <row r="12" spans="2:9" x14ac:dyDescent="0.25">
      <c r="B12" s="5"/>
      <c r="C12" s="11" t="s">
        <v>10</v>
      </c>
      <c r="D12" s="11" t="s">
        <v>11</v>
      </c>
      <c r="E12" s="11" t="s">
        <v>12</v>
      </c>
      <c r="F12" s="11" t="s">
        <v>13</v>
      </c>
      <c r="G12" s="12" t="s">
        <v>14</v>
      </c>
    </row>
    <row r="13" spans="2:9" x14ac:dyDescent="0.25">
      <c r="B13" s="13">
        <v>0.375</v>
      </c>
      <c r="C13" s="29" t="s">
        <v>15</v>
      </c>
      <c r="D13" s="37"/>
      <c r="E13" s="23" t="s">
        <v>16</v>
      </c>
      <c r="F13" s="37"/>
      <c r="G13" s="25" t="s">
        <v>16</v>
      </c>
      <c r="H13" s="6"/>
    </row>
    <row r="14" spans="2:9" x14ac:dyDescent="0.25">
      <c r="B14" s="14">
        <v>0.39583333333333331</v>
      </c>
      <c r="C14" s="30"/>
      <c r="D14" s="29" t="s">
        <v>15</v>
      </c>
      <c r="E14" s="24"/>
      <c r="F14" s="37"/>
      <c r="G14" s="26"/>
      <c r="H14" s="6"/>
    </row>
    <row r="15" spans="2:9" x14ac:dyDescent="0.25">
      <c r="B15" s="13">
        <v>0.41666666666666702</v>
      </c>
      <c r="C15" s="23" t="s">
        <v>16</v>
      </c>
      <c r="D15" s="30"/>
      <c r="E15" s="37"/>
      <c r="F15" s="27" t="s">
        <v>17</v>
      </c>
      <c r="G15" s="33" t="s">
        <v>19</v>
      </c>
    </row>
    <row r="16" spans="2:9" x14ac:dyDescent="0.25">
      <c r="B16" s="14">
        <v>0.4375</v>
      </c>
      <c r="C16" s="24"/>
      <c r="D16" s="37"/>
      <c r="E16" s="40"/>
      <c r="F16" s="28"/>
      <c r="G16" s="34"/>
    </row>
    <row r="17" spans="1:9" x14ac:dyDescent="0.25">
      <c r="B17" s="13">
        <v>0.45833333333333298</v>
      </c>
      <c r="C17" s="16" t="s">
        <v>21</v>
      </c>
      <c r="D17" s="17"/>
      <c r="E17" s="17"/>
      <c r="F17" s="17"/>
      <c r="G17" s="18"/>
      <c r="H17" s="6"/>
    </row>
    <row r="18" spans="1:9" x14ac:dyDescent="0.25">
      <c r="B18" s="14">
        <v>0.47916666666666702</v>
      </c>
      <c r="C18" s="27" t="s">
        <v>17</v>
      </c>
      <c r="D18" s="27" t="s">
        <v>17</v>
      </c>
      <c r="E18" s="31" t="s">
        <v>18</v>
      </c>
      <c r="F18" s="39"/>
      <c r="G18" s="37"/>
      <c r="H18" s="1"/>
      <c r="I18" s="1"/>
    </row>
    <row r="19" spans="1:9" x14ac:dyDescent="0.25">
      <c r="B19" s="13">
        <v>0.5</v>
      </c>
      <c r="C19" s="28"/>
      <c r="D19" s="28"/>
      <c r="E19" s="32"/>
      <c r="F19" s="29" t="s">
        <v>15</v>
      </c>
      <c r="G19" s="37"/>
      <c r="H19" s="6"/>
    </row>
    <row r="20" spans="1:9" x14ac:dyDescent="0.25">
      <c r="B20" s="14">
        <v>0.52083333333333304</v>
      </c>
      <c r="C20" s="31" t="s">
        <v>18</v>
      </c>
      <c r="D20" s="23" t="s">
        <v>16</v>
      </c>
      <c r="E20" s="33" t="s">
        <v>19</v>
      </c>
      <c r="F20" s="30"/>
      <c r="G20" s="36"/>
    </row>
    <row r="21" spans="1:9" x14ac:dyDescent="0.25">
      <c r="B21" s="13">
        <v>0.54166666666666696</v>
      </c>
      <c r="C21" s="32"/>
      <c r="D21" s="24"/>
      <c r="E21" s="34"/>
      <c r="F21" s="31" t="s">
        <v>18</v>
      </c>
      <c r="G21" s="36"/>
    </row>
    <row r="22" spans="1:9" x14ac:dyDescent="0.25">
      <c r="B22" s="14">
        <v>0.5625</v>
      </c>
      <c r="C22" s="33" t="s">
        <v>19</v>
      </c>
      <c r="D22" s="39"/>
      <c r="E22" s="38"/>
      <c r="F22" s="32"/>
      <c r="G22" s="36"/>
    </row>
    <row r="23" spans="1:9" x14ac:dyDescent="0.25">
      <c r="B23" s="13">
        <v>0.58333333333333304</v>
      </c>
      <c r="C23" s="34"/>
      <c r="D23" s="37"/>
      <c r="E23" s="37"/>
      <c r="F23" s="39"/>
      <c r="G23" s="37"/>
    </row>
    <row r="24" spans="1:9" x14ac:dyDescent="0.25">
      <c r="B24" s="14">
        <v>0.60416666666666596</v>
      </c>
      <c r="C24" s="35" t="s">
        <v>20</v>
      </c>
      <c r="D24" s="19"/>
      <c r="E24" s="19"/>
      <c r="F24" s="19"/>
      <c r="G24" s="20"/>
      <c r="H24" s="6"/>
    </row>
    <row r="25" spans="1:9" x14ac:dyDescent="0.25">
      <c r="B25" s="13">
        <v>0.625</v>
      </c>
      <c r="C25" s="15"/>
      <c r="D25" s="21"/>
      <c r="E25" s="21"/>
      <c r="F25" s="21"/>
      <c r="G25" s="22"/>
      <c r="H25" s="6"/>
    </row>
    <row r="26" spans="1:9" x14ac:dyDescent="0.25">
      <c r="B26" s="14">
        <v>0.64583333333333304</v>
      </c>
      <c r="C26" s="36"/>
      <c r="D26" s="31" t="s">
        <v>18</v>
      </c>
      <c r="E26" s="27" t="s">
        <v>17</v>
      </c>
      <c r="F26" s="23" t="s">
        <v>16</v>
      </c>
      <c r="G26" s="38"/>
      <c r="H26" s="6"/>
    </row>
    <row r="27" spans="1:9" x14ac:dyDescent="0.25">
      <c r="B27" s="13">
        <v>0.66666666666666596</v>
      </c>
      <c r="C27" s="36"/>
      <c r="D27" s="32"/>
      <c r="E27" s="28"/>
      <c r="F27" s="24"/>
      <c r="G27" s="37"/>
      <c r="H27" s="6"/>
    </row>
    <row r="28" spans="1:9" x14ac:dyDescent="0.25">
      <c r="B28" s="14">
        <v>0.6875</v>
      </c>
      <c r="C28" s="37"/>
      <c r="D28" s="33" t="s">
        <v>19</v>
      </c>
      <c r="E28" s="29" t="s">
        <v>15</v>
      </c>
      <c r="F28" s="38"/>
      <c r="G28" s="27" t="s">
        <v>17</v>
      </c>
      <c r="H28" s="6"/>
    </row>
    <row r="29" spans="1:9" x14ac:dyDescent="0.25">
      <c r="B29" s="13">
        <v>0.70833333333333304</v>
      </c>
      <c r="C29" s="37"/>
      <c r="D29" s="34"/>
      <c r="E29" s="30"/>
      <c r="F29" s="36"/>
      <c r="G29" s="28"/>
      <c r="H29" s="6"/>
    </row>
    <row r="30" spans="1:9" x14ac:dyDescent="0.25">
      <c r="B30" s="14">
        <v>0.72916666666666596</v>
      </c>
      <c r="C30" s="37"/>
      <c r="D30" s="36"/>
      <c r="E30" s="37"/>
      <c r="F30" s="37"/>
      <c r="G30" s="29" t="s">
        <v>15</v>
      </c>
    </row>
    <row r="31" spans="1:9" x14ac:dyDescent="0.25">
      <c r="B31" s="13">
        <v>0.75</v>
      </c>
      <c r="C31" s="37"/>
      <c r="D31" s="37"/>
      <c r="E31" s="37"/>
      <c r="F31" s="37"/>
      <c r="G31" s="30"/>
      <c r="H31" s="6"/>
    </row>
    <row r="32" spans="1:9" x14ac:dyDescent="0.25">
      <c r="A32" s="1"/>
      <c r="B32" s="10"/>
      <c r="C32" s="8"/>
      <c r="D32" s="8"/>
      <c r="F32" s="8"/>
      <c r="G32" s="8"/>
    </row>
    <row r="33" spans="1:3" x14ac:dyDescent="0.25">
      <c r="A33" s="1"/>
      <c r="B33" s="9"/>
      <c r="C33" s="1"/>
    </row>
    <row r="34" spans="1:3" x14ac:dyDescent="0.25">
      <c r="B34" s="9"/>
    </row>
    <row r="35" spans="1:3" x14ac:dyDescent="0.25">
      <c r="B35" s="9"/>
    </row>
    <row r="36" spans="1:3" x14ac:dyDescent="0.25">
      <c r="B36" s="9"/>
    </row>
    <row r="37" spans="1:3" x14ac:dyDescent="0.25">
      <c r="B37" s="9"/>
    </row>
    <row r="38" spans="1:3" x14ac:dyDescent="0.25">
      <c r="B38" s="9"/>
    </row>
    <row r="39" spans="1:3" x14ac:dyDescent="0.25">
      <c r="B39" s="9"/>
    </row>
    <row r="40" spans="1:3" x14ac:dyDescent="0.25">
      <c r="B40" s="9"/>
    </row>
    <row r="41" spans="1:3" x14ac:dyDescent="0.25">
      <c r="B41" s="9"/>
    </row>
    <row r="42" spans="1:3" x14ac:dyDescent="0.25">
      <c r="B42" s="9"/>
    </row>
    <row r="43" spans="1:3" x14ac:dyDescent="0.25">
      <c r="B43" s="1"/>
    </row>
  </sheetData>
  <mergeCells count="25">
    <mergeCell ref="G30:G31"/>
    <mergeCell ref="C22:C23"/>
    <mergeCell ref="C24:G25"/>
    <mergeCell ref="G28:G29"/>
    <mergeCell ref="F26:F27"/>
    <mergeCell ref="E26:E27"/>
    <mergeCell ref="D26:D27"/>
    <mergeCell ref="D28:D29"/>
    <mergeCell ref="E28:E29"/>
    <mergeCell ref="C17:G17"/>
    <mergeCell ref="F19:F20"/>
    <mergeCell ref="E18:E19"/>
    <mergeCell ref="E20:E21"/>
    <mergeCell ref="D18:D19"/>
    <mergeCell ref="D20:D21"/>
    <mergeCell ref="C20:C21"/>
    <mergeCell ref="C18:C19"/>
    <mergeCell ref="F21:F22"/>
    <mergeCell ref="C13:C14"/>
    <mergeCell ref="C15:C16"/>
    <mergeCell ref="D14:D15"/>
    <mergeCell ref="E13:E14"/>
    <mergeCell ref="F15:F16"/>
    <mergeCell ref="G13:G14"/>
    <mergeCell ref="G15:G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IES Mare Nostrum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bernabe20329</dc:creator>
  <cp:lastModifiedBy>bernabe20329</cp:lastModifiedBy>
  <dcterms:created xsi:type="dcterms:W3CDTF">2021-02-15T12:21:13Z</dcterms:created>
  <dcterms:modified xsi:type="dcterms:W3CDTF">2021-02-15T12:56:19Z</dcterms:modified>
</cp:coreProperties>
</file>