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\Desktop\Online-Abrechnung\"/>
    </mc:Choice>
  </mc:AlternateContent>
  <xr:revisionPtr revIDLastSave="0" documentId="13_ncr:1_{C94810F1-6837-4D77-A7E1-827888B06A40}" xr6:coauthVersionLast="41" xr6:coauthVersionMax="41" xr10:uidLastSave="{00000000-0000-0000-0000-000000000000}"/>
  <bookViews>
    <workbookView xWindow="-110" yWindow="-110" windowWidth="19420" windowHeight="10560" xr2:uid="{74C0F212-FE5F-4C45-90DF-425A3AC12BC3}"/>
  </bookViews>
  <sheets>
    <sheet name="Jonglieren" sheetId="2" r:id="rId1"/>
    <sheet name="Jonglage_alt" sheetId="1" r:id="rId2"/>
  </sheets>
  <definedNames>
    <definedName name="_xlnm._FilterDatabase" localSheetId="0" hidden="1">Jonglieren!$A$1:$AC$385</definedName>
    <definedName name="_xlnm.Print_Titles" localSheetId="1">Jonglage_alt!$1:$1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F3" i="2"/>
  <c r="E3" i="2"/>
  <c r="D188" i="2" l="1"/>
  <c r="D195" i="2"/>
  <c r="D147" i="2"/>
  <c r="D286" i="2"/>
  <c r="D287" i="2"/>
  <c r="D189" i="2"/>
  <c r="D205" i="2"/>
  <c r="D115" i="2"/>
  <c r="D116" i="2"/>
  <c r="D130" i="2"/>
  <c r="D265" i="2"/>
  <c r="D266" i="2"/>
  <c r="D183" i="2"/>
  <c r="D214" i="2"/>
  <c r="D157" i="2"/>
  <c r="D151" i="2"/>
  <c r="D232" i="2"/>
  <c r="D233" i="2"/>
  <c r="D234" i="2"/>
  <c r="D140" i="2"/>
  <c r="D165" i="2"/>
  <c r="D73" i="2"/>
  <c r="D269" i="2"/>
  <c r="D74" i="2"/>
  <c r="D285" i="2"/>
  <c r="D34" i="2"/>
  <c r="D335" i="2"/>
  <c r="D193" i="2"/>
  <c r="D282" i="2"/>
  <c r="D53" i="2"/>
  <c r="D199" i="2"/>
  <c r="D40" i="2"/>
  <c r="D69" i="2"/>
  <c r="D132" i="2"/>
  <c r="D301" i="2"/>
  <c r="D274" i="2"/>
  <c r="D275" i="2"/>
  <c r="D52" i="2"/>
  <c r="D225" i="2"/>
  <c r="D64" i="2"/>
  <c r="D72" i="2"/>
  <c r="D268" i="2"/>
  <c r="D175" i="2"/>
  <c r="D382" i="2"/>
  <c r="D283" i="2"/>
  <c r="D108" i="2"/>
  <c r="D252" i="2"/>
  <c r="D11" i="2"/>
  <c r="D190" i="2"/>
  <c r="D249" i="2"/>
  <c r="D257" i="2"/>
  <c r="D124" i="2"/>
  <c r="D200" i="2"/>
  <c r="D278" i="2"/>
  <c r="D110" i="2"/>
  <c r="D311" i="2"/>
  <c r="D122" i="2"/>
  <c r="D111" i="2"/>
  <c r="D109" i="2"/>
  <c r="D196" i="2"/>
  <c r="D43" i="2"/>
  <c r="D216" i="2"/>
  <c r="D27" i="2"/>
  <c r="D333" i="2"/>
  <c r="D112" i="2"/>
  <c r="D113" i="2"/>
  <c r="D259" i="2"/>
  <c r="D288" i="2"/>
  <c r="D316" i="2"/>
  <c r="D326" i="2"/>
  <c r="D299" i="2"/>
  <c r="D50" i="2"/>
  <c r="D168" i="2"/>
  <c r="D172" i="2"/>
  <c r="D317" i="2"/>
  <c r="D133" i="2"/>
  <c r="D62" i="2"/>
  <c r="D120" i="2"/>
  <c r="D57" i="2"/>
  <c r="D7" i="2"/>
  <c r="D356" i="2"/>
  <c r="D100" i="2"/>
  <c r="D70" i="2"/>
  <c r="D385" i="2"/>
  <c r="D84" i="2"/>
  <c r="D357" i="2"/>
  <c r="D251" i="2"/>
  <c r="D296" i="2"/>
  <c r="D66" i="2"/>
  <c r="D79" i="2"/>
  <c r="D181" i="2"/>
  <c r="D302" i="2"/>
  <c r="D202" i="2"/>
  <c r="D142" i="2"/>
  <c r="D114" i="2"/>
  <c r="D30" i="2"/>
  <c r="D279" i="2"/>
  <c r="D8" i="2"/>
  <c r="D9" i="2"/>
  <c r="D377" i="2"/>
  <c r="D15" i="2"/>
  <c r="D309" i="2"/>
  <c r="D19" i="2"/>
  <c r="D56" i="2"/>
  <c r="D271" i="2"/>
  <c r="D312" i="2"/>
  <c r="D12" i="2"/>
  <c r="D143" i="2"/>
  <c r="D272" i="2"/>
  <c r="D138" i="2"/>
  <c r="D173" i="2"/>
  <c r="D134" i="2"/>
  <c r="D328" i="2"/>
  <c r="D121" i="2"/>
  <c r="D303" i="2"/>
  <c r="D363" i="2"/>
  <c r="D191" i="2"/>
  <c r="D244" i="2"/>
  <c r="D315" i="2"/>
  <c r="D253" i="2"/>
  <c r="D318" i="2"/>
  <c r="D239" i="2"/>
  <c r="D35" i="2"/>
  <c r="D95" i="2"/>
  <c r="D102" i="2"/>
  <c r="D370" i="2"/>
  <c r="D184" i="2"/>
  <c r="D324" i="2"/>
  <c r="D176" i="2"/>
  <c r="D217" i="2"/>
  <c r="D90" i="2"/>
  <c r="D194" i="2"/>
  <c r="D131" i="2"/>
  <c r="D92" i="2"/>
  <c r="D270" i="2"/>
  <c r="D372" i="2"/>
  <c r="D263" i="2"/>
  <c r="D264" i="2"/>
  <c r="D55" i="2"/>
  <c r="D156" i="2"/>
  <c r="D20" i="2"/>
  <c r="D21" i="2"/>
  <c r="D226" i="2"/>
  <c r="D227" i="2"/>
  <c r="D51" i="2"/>
  <c r="D14" i="2"/>
  <c r="D342" i="2"/>
  <c r="D334" i="2"/>
  <c r="D10" i="2"/>
  <c r="D378" i="2"/>
  <c r="D3" i="2"/>
  <c r="D341" i="2"/>
  <c r="D6" i="2"/>
  <c r="D71" i="2"/>
  <c r="D31" i="2"/>
  <c r="D32" i="2"/>
  <c r="D280" i="2"/>
  <c r="D240" i="2"/>
  <c r="D82" i="2"/>
  <c r="D28" i="2"/>
  <c r="D179" i="2"/>
  <c r="D204" i="2"/>
  <c r="D314" i="2"/>
  <c r="D256" i="2"/>
  <c r="D255" i="2"/>
  <c r="D352" i="2"/>
  <c r="D353" i="2"/>
  <c r="D197" i="2"/>
  <c r="D358" i="2"/>
  <c r="D281" i="2"/>
  <c r="D161" i="2"/>
  <c r="D59" i="2"/>
  <c r="D174" i="2"/>
  <c r="D89" i="2"/>
  <c r="D198" i="2"/>
  <c r="D325" i="2"/>
  <c r="D162" i="2"/>
  <c r="D144" i="2"/>
  <c r="D208" i="2"/>
  <c r="D41" i="2"/>
  <c r="D381" i="2"/>
  <c r="D209" i="2"/>
  <c r="D210" i="2"/>
  <c r="D267" i="2"/>
  <c r="D44" i="2"/>
  <c r="D258" i="2"/>
  <c r="D26" i="2"/>
  <c r="D22" i="2"/>
  <c r="D354" i="2"/>
  <c r="D107" i="2"/>
  <c r="D222" i="2"/>
  <c r="D351" i="2"/>
  <c r="D373" i="2"/>
  <c r="D329" i="2"/>
  <c r="D248" i="2"/>
  <c r="D58" i="2"/>
  <c r="D45" i="2"/>
  <c r="D46" i="2"/>
  <c r="D77" i="2"/>
  <c r="D177" i="2"/>
  <c r="D49" i="2"/>
  <c r="D171" i="2"/>
  <c r="D125" i="2"/>
  <c r="D104" i="2"/>
  <c r="D135" i="2"/>
  <c r="D136" i="2"/>
  <c r="D13" i="2"/>
  <c r="D292" i="2"/>
  <c r="D81" i="2"/>
  <c r="D38" i="2"/>
  <c r="D276" i="2"/>
  <c r="D361" i="2"/>
  <c r="D304" i="2"/>
  <c r="D348" i="2"/>
  <c r="D294" i="2"/>
  <c r="D153" i="2"/>
  <c r="D336" i="2"/>
  <c r="D117" i="2"/>
  <c r="D36" i="2"/>
  <c r="D87" i="2"/>
  <c r="D295" i="2"/>
  <c r="D47" i="2"/>
  <c r="D48" i="2"/>
  <c r="D245" i="2"/>
  <c r="D167" i="2"/>
  <c r="D310" i="2"/>
  <c r="D347" i="2"/>
  <c r="D211" i="2"/>
  <c r="D126" i="2"/>
  <c r="D305" i="2"/>
  <c r="D306" i="2"/>
  <c r="D237" i="2"/>
  <c r="D277" i="2"/>
  <c r="D68" i="2"/>
  <c r="D331" i="2"/>
  <c r="D25" i="2"/>
  <c r="D145" i="2"/>
  <c r="D369" i="2"/>
  <c r="D364" i="2"/>
  <c r="D313" i="2"/>
  <c r="D152" i="2"/>
  <c r="D383" i="2"/>
  <c r="D384" i="2"/>
  <c r="D86" i="2"/>
  <c r="D186" i="2"/>
  <c r="D203" i="2"/>
  <c r="D349" i="2"/>
  <c r="D215" i="2"/>
  <c r="D206" i="2"/>
  <c r="D359" i="2"/>
  <c r="D99" i="2"/>
  <c r="D182" i="2"/>
  <c r="D346" i="2"/>
  <c r="D23" i="2"/>
  <c r="D355" i="2"/>
  <c r="D319" i="2"/>
  <c r="D228" i="2"/>
  <c r="D379" i="2"/>
  <c r="D78" i="2"/>
  <c r="D128" i="2"/>
  <c r="D320" i="2"/>
  <c r="D371" i="2"/>
  <c r="D187" i="2"/>
  <c r="D236" i="2"/>
  <c r="D97" i="2"/>
  <c r="D250" i="2"/>
  <c r="D291" i="2"/>
  <c r="D158" i="2"/>
  <c r="D339" i="2"/>
  <c r="D229" i="2"/>
  <c r="D60" i="2"/>
  <c r="D241" i="2"/>
  <c r="D33" i="2"/>
  <c r="D85" i="2"/>
  <c r="D235" i="2"/>
  <c r="D289" i="2"/>
  <c r="D238" i="2"/>
  <c r="D223" i="2"/>
  <c r="D118" i="2"/>
  <c r="D119" i="2"/>
  <c r="D297" i="2"/>
  <c r="D192" i="2"/>
  <c r="D91" i="2"/>
  <c r="D180" i="2"/>
  <c r="D4" i="2"/>
  <c r="D374" i="2"/>
  <c r="D154" i="2"/>
  <c r="D224" i="2"/>
  <c r="D148" i="2"/>
  <c r="D375" i="2"/>
  <c r="D146" i="2"/>
  <c r="D88" i="2"/>
  <c r="D61" i="2"/>
  <c r="D218" i="2"/>
  <c r="D219" i="2"/>
  <c r="D220" i="2"/>
  <c r="D178" i="2"/>
  <c r="D65" i="2"/>
  <c r="D17" i="2"/>
  <c r="D323" i="2"/>
  <c r="D75" i="2"/>
  <c r="D221" i="2"/>
  <c r="D67" i="2"/>
  <c r="D344" i="2"/>
  <c r="D212" i="2"/>
  <c r="D169" i="2"/>
  <c r="D368" i="2"/>
  <c r="D230" i="2"/>
  <c r="D327" i="2"/>
  <c r="D16" i="2"/>
  <c r="D76" i="2"/>
  <c r="D242" i="2"/>
  <c r="D254" i="2"/>
  <c r="D170" i="2"/>
  <c r="D159" i="2"/>
  <c r="D163" i="2"/>
  <c r="D345" i="2"/>
  <c r="D160" i="2"/>
  <c r="D94" i="2"/>
  <c r="D298" i="2"/>
  <c r="D54" i="2"/>
  <c r="D63" i="2"/>
  <c r="D243" i="2"/>
  <c r="D300" i="2"/>
  <c r="D362" i="2"/>
  <c r="D307" i="2"/>
  <c r="D380" i="2"/>
  <c r="D365" i="2"/>
  <c r="D106" i="2"/>
  <c r="D213" i="2"/>
  <c r="D262" i="2"/>
  <c r="D29" i="2"/>
  <c r="D308" i="2"/>
  <c r="D338" i="2"/>
  <c r="D42" i="2"/>
  <c r="D93" i="2"/>
  <c r="D246" i="2"/>
  <c r="D290" i="2"/>
  <c r="D330" i="2"/>
  <c r="D24" i="2"/>
  <c r="D129" i="2"/>
  <c r="D185" i="2"/>
  <c r="D80" i="2"/>
  <c r="D149" i="2"/>
  <c r="D321" i="2"/>
  <c r="D18" i="2"/>
  <c r="D207" i="2"/>
  <c r="D96" i="2"/>
  <c r="D201" i="2"/>
  <c r="D340" i="2"/>
  <c r="D284" i="2"/>
  <c r="D164" i="2"/>
  <c r="D260" i="2"/>
  <c r="D261" i="2"/>
  <c r="D366" i="2"/>
  <c r="D83" i="2"/>
  <c r="D137" i="2"/>
  <c r="D332" i="2"/>
  <c r="D155" i="2"/>
  <c r="D5" i="2"/>
  <c r="D123" i="2"/>
  <c r="D376" i="2"/>
  <c r="D98" i="2"/>
  <c r="D360" i="2"/>
  <c r="D231" i="2"/>
  <c r="D101" i="2"/>
  <c r="D343" i="2"/>
  <c r="D337" i="2"/>
  <c r="D141" i="2"/>
  <c r="D103" i="2"/>
  <c r="D293" i="2"/>
  <c r="D367" i="2"/>
  <c r="D105" i="2"/>
  <c r="D322" i="2"/>
  <c r="D350" i="2"/>
  <c r="D247" i="2"/>
  <c r="D37" i="2"/>
  <c r="D166" i="2"/>
  <c r="D273" i="2"/>
  <c r="D39" i="2"/>
  <c r="D127" i="2"/>
  <c r="D139" i="2"/>
  <c r="D150" i="2"/>
  <c r="A181" i="1"/>
  <c r="A182" i="1"/>
  <c r="A255" i="1"/>
  <c r="A309" i="1"/>
  <c r="A310" i="1"/>
  <c r="A318" i="1"/>
  <c r="A69" i="1"/>
  <c r="A102" i="1"/>
  <c r="A165" i="1"/>
  <c r="A103" i="1"/>
  <c r="A141" i="1"/>
  <c r="A207" i="1"/>
  <c r="A233" i="1"/>
  <c r="A251" i="1"/>
  <c r="A281" i="1"/>
  <c r="A41" i="1"/>
  <c r="A283" i="1"/>
  <c r="A304" i="1"/>
  <c r="A38" i="1"/>
  <c r="A45" i="1"/>
  <c r="A84" i="1"/>
  <c r="A96" i="1"/>
  <c r="A119" i="1"/>
  <c r="A161" i="1"/>
  <c r="A257" i="1"/>
  <c r="A260" i="1"/>
  <c r="A277" i="1"/>
  <c r="A285" i="1"/>
  <c r="A287" i="1"/>
  <c r="A46" i="1"/>
  <c r="A219" i="1"/>
  <c r="A175" i="1"/>
  <c r="A224" i="1"/>
  <c r="A227" i="1"/>
  <c r="A231" i="1"/>
  <c r="A88" i="1"/>
  <c r="A254" i="1"/>
  <c r="A12" i="1"/>
  <c r="A13" i="1"/>
  <c r="A51" i="1"/>
  <c r="A86" i="1"/>
  <c r="A171" i="1"/>
  <c r="A75" i="1"/>
  <c r="A52" i="1"/>
  <c r="A43" i="1"/>
  <c r="A126" i="1"/>
  <c r="A270" i="1"/>
  <c r="A125" i="1"/>
  <c r="A216" i="1"/>
  <c r="A131" i="1"/>
  <c r="A204" i="1"/>
  <c r="A273" i="1"/>
  <c r="A221" i="1"/>
  <c r="A64" i="1"/>
  <c r="A279" i="1"/>
  <c r="A74" i="1"/>
  <c r="A299" i="1"/>
  <c r="A193" i="1"/>
  <c r="A266" i="1"/>
  <c r="A190" i="1"/>
  <c r="A267" i="1"/>
  <c r="A14" i="1"/>
  <c r="A66" i="1"/>
  <c r="A167" i="1"/>
  <c r="A189" i="1"/>
  <c r="A191" i="1"/>
  <c r="A192" i="1"/>
  <c r="A22" i="1"/>
  <c r="A195" i="1"/>
  <c r="A29" i="1"/>
  <c r="A78" i="1"/>
  <c r="A160" i="1"/>
  <c r="A87" i="1"/>
  <c r="A278" i="1"/>
  <c r="A114" i="1"/>
  <c r="A212" i="1"/>
  <c r="A294" i="1"/>
  <c r="A252" i="1"/>
  <c r="A253" i="1"/>
  <c r="A264" i="1"/>
  <c r="A286" i="1"/>
  <c r="A79" i="1"/>
  <c r="A210" i="1"/>
  <c r="A162" i="1"/>
  <c r="A89" i="1"/>
  <c r="A185" i="1"/>
  <c r="A107" i="1"/>
  <c r="A106" i="1"/>
  <c r="A147" i="1"/>
  <c r="A284" i="1"/>
  <c r="A320" i="1"/>
  <c r="A5" i="1"/>
  <c r="A61" i="1"/>
  <c r="A68" i="1"/>
  <c r="A307" i="1"/>
  <c r="A81" i="1"/>
  <c r="A187" i="1"/>
  <c r="A312" i="1"/>
  <c r="A36" i="1"/>
  <c r="A100" i="1"/>
  <c r="A146" i="1"/>
  <c r="A211" i="1"/>
  <c r="A326" i="1"/>
  <c r="A194" i="1"/>
  <c r="A259" i="1"/>
  <c r="A6" i="1"/>
  <c r="A7" i="1"/>
  <c r="A113" i="1"/>
  <c r="A148" i="1"/>
  <c r="A77" i="1"/>
  <c r="A104" i="1"/>
  <c r="A118" i="1"/>
  <c r="A308" i="1"/>
  <c r="A121" i="1"/>
  <c r="A151" i="1"/>
  <c r="A303" i="1"/>
  <c r="A269" i="1"/>
  <c r="A321" i="1"/>
  <c r="A33" i="1"/>
  <c r="A94" i="1"/>
  <c r="A99" i="1"/>
  <c r="A140" i="1"/>
  <c r="A295" i="1"/>
  <c r="A156" i="1"/>
  <c r="A130" i="1"/>
  <c r="A176" i="1"/>
  <c r="A183" i="1"/>
  <c r="A186" i="1"/>
  <c r="A205" i="1"/>
  <c r="A213" i="1"/>
  <c r="A223" i="1"/>
  <c r="A228" i="1"/>
  <c r="A290" i="1"/>
  <c r="A316" i="1"/>
  <c r="A330" i="1"/>
  <c r="A47" i="1"/>
  <c r="A82" i="1"/>
  <c r="A134" i="1"/>
  <c r="A229" i="1"/>
  <c r="A132" i="1"/>
  <c r="A271" i="1"/>
  <c r="A112" i="1"/>
  <c r="A142" i="1"/>
  <c r="A153" i="1"/>
  <c r="A239" i="1"/>
  <c r="A258" i="1"/>
  <c r="A288" i="1"/>
  <c r="A289" i="1"/>
  <c r="A301" i="1"/>
  <c r="A323" i="1"/>
  <c r="A15" i="1"/>
  <c r="A32" i="1"/>
  <c r="A59" i="1"/>
  <c r="A63" i="1"/>
  <c r="A149" i="1"/>
  <c r="A197" i="1"/>
  <c r="A242" i="1"/>
  <c r="A243" i="1"/>
  <c r="A18" i="1"/>
  <c r="A248" i="1"/>
  <c r="A302" i="1"/>
  <c r="A319" i="1"/>
  <c r="A327" i="1"/>
  <c r="A10" i="1"/>
  <c r="A9" i="1"/>
  <c r="A25" i="1"/>
  <c r="A28" i="1"/>
  <c r="A97" i="1"/>
  <c r="A108" i="1"/>
  <c r="A135" i="1"/>
  <c r="A249" i="1"/>
  <c r="A256" i="1"/>
  <c r="A263" i="1"/>
  <c r="A265" i="1"/>
  <c r="A315" i="1"/>
  <c r="A4" i="1"/>
  <c r="A80" i="1"/>
  <c r="A37" i="1"/>
  <c r="A60" i="1"/>
  <c r="A65" i="1"/>
  <c r="A71" i="1"/>
  <c r="A92" i="1"/>
  <c r="A95" i="1"/>
  <c r="A109" i="1"/>
  <c r="A280" i="1"/>
  <c r="A314" i="1"/>
  <c r="A21" i="1"/>
  <c r="A91" i="1"/>
  <c r="A157" i="1"/>
  <c r="A166" i="1"/>
  <c r="A168" i="1"/>
  <c r="A184" i="1"/>
  <c r="A202" i="1"/>
  <c r="A306" i="1"/>
  <c r="A311" i="1"/>
  <c r="A328" i="1"/>
  <c r="A2" i="1"/>
  <c r="A40" i="1"/>
  <c r="A90" i="1"/>
  <c r="A144" i="1"/>
  <c r="A158" i="1"/>
  <c r="A196" i="1"/>
  <c r="A275" i="1"/>
  <c r="A201" i="1"/>
  <c r="A237" i="1"/>
  <c r="A246" i="1"/>
  <c r="A292" i="1"/>
  <c r="A333" i="1"/>
  <c r="A293" i="1"/>
  <c r="A297" i="1"/>
  <c r="A300" i="1"/>
  <c r="A317" i="1"/>
  <c r="A329" i="1"/>
  <c r="A3" i="1"/>
  <c r="A24" i="1"/>
  <c r="A55" i="1"/>
  <c r="A76" i="1"/>
  <c r="A152" i="1"/>
  <c r="A268" i="1"/>
  <c r="A218" i="1"/>
  <c r="A120" i="1"/>
  <c r="A128" i="1"/>
  <c r="A133" i="1"/>
  <c r="A247" i="1"/>
  <c r="A296" i="1"/>
  <c r="A324" i="1"/>
  <c r="A313" i="1"/>
  <c r="A58" i="1"/>
  <c r="A101" i="1"/>
  <c r="A225" i="1"/>
  <c r="A73" i="1"/>
  <c r="A116" i="1"/>
  <c r="A169" i="1"/>
  <c r="A170" i="1"/>
  <c r="A30" i="1"/>
  <c r="A31" i="1"/>
  <c r="A35" i="1"/>
  <c r="A67" i="1"/>
  <c r="A70" i="1"/>
  <c r="A117" i="1"/>
  <c r="A72" i="1"/>
  <c r="A93" i="1"/>
  <c r="A111" i="1"/>
  <c r="A136" i="1"/>
  <c r="A178" i="1"/>
  <c r="A180" i="1"/>
  <c r="A215" i="1"/>
  <c r="A238" i="1"/>
  <c r="A250" i="1"/>
  <c r="A50" i="1"/>
  <c r="A244" i="1"/>
  <c r="A42" i="1"/>
  <c r="A62" i="1"/>
  <c r="A332" i="1"/>
  <c r="A245" i="1"/>
  <c r="A272" i="1"/>
  <c r="A11" i="1"/>
  <c r="A17" i="1"/>
  <c r="A172" i="1"/>
  <c r="A57" i="1"/>
  <c r="A122" i="1"/>
  <c r="A129" i="1"/>
  <c r="A188" i="1"/>
  <c r="A179" i="1"/>
  <c r="A209" i="1"/>
  <c r="A217" i="1"/>
  <c r="A220" i="1"/>
  <c r="A232" i="1"/>
  <c r="A276" i="1"/>
  <c r="A261" i="1"/>
  <c r="A325" i="1"/>
  <c r="A8" i="1"/>
  <c r="A34" i="1"/>
  <c r="A164" i="1"/>
  <c r="A54" i="1"/>
  <c r="A49" i="1"/>
  <c r="A53" i="1"/>
  <c r="A203" i="1"/>
  <c r="A83" i="1"/>
  <c r="A198" i="1"/>
  <c r="A98" i="1"/>
  <c r="A137" i="1"/>
  <c r="A143" i="1"/>
  <c r="A174" i="1"/>
  <c r="A206" i="1"/>
  <c r="A214" i="1"/>
  <c r="A226" i="1"/>
  <c r="A262" i="1"/>
  <c r="A282" i="1"/>
  <c r="A291" i="1"/>
  <c r="A298" i="1"/>
  <c r="A322" i="1"/>
  <c r="A19" i="1"/>
  <c r="A26" i="1"/>
  <c r="A39" i="1"/>
  <c r="A44" i="1"/>
  <c r="A331" i="1"/>
  <c r="A123" i="1"/>
  <c r="A127" i="1"/>
  <c r="A208" i="1"/>
  <c r="A16" i="1"/>
  <c r="A56" i="1"/>
  <c r="A199" i="1"/>
  <c r="A222" i="1"/>
  <c r="A305" i="1"/>
  <c r="A20" i="1"/>
  <c r="A23" i="1"/>
  <c r="A48" i="1"/>
  <c r="A115" i="1"/>
  <c r="A145" i="1"/>
  <c r="A159" i="1"/>
  <c r="A173" i="1"/>
  <c r="A177" i="1"/>
  <c r="A200" i="1"/>
  <c r="A274" i="1"/>
  <c r="A235" i="1"/>
  <c r="A105" i="1"/>
  <c r="A139" i="1"/>
  <c r="A230" i="1"/>
  <c r="A240" i="1"/>
  <c r="A241" i="1"/>
  <c r="A138" i="1"/>
  <c r="A163" i="1"/>
  <c r="A234" i="1"/>
  <c r="A236" i="1"/>
  <c r="A85" i="1"/>
  <c r="A110" i="1"/>
  <c r="A124" i="1"/>
  <c r="A150" i="1"/>
  <c r="A155" i="1"/>
  <c r="A27" i="1"/>
  <c r="A154" i="1" l="1"/>
</calcChain>
</file>

<file path=xl/sharedStrings.xml><?xml version="1.0" encoding="utf-8"?>
<sst xmlns="http://schemas.openxmlformats.org/spreadsheetml/2006/main" count="2528" uniqueCount="697">
  <si>
    <t>3 Tücher 30 Würfe</t>
  </si>
  <si>
    <t>20 mal Grundübung</t>
  </si>
  <si>
    <t>3 Bälle 30 Würfe</t>
  </si>
  <si>
    <t>3 Ringe 30 Würfe</t>
  </si>
  <si>
    <t>3 Keulen 30 Würfe</t>
  </si>
  <si>
    <t>3 Bälle 5 einfache Tricks</t>
  </si>
  <si>
    <t>Diabolo 5 Tricks</t>
  </si>
  <si>
    <t>4 Bälle 30 Würfe</t>
  </si>
  <si>
    <t>3 Keulen 5 Tricks</t>
  </si>
  <si>
    <t>3 Bälle 5 schwere Tricks</t>
  </si>
  <si>
    <t>4 Ringe 30 Würfe</t>
  </si>
  <si>
    <t>4 Keulen 30 Würfe</t>
  </si>
  <si>
    <t>4 Bälle 5 Tricks</t>
  </si>
  <si>
    <t>5 Bälle mit Dublexwürfen</t>
  </si>
  <si>
    <t>5 Bälle 30 Würfe</t>
  </si>
  <si>
    <t>5 Bälle 30-mal dotzen</t>
  </si>
  <si>
    <t>5 Bälle 5 Tricks</t>
  </si>
  <si>
    <t>5 Ringe 30 Würfe</t>
  </si>
  <si>
    <t>6 Bälle mit Dublexwürfen</t>
  </si>
  <si>
    <t>6 Bälle normal</t>
  </si>
  <si>
    <t>5 Keulen 30 Würfe</t>
  </si>
  <si>
    <t>7 Bälle 30 Würfe</t>
  </si>
  <si>
    <t>8 Bälle Dublex 30 Würfe</t>
  </si>
  <si>
    <t>Bungees</t>
  </si>
  <si>
    <t>√</t>
  </si>
  <si>
    <t xml:space="preserve"> </t>
  </si>
  <si>
    <t>Baldonis</t>
  </si>
  <si>
    <t>Climbers</t>
  </si>
  <si>
    <t>Cascadas</t>
  </si>
  <si>
    <t>Konfettis</t>
  </si>
  <si>
    <t>16.03.16</t>
  </si>
  <si>
    <t>27..07</t>
  </si>
  <si>
    <t>Saltos</t>
  </si>
  <si>
    <t>Tumblers</t>
  </si>
  <si>
    <t>Faschingbauer</t>
  </si>
  <si>
    <t>Sambesis</t>
  </si>
  <si>
    <t>Movers</t>
  </si>
  <si>
    <t>Mira</t>
  </si>
  <si>
    <t>Roncallis</t>
  </si>
  <si>
    <t>Soleils</t>
  </si>
  <si>
    <t>Artistiks</t>
  </si>
  <si>
    <t>Burpees</t>
  </si>
  <si>
    <t>Jokers</t>
  </si>
  <si>
    <t>Theatros</t>
  </si>
  <si>
    <t>Monkeys</t>
  </si>
  <si>
    <t>Motions</t>
  </si>
  <si>
    <t>i-Flips</t>
  </si>
  <si>
    <t>1403.16</t>
  </si>
  <si>
    <t>Flips</t>
  </si>
  <si>
    <t>j-Unicycles</t>
  </si>
  <si>
    <t>k-Twisters</t>
  </si>
  <si>
    <t>812.15</t>
  </si>
  <si>
    <t>Barellis</t>
  </si>
  <si>
    <t>m-Barellis</t>
  </si>
  <si>
    <t>Delara</t>
  </si>
  <si>
    <t>,</t>
  </si>
  <si>
    <t>p-Jumpers</t>
  </si>
  <si>
    <t xml:space="preserve"> 22.03.10</t>
  </si>
  <si>
    <t>Akrobatiks</t>
  </si>
  <si>
    <t>s-Akrobatiks</t>
  </si>
  <si>
    <t>21.12,12</t>
  </si>
  <si>
    <t>w-Menikellis</t>
  </si>
  <si>
    <t>x-Sarasanis</t>
  </si>
  <si>
    <t>x-Sarasanis/Kaskadas</t>
  </si>
  <si>
    <t>y-Kaskadas</t>
  </si>
  <si>
    <t>z-Flick-Flacks</t>
  </si>
  <si>
    <t>Gruppenname</t>
  </si>
  <si>
    <t>Nachname</t>
  </si>
  <si>
    <t>Vorname</t>
  </si>
  <si>
    <t>5 einfache 3-Bälle-Tricks</t>
  </si>
  <si>
    <t>5 schwere 3-Bälle-Tricks</t>
  </si>
  <si>
    <t>5 Bälle Dublex</t>
  </si>
  <si>
    <t>5 Bälle 30xDotzen</t>
  </si>
  <si>
    <t>6 Bälle Dublex</t>
  </si>
  <si>
    <t>8 Bälle Dublex</t>
  </si>
  <si>
    <t>2 Diabolos 5 Tricks</t>
  </si>
  <si>
    <t>Platz für Fantasie</t>
  </si>
  <si>
    <t>Homa</t>
  </si>
  <si>
    <t>Franziska</t>
  </si>
  <si>
    <t>Lazarus</t>
  </si>
  <si>
    <t>Mona</t>
  </si>
  <si>
    <t>Liebhard</t>
  </si>
  <si>
    <t>Alexander</t>
  </si>
  <si>
    <t>Hohmann</t>
  </si>
  <si>
    <t>Felix</t>
  </si>
  <si>
    <t>Schäftlmayer</t>
  </si>
  <si>
    <t>Birgit</t>
  </si>
  <si>
    <t>Vera</t>
  </si>
  <si>
    <t>David</t>
  </si>
  <si>
    <t>May-Lazarus</t>
  </si>
  <si>
    <t>Sabine</t>
  </si>
  <si>
    <t>Haberler</t>
  </si>
  <si>
    <t>Andrea</t>
  </si>
  <si>
    <t>Johanna</t>
  </si>
  <si>
    <t>Härtl</t>
  </si>
  <si>
    <t>Lisa</t>
  </si>
  <si>
    <t>Radeck</t>
  </si>
  <si>
    <t>Heidi</t>
  </si>
  <si>
    <t>Landsberger</t>
  </si>
  <si>
    <t>Valentin</t>
  </si>
  <si>
    <t>Meier</t>
  </si>
  <si>
    <t>Christian</t>
  </si>
  <si>
    <t>Jordan</t>
  </si>
  <si>
    <t>Petra</t>
  </si>
  <si>
    <t>Müller</t>
  </si>
  <si>
    <t>Beate</t>
  </si>
  <si>
    <t>Horst</t>
  </si>
  <si>
    <t>Max</t>
  </si>
  <si>
    <t>Heyn</t>
  </si>
  <si>
    <t>Stefan</t>
  </si>
  <si>
    <t>Kirzinger</t>
  </si>
  <si>
    <t>Julia</t>
  </si>
  <si>
    <t>Enzberger</t>
  </si>
  <si>
    <t>Marie</t>
  </si>
  <si>
    <t>Reif</t>
  </si>
  <si>
    <t>Tanja</t>
  </si>
  <si>
    <t>Heike</t>
  </si>
  <si>
    <t>Saß-Biller</t>
  </si>
  <si>
    <t>Irmtraut</t>
  </si>
  <si>
    <t>Bierschneider</t>
  </si>
  <si>
    <t>Stastny</t>
  </si>
  <si>
    <t>Katrin</t>
  </si>
  <si>
    <t>Lengner</t>
  </si>
  <si>
    <t>Susanna</t>
  </si>
  <si>
    <t>Rupp</t>
  </si>
  <si>
    <t>Ilona</t>
  </si>
  <si>
    <t>Acrobatics</t>
  </si>
  <si>
    <t>Deß</t>
  </si>
  <si>
    <t>Annika</t>
  </si>
  <si>
    <t>Lorenz</t>
  </si>
  <si>
    <t>Dominik</t>
  </si>
  <si>
    <t>Böhm</t>
  </si>
  <si>
    <t>Emily</t>
  </si>
  <si>
    <t>Eichenseher</t>
  </si>
  <si>
    <t>Lillian</t>
  </si>
  <si>
    <t>Haubner</t>
  </si>
  <si>
    <t>Lena</t>
  </si>
  <si>
    <t>Schmidt</t>
  </si>
  <si>
    <t>Lukas</t>
  </si>
  <si>
    <t>Rosebrock</t>
  </si>
  <si>
    <t>Ronja</t>
  </si>
  <si>
    <t>Thurid</t>
  </si>
  <si>
    <t>Deinzer</t>
  </si>
  <si>
    <t>Paul</t>
  </si>
  <si>
    <t>Jana</t>
  </si>
  <si>
    <t>Dumhard</t>
  </si>
  <si>
    <t>Moritz</t>
  </si>
  <si>
    <t>Laura</t>
  </si>
  <si>
    <t>Lydia</t>
  </si>
  <si>
    <t>Kölbl</t>
  </si>
  <si>
    <t>Olivia</t>
  </si>
  <si>
    <t>Zimmer</t>
  </si>
  <si>
    <t>Melanie</t>
  </si>
  <si>
    <t>Rushiti</t>
  </si>
  <si>
    <t>Tringa</t>
  </si>
  <si>
    <t>Groth</t>
  </si>
  <si>
    <t>Vanessa</t>
  </si>
  <si>
    <t>Acrobatics, Dominos</t>
  </si>
  <si>
    <t>Paris</t>
  </si>
  <si>
    <t>Viktor</t>
  </si>
  <si>
    <t>Aures</t>
  </si>
  <si>
    <t>Johannes</t>
  </si>
  <si>
    <t>Legner</t>
  </si>
  <si>
    <t>Özdemir</t>
  </si>
  <si>
    <t>Suheda Tuana</t>
  </si>
  <si>
    <t>Pröbster</t>
  </si>
  <si>
    <t>Haller</t>
  </si>
  <si>
    <t>Emilia</t>
  </si>
  <si>
    <t>Loschge</t>
  </si>
  <si>
    <t>Lina</t>
  </si>
  <si>
    <t>Emely</t>
  </si>
  <si>
    <t>Gruber</t>
  </si>
  <si>
    <t>Schöck</t>
  </si>
  <si>
    <t>Alyson</t>
  </si>
  <si>
    <t>Halili</t>
  </si>
  <si>
    <t>Eliza</t>
  </si>
  <si>
    <t>Leni</t>
  </si>
  <si>
    <t>Florian</t>
  </si>
  <si>
    <t>Liepold</t>
  </si>
  <si>
    <t>Joshua</t>
  </si>
  <si>
    <t>Brandl</t>
  </si>
  <si>
    <t>Meyer</t>
  </si>
  <si>
    <t>Benke</t>
  </si>
  <si>
    <t>Adelina</t>
  </si>
  <si>
    <t>Stadler</t>
  </si>
  <si>
    <t>Tom</t>
  </si>
  <si>
    <t>Gumpp</t>
  </si>
  <si>
    <t>Leopold</t>
  </si>
  <si>
    <t>Frida</t>
  </si>
  <si>
    <t>Rabenmüller</t>
  </si>
  <si>
    <t>Kira Johanna</t>
  </si>
  <si>
    <t>Schaller</t>
  </si>
  <si>
    <t>Sophia</t>
  </si>
  <si>
    <t>Schuster</t>
  </si>
  <si>
    <t>Silberhorn</t>
  </si>
  <si>
    <t>Schlierf</t>
  </si>
  <si>
    <t>Mara</t>
  </si>
  <si>
    <t>Bub</t>
  </si>
  <si>
    <t>Jule</t>
  </si>
  <si>
    <t>Klein</t>
  </si>
  <si>
    <t>Maximilian</t>
  </si>
  <si>
    <t>Köck</t>
  </si>
  <si>
    <t>Jakob Julius</t>
  </si>
  <si>
    <t>Fabian</t>
  </si>
  <si>
    <t>Dotzer</t>
  </si>
  <si>
    <t>Lara</t>
  </si>
  <si>
    <t>Hagspiel</t>
  </si>
  <si>
    <t>Leonie</t>
  </si>
  <si>
    <t>Dobner</t>
  </si>
  <si>
    <t>Ascher</t>
  </si>
  <si>
    <t>Nadine</t>
  </si>
  <si>
    <t>Wagner</t>
  </si>
  <si>
    <t>Kristina</t>
  </si>
  <si>
    <t>Fügl</t>
  </si>
  <si>
    <t>Hannah</t>
  </si>
  <si>
    <t>Eichl</t>
  </si>
  <si>
    <t>Nina</t>
  </si>
  <si>
    <t>Zuparic</t>
  </si>
  <si>
    <t>Maja</t>
  </si>
  <si>
    <t>Fersch</t>
  </si>
  <si>
    <t>Anna-Lena</t>
  </si>
  <si>
    <t>Louisa</t>
  </si>
  <si>
    <t>Panzer</t>
  </si>
  <si>
    <t>Schimpel</t>
  </si>
  <si>
    <t>Miriam</t>
  </si>
  <si>
    <t>Eckstein</t>
  </si>
  <si>
    <t>Krauß</t>
  </si>
  <si>
    <t>Maier</t>
  </si>
  <si>
    <t>Viola</t>
  </si>
  <si>
    <t>Hierl</t>
  </si>
  <si>
    <t>Lucia</t>
  </si>
  <si>
    <t>Burpees, Dominos, Party Pros</t>
  </si>
  <si>
    <t>Haberkern</t>
  </si>
  <si>
    <t>Ataholo</t>
  </si>
  <si>
    <t>Liliana</t>
  </si>
  <si>
    <t>Victoria</t>
  </si>
  <si>
    <t>Wolfsberger</t>
  </si>
  <si>
    <t>Hanna</t>
  </si>
  <si>
    <t>Burpees, Party Pros</t>
  </si>
  <si>
    <t>Bär</t>
  </si>
  <si>
    <t>Samuel</t>
  </si>
  <si>
    <t>Schneider</t>
  </si>
  <si>
    <t>Matthias</t>
  </si>
  <si>
    <t>Batzner</t>
  </si>
  <si>
    <t>Simon</t>
  </si>
  <si>
    <t>Dittmar</t>
  </si>
  <si>
    <t>Kilian</t>
  </si>
  <si>
    <t>Riemann</t>
  </si>
  <si>
    <t>Schöfer</t>
  </si>
  <si>
    <t>Elina</t>
  </si>
  <si>
    <t>Tamara</t>
  </si>
  <si>
    <t>Julius</t>
  </si>
  <si>
    <t>Burpees, Powerkids</t>
  </si>
  <si>
    <t>Hendl</t>
  </si>
  <si>
    <t>Kolbe</t>
  </si>
  <si>
    <t>Sophie</t>
  </si>
  <si>
    <t>Söhnlein</t>
  </si>
  <si>
    <t>Weigl</t>
  </si>
  <si>
    <t>Pia</t>
  </si>
  <si>
    <t>Lehner</t>
  </si>
  <si>
    <t>Antonella</t>
  </si>
  <si>
    <t>Ochsenkühn</t>
  </si>
  <si>
    <t>Schroll</t>
  </si>
  <si>
    <t>Peter</t>
  </si>
  <si>
    <t>Karolina</t>
  </si>
  <si>
    <t>Teresa</t>
  </si>
  <si>
    <t>Niemeyer</t>
  </si>
  <si>
    <t>Franka</t>
  </si>
  <si>
    <t>Birzele</t>
  </si>
  <si>
    <t>Valerie</t>
  </si>
  <si>
    <t>Frauenholz</t>
  </si>
  <si>
    <t>Gamst</t>
  </si>
  <si>
    <t>Winkler</t>
  </si>
  <si>
    <t>Lotta</t>
  </si>
  <si>
    <t>Codys</t>
  </si>
  <si>
    <t>Lang</t>
  </si>
  <si>
    <t>Helga</t>
  </si>
  <si>
    <t>Sellger</t>
  </si>
  <si>
    <t>Elise</t>
  </si>
  <si>
    <t>Anna</t>
  </si>
  <si>
    <t>Ewa Mila</t>
  </si>
  <si>
    <t>Fischer</t>
  </si>
  <si>
    <t>Alesja</t>
  </si>
  <si>
    <t>Leto</t>
  </si>
  <si>
    <t>Yuna</t>
  </si>
  <si>
    <t>Hartung</t>
  </si>
  <si>
    <t>Artur</t>
  </si>
  <si>
    <t>Forster</t>
  </si>
  <si>
    <t>Michael</t>
  </si>
  <si>
    <t>Dominos, Flick-Flacks</t>
  </si>
  <si>
    <t>Riedel</t>
  </si>
  <si>
    <t>Larissa</t>
  </si>
  <si>
    <t>Winter</t>
  </si>
  <si>
    <t>Konstantin</t>
  </si>
  <si>
    <t>Domenik</t>
  </si>
  <si>
    <t>Jannik</t>
  </si>
  <si>
    <t>Dietrich</t>
  </si>
  <si>
    <t>Bastian</t>
  </si>
  <si>
    <t>Andreas</t>
  </si>
  <si>
    <t>Julian</t>
  </si>
  <si>
    <t>Degenhardt</t>
  </si>
  <si>
    <t>Sabrina</t>
  </si>
  <si>
    <t>Balek</t>
  </si>
  <si>
    <t>Alina</t>
  </si>
  <si>
    <t>Straubmeier</t>
  </si>
  <si>
    <t>Dominos, Powerkids, Soleils</t>
  </si>
  <si>
    <t>Cecilia</t>
  </si>
  <si>
    <t>Emma</t>
  </si>
  <si>
    <t>Dominos, Roncallis</t>
  </si>
  <si>
    <t>Abt</t>
  </si>
  <si>
    <t>Dominos, Wonderteens</t>
  </si>
  <si>
    <t>Straßer</t>
  </si>
  <si>
    <t>Ach</t>
  </si>
  <si>
    <t>Melissa</t>
  </si>
  <si>
    <t>Englmann</t>
  </si>
  <si>
    <t>Lea</t>
  </si>
  <si>
    <t>Eva</t>
  </si>
  <si>
    <t>Hannes</t>
  </si>
  <si>
    <t>Daria</t>
  </si>
  <si>
    <t>Nießlbeck</t>
  </si>
  <si>
    <t>Vinzenz</t>
  </si>
  <si>
    <t>Figos</t>
  </si>
  <si>
    <t>Feil</t>
  </si>
  <si>
    <t>Elisa</t>
  </si>
  <si>
    <t>Bergler</t>
  </si>
  <si>
    <t>Kraffel</t>
  </si>
  <si>
    <t>Chiara</t>
  </si>
  <si>
    <t>Matschiner</t>
  </si>
  <si>
    <t>Jasmin</t>
  </si>
  <si>
    <t>Schrödl</t>
  </si>
  <si>
    <t>Probst</t>
  </si>
  <si>
    <t>Lilly</t>
  </si>
  <si>
    <t>Pölloth</t>
  </si>
  <si>
    <t>Trauwitz, von</t>
  </si>
  <si>
    <t>Elli</t>
  </si>
  <si>
    <t>Linus</t>
  </si>
  <si>
    <t>Eleni</t>
  </si>
  <si>
    <t>Emanuel</t>
  </si>
  <si>
    <t>Kapfer</t>
  </si>
  <si>
    <t>Isabella</t>
  </si>
  <si>
    <t>Donauer</t>
  </si>
  <si>
    <t>Benedikt</t>
  </si>
  <si>
    <t>Fielitz</t>
  </si>
  <si>
    <t>Linzmaier</t>
  </si>
  <si>
    <t>Elias</t>
  </si>
  <si>
    <t>Sierl</t>
  </si>
  <si>
    <t>Jakob</t>
  </si>
  <si>
    <t>Flick-Flacks</t>
  </si>
  <si>
    <t>Tina</t>
  </si>
  <si>
    <t>Borchert</t>
  </si>
  <si>
    <t>Elena</t>
  </si>
  <si>
    <t>Zeußel</t>
  </si>
  <si>
    <t>Katja</t>
  </si>
  <si>
    <t>Marco</t>
  </si>
  <si>
    <t>Raspel</t>
  </si>
  <si>
    <t>Regina</t>
  </si>
  <si>
    <t>Braun</t>
  </si>
  <si>
    <t>Amelie</t>
  </si>
  <si>
    <t>Pruy</t>
  </si>
  <si>
    <t>Saskia</t>
  </si>
  <si>
    <t>Behnke</t>
  </si>
  <si>
    <t>Patricia</t>
  </si>
  <si>
    <t>Bauer</t>
  </si>
  <si>
    <t>Patrick</t>
  </si>
  <si>
    <t>Vieracker</t>
  </si>
  <si>
    <t>Ellen</t>
  </si>
  <si>
    <t>Greiner</t>
  </si>
  <si>
    <t>Morgan</t>
  </si>
  <si>
    <t>Thumann</t>
  </si>
  <si>
    <t>Wittmann</t>
  </si>
  <si>
    <t>Charlotte</t>
  </si>
  <si>
    <t>Oexl</t>
  </si>
  <si>
    <t>Paula</t>
  </si>
  <si>
    <t>Domeier</t>
  </si>
  <si>
    <t>Luisa</t>
  </si>
  <si>
    <t>Ernst</t>
  </si>
  <si>
    <t>Luana</t>
  </si>
  <si>
    <t>Bruhn</t>
  </si>
  <si>
    <t>Mia</t>
  </si>
  <si>
    <t>Knipfer</t>
  </si>
  <si>
    <t>Hämmelmann</t>
  </si>
  <si>
    <t>Anne</t>
  </si>
  <si>
    <t>Goss</t>
  </si>
  <si>
    <t>Ida</t>
  </si>
  <si>
    <t>Scherer</t>
  </si>
  <si>
    <t>Federsel</t>
  </si>
  <si>
    <t>Lenni</t>
  </si>
  <si>
    <t>Bögl</t>
  </si>
  <si>
    <t>Katharina</t>
  </si>
  <si>
    <t>Rosinski</t>
  </si>
  <si>
    <t>Annabell</t>
  </si>
  <si>
    <t>Jokers, Party Pros</t>
  </si>
  <si>
    <t>Wechselberger</t>
  </si>
  <si>
    <t>Phil</t>
  </si>
  <si>
    <t>Symalla</t>
  </si>
  <si>
    <t>Erik</t>
  </si>
  <si>
    <t>Schimmel</t>
  </si>
  <si>
    <t>Husarek</t>
  </si>
  <si>
    <t>Stickel</t>
  </si>
  <si>
    <t>Hackl</t>
  </si>
  <si>
    <t>Luis</t>
  </si>
  <si>
    <t>Kaskadas</t>
  </si>
  <si>
    <t>Blank</t>
  </si>
  <si>
    <t>Fiehl</t>
  </si>
  <si>
    <t>Magdalena</t>
  </si>
  <si>
    <t>Fiona</t>
  </si>
  <si>
    <t>Sofie</t>
  </si>
  <si>
    <t>Alisa</t>
  </si>
  <si>
    <t>Klapper</t>
  </si>
  <si>
    <t>Stella</t>
  </si>
  <si>
    <t>Sutter</t>
  </si>
  <si>
    <t>Ravenah</t>
  </si>
  <si>
    <t>Menikellis</t>
  </si>
  <si>
    <t>Niedermayer</t>
  </si>
  <si>
    <t>Marla</t>
  </si>
  <si>
    <t>Vincent</t>
  </si>
  <si>
    <t>Ehrnsperger</t>
  </si>
  <si>
    <t>Spangenberg</t>
  </si>
  <si>
    <t>Finn</t>
  </si>
  <si>
    <t>Bebic</t>
  </si>
  <si>
    <t>Marlon</t>
  </si>
  <si>
    <t>Hilbertz</t>
  </si>
  <si>
    <t>Greta</t>
  </si>
  <si>
    <t>Wiese</t>
  </si>
  <si>
    <t>Clara</t>
  </si>
  <si>
    <t>Weingärtner</t>
  </si>
  <si>
    <t>Antonia</t>
  </si>
  <si>
    <t>Schön</t>
  </si>
  <si>
    <t>Huber</t>
  </si>
  <si>
    <t>Elia-Samuel</t>
  </si>
  <si>
    <t>Zißler</t>
  </si>
  <si>
    <t>Feßmann</t>
  </si>
  <si>
    <t>Cosima</t>
  </si>
  <si>
    <t>Langhans</t>
  </si>
  <si>
    <t>Swenja</t>
  </si>
  <si>
    <t>März</t>
  </si>
  <si>
    <t>Tasyurdu</t>
  </si>
  <si>
    <t>Lorin</t>
  </si>
  <si>
    <t>Merkel</t>
  </si>
  <si>
    <t>Alexandra</t>
  </si>
  <si>
    <t>Mederer</t>
  </si>
  <si>
    <t>Alisia</t>
  </si>
  <si>
    <t>Fuchs</t>
  </si>
  <si>
    <t>Kulenko</t>
  </si>
  <si>
    <t>Olga</t>
  </si>
  <si>
    <t>Summerer</t>
  </si>
  <si>
    <t>Milena</t>
  </si>
  <si>
    <t>Baumeister</t>
  </si>
  <si>
    <t>Vogentanz</t>
  </si>
  <si>
    <t>Mieke</t>
  </si>
  <si>
    <t>Zeidler</t>
  </si>
  <si>
    <t>Rebecca</t>
  </si>
  <si>
    <t>Falkner</t>
  </si>
  <si>
    <t>Haneder</t>
  </si>
  <si>
    <t>Schwarzinger</t>
  </si>
  <si>
    <t>Powerkids, Sambesis</t>
  </si>
  <si>
    <t>Langner</t>
  </si>
  <si>
    <t>Neumeyer</t>
  </si>
  <si>
    <t>Raphael</t>
  </si>
  <si>
    <t>Frauenknecht</t>
  </si>
  <si>
    <t>Tobias</t>
  </si>
  <si>
    <t>Pack</t>
  </si>
  <si>
    <t>Schapka</t>
  </si>
  <si>
    <t>Powerkids, Soleils</t>
  </si>
  <si>
    <t>Kahl</t>
  </si>
  <si>
    <t>Stötzel</t>
  </si>
  <si>
    <t>Döpping</t>
  </si>
  <si>
    <t>Leonhard</t>
  </si>
  <si>
    <t>Ferdinand</t>
  </si>
  <si>
    <t>Toni</t>
  </si>
  <si>
    <t>Marlene</t>
  </si>
  <si>
    <t>Nausch</t>
  </si>
  <si>
    <t>Powerkids, Tumbers</t>
  </si>
  <si>
    <t>Schambeck</t>
  </si>
  <si>
    <t>Loreen</t>
  </si>
  <si>
    <t>Leon</t>
  </si>
  <si>
    <t>Powerkids, Zukaharas</t>
  </si>
  <si>
    <t>Schirmer</t>
  </si>
  <si>
    <t>Emil</t>
  </si>
  <si>
    <t>Leidenberger</t>
  </si>
  <si>
    <t>Flemming</t>
  </si>
  <si>
    <t>Krajczyk-Symalla</t>
  </si>
  <si>
    <t>Josua</t>
  </si>
  <si>
    <t>Jonas</t>
  </si>
  <si>
    <t>Maria</t>
  </si>
  <si>
    <t>Iliadou-Symalla</t>
  </si>
  <si>
    <t>Nora</t>
  </si>
  <si>
    <t>Holland</t>
  </si>
  <si>
    <t>Sarah</t>
  </si>
  <si>
    <t>Hintermayer</t>
  </si>
  <si>
    <t>Dorr</t>
  </si>
  <si>
    <t>Madleen</t>
  </si>
  <si>
    <t>Evelyn</t>
  </si>
  <si>
    <t>Köstler</t>
  </si>
  <si>
    <t>Bärnreuther</t>
  </si>
  <si>
    <t>Seitz</t>
  </si>
  <si>
    <t>Erlinger</t>
  </si>
  <si>
    <t>Streitmatter</t>
  </si>
  <si>
    <t>Wetzler</t>
  </si>
  <si>
    <t>Caja-Marlena</t>
  </si>
  <si>
    <t>Nöller</t>
  </si>
  <si>
    <t>Carla</t>
  </si>
  <si>
    <t>Pfindel</t>
  </si>
  <si>
    <t>Carina</t>
  </si>
  <si>
    <t>Klötzer</t>
  </si>
  <si>
    <t>Kaindl</t>
  </si>
  <si>
    <t>Helena</t>
  </si>
  <si>
    <t>Sarasanis</t>
  </si>
  <si>
    <t>Kellermann</t>
  </si>
  <si>
    <t>Stüdemann</t>
  </si>
  <si>
    <t>Kaminski</t>
  </si>
  <si>
    <t>Paulina</t>
  </si>
  <si>
    <t>Francis</t>
  </si>
  <si>
    <t>Cleopatra</t>
  </si>
  <si>
    <t>Dierl</t>
  </si>
  <si>
    <t>Drew</t>
  </si>
  <si>
    <t>Julien</t>
  </si>
  <si>
    <t>Levik</t>
  </si>
  <si>
    <t>Schlittenbauer</t>
  </si>
  <si>
    <t>Timur</t>
  </si>
  <si>
    <t>Weidinger</t>
  </si>
  <si>
    <t>Annalena</t>
  </si>
  <si>
    <t>Jonathan</t>
  </si>
  <si>
    <t>Zeltner</t>
  </si>
  <si>
    <t>Weizer</t>
  </si>
  <si>
    <t>Götz</t>
  </si>
  <si>
    <t>Aurea</t>
  </si>
  <si>
    <t>Rackl</t>
  </si>
  <si>
    <t>Tumbers</t>
  </si>
  <si>
    <t>Bichlmaier</t>
  </si>
  <si>
    <t>Quirin</t>
  </si>
  <si>
    <t>Stolp</t>
  </si>
  <si>
    <t>Braband</t>
  </si>
  <si>
    <t>Hann</t>
  </si>
  <si>
    <t>Annemarie</t>
  </si>
  <si>
    <t>Hollweck</t>
  </si>
  <si>
    <t>Twisters</t>
  </si>
  <si>
    <t>Inga</t>
  </si>
  <si>
    <t>Luchau</t>
  </si>
  <si>
    <t>Gina</t>
  </si>
  <si>
    <t>Stoy</t>
  </si>
  <si>
    <t>Salomon</t>
  </si>
  <si>
    <t>Tim</t>
  </si>
  <si>
    <t>Werner</t>
  </si>
  <si>
    <t>Alena</t>
  </si>
  <si>
    <t>Heberle</t>
  </si>
  <si>
    <t>Leonie Michaela</t>
  </si>
  <si>
    <t>Spiegel</t>
  </si>
  <si>
    <t>Wonderteens</t>
  </si>
  <si>
    <t>Jobst</t>
  </si>
  <si>
    <t>Haliti</t>
  </si>
  <si>
    <t>Enis</t>
  </si>
  <si>
    <t>Frommann</t>
  </si>
  <si>
    <t>Mario</t>
  </si>
  <si>
    <t>Hiereth</t>
  </si>
  <si>
    <t>Gärtner</t>
  </si>
  <si>
    <t>Livia</t>
  </si>
  <si>
    <t>Zukaharas</t>
  </si>
  <si>
    <t>Romy</t>
  </si>
  <si>
    <t>Westiner</t>
  </si>
  <si>
    <t>Seiler</t>
  </si>
  <si>
    <t>Täubert</t>
  </si>
  <si>
    <t>Odorfer</t>
  </si>
  <si>
    <t>Bock</t>
  </si>
  <si>
    <t>Kittsteiner</t>
  </si>
  <si>
    <t>Maleah</t>
  </si>
  <si>
    <t>Isabell</t>
  </si>
  <si>
    <t>Josefa</t>
  </si>
  <si>
    <t>Hennig</t>
  </si>
  <si>
    <t>Fink</t>
  </si>
  <si>
    <t>Mayer</t>
  </si>
  <si>
    <t>Westine</t>
  </si>
  <si>
    <t>Eder</t>
  </si>
  <si>
    <t>Kammerer</t>
  </si>
  <si>
    <t>Münch</t>
  </si>
  <si>
    <t>Setzer</t>
  </si>
  <si>
    <t>Bogner</t>
  </si>
  <si>
    <t>Triller</t>
  </si>
  <si>
    <t>Simbeck</t>
  </si>
  <si>
    <t>Franke</t>
  </si>
  <si>
    <t>Delkers</t>
  </si>
  <si>
    <t>Henrich</t>
  </si>
  <si>
    <t>Schrödel</t>
  </si>
  <si>
    <t>Himmler</t>
  </si>
  <si>
    <t>Ochsenühn</t>
  </si>
  <si>
    <t>Mindelein</t>
  </si>
  <si>
    <t>Schöll</t>
  </si>
  <si>
    <t>Lerzer</t>
  </si>
  <si>
    <t>Völkl</t>
  </si>
  <si>
    <t>Birzer</t>
  </si>
  <si>
    <t>Kischka</t>
  </si>
  <si>
    <t>Nibler</t>
  </si>
  <si>
    <t>von Pritonitz</t>
  </si>
  <si>
    <t>Ternanov</t>
  </si>
  <si>
    <t>Schönhammer</t>
  </si>
  <si>
    <t>Wiegärtner</t>
  </si>
  <si>
    <t>Lüdtke</t>
  </si>
  <si>
    <t>Meckel</t>
  </si>
  <si>
    <t>Pötzl</t>
  </si>
  <si>
    <t>Feustel</t>
  </si>
  <si>
    <t>Horn</t>
  </si>
  <si>
    <t>Kerling</t>
  </si>
  <si>
    <t>Körner</t>
  </si>
  <si>
    <t>Stängle</t>
  </si>
  <si>
    <t>Dörfler</t>
  </si>
  <si>
    <t>Kohlhase</t>
  </si>
  <si>
    <t>Mühlenbruch</t>
  </si>
  <si>
    <t>Santowski</t>
  </si>
  <si>
    <t>Gehr</t>
  </si>
  <si>
    <t>Sellmair</t>
  </si>
  <si>
    <t>Weber</t>
  </si>
  <si>
    <t>Kreuz</t>
  </si>
  <si>
    <t>Lejkam</t>
  </si>
  <si>
    <t>Kipfstuhl</t>
  </si>
  <si>
    <t>Mößler</t>
  </si>
  <si>
    <t>Reichenbach</t>
  </si>
  <si>
    <t>Rung</t>
  </si>
  <si>
    <t>Ströber</t>
  </si>
  <si>
    <t>Weseroth</t>
  </si>
  <si>
    <t>Zella</t>
  </si>
  <si>
    <t>Beie</t>
  </si>
  <si>
    <t>Deyerl</t>
  </si>
  <si>
    <t>Nutz</t>
  </si>
  <si>
    <t>Hochsieder</t>
  </si>
  <si>
    <t>Gschneidigner</t>
  </si>
  <si>
    <t>Haubenschild</t>
  </si>
  <si>
    <t>Lieb</t>
  </si>
  <si>
    <t>Liebel</t>
  </si>
  <si>
    <t>Binder</t>
  </si>
  <si>
    <t>Mages</t>
  </si>
  <si>
    <t>Sarasch</t>
  </si>
  <si>
    <t>Distler</t>
  </si>
  <si>
    <t>Naubert</t>
  </si>
  <si>
    <t>Nürnberger</t>
  </si>
  <si>
    <t>Denhard</t>
  </si>
  <si>
    <t>Fiala</t>
  </si>
  <si>
    <t>Gottschalk</t>
  </si>
  <si>
    <t>Kienlien</t>
  </si>
  <si>
    <t>Sichert</t>
  </si>
  <si>
    <t>Stephan</t>
  </si>
  <si>
    <t>Wilma</t>
  </si>
  <si>
    <t>Heilmann</t>
  </si>
  <si>
    <t>Oslislo</t>
  </si>
  <si>
    <t>Lux</t>
  </si>
  <si>
    <t>Schrodt</t>
  </si>
  <si>
    <t>Marlen</t>
  </si>
  <si>
    <t>Juanita</t>
  </si>
  <si>
    <t>Lennard</t>
  </si>
  <si>
    <t>Mia Isabell</t>
  </si>
  <si>
    <t>Felina</t>
  </si>
  <si>
    <t>Nicolas</t>
  </si>
  <si>
    <t>Kerstin</t>
  </si>
  <si>
    <t>Nelly</t>
  </si>
  <si>
    <t>Caja</t>
  </si>
  <si>
    <t>Anne-Marie</t>
  </si>
  <si>
    <t>Markus</t>
  </si>
  <si>
    <t>Janina</t>
  </si>
  <si>
    <t>Aimee</t>
  </si>
  <si>
    <t>Jan</t>
  </si>
  <si>
    <t>Suheda</t>
  </si>
  <si>
    <t>Kai</t>
  </si>
  <si>
    <t>Richard</t>
  </si>
  <si>
    <t>Rosalie</t>
  </si>
  <si>
    <t>Mika</t>
  </si>
  <si>
    <t>Anian</t>
  </si>
  <si>
    <t>Alia</t>
  </si>
  <si>
    <t>Noemie</t>
  </si>
  <si>
    <t>Philip</t>
  </si>
  <si>
    <t>Maike</t>
  </si>
  <si>
    <t>Celina</t>
  </si>
  <si>
    <t>Corinna</t>
  </si>
  <si>
    <t>Veronika</t>
  </si>
  <si>
    <t>Melina</t>
  </si>
  <si>
    <t>Christina</t>
  </si>
  <si>
    <t>Vroni</t>
  </si>
  <si>
    <t>Benjamin</t>
  </si>
  <si>
    <t>Niklas</t>
  </si>
  <si>
    <t>Josefine</t>
  </si>
  <si>
    <t>Frederica</t>
  </si>
  <si>
    <t>Justus</t>
  </si>
  <si>
    <t>Alex</t>
  </si>
  <si>
    <t>Noah</t>
  </si>
  <si>
    <t>Silas</t>
  </si>
  <si>
    <t>Luca</t>
  </si>
  <si>
    <t>Lilli</t>
  </si>
  <si>
    <t>Maren</t>
  </si>
  <si>
    <t>Selina</t>
  </si>
  <si>
    <t>Kyra</t>
  </si>
  <si>
    <t>Madita</t>
  </si>
  <si>
    <t>Mirella</t>
  </si>
  <si>
    <t>Kathrin</t>
  </si>
  <si>
    <t>Nicole</t>
  </si>
  <si>
    <t>Madeleine</t>
  </si>
  <si>
    <t>Luisa-Marie</t>
  </si>
  <si>
    <t>Fabienne</t>
  </si>
  <si>
    <t>Ulrich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</si>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</sst>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>
        <bgColor indexed="9"/>
      </patternFill>
    </fill>
    <fill>
      <patternFill patternType="lightDown">
        <fgColor indexed="5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textRotation="90"/>
    </xf>
    <xf numFmtId="0" fontId="2" fillId="0" borderId="1" xfId="0" applyFont="1" applyBorder="1" applyAlignment="1">
      <alignment textRotation="90"/>
    </xf>
    <xf numFmtId="0" fontId="2" fillId="3" borderId="1" xfId="0" applyFont="1" applyFill="1" applyBorder="1" applyAlignment="1">
      <alignment textRotation="90"/>
    </xf>
    <xf numFmtId="0" fontId="2" fillId="4" borderId="1" xfId="0" applyFont="1" applyFill="1" applyBorder="1" applyAlignment="1">
      <alignment textRotation="90"/>
    </xf>
    <xf numFmtId="0" fontId="0" fillId="0" borderId="1" xfId="0" applyBorder="1"/>
    <xf numFmtId="0" fontId="0" fillId="0" borderId="2" xfId="0" applyBorder="1"/>
    <xf numFmtId="0" fontId="3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164" fontId="5" fillId="0" borderId="1" xfId="0" applyNumberFormat="1" applyFont="1" applyBorder="1"/>
    <xf numFmtId="164" fontId="3" fillId="0" borderId="1" xfId="0" applyNumberFormat="1" applyFont="1" applyBorder="1"/>
    <xf numFmtId="164" fontId="3" fillId="0" borderId="4" xfId="0" applyNumberFormat="1" applyFont="1" applyBorder="1"/>
    <xf numFmtId="164" fontId="3" fillId="0" borderId="2" xfId="0" applyNumberFormat="1" applyFont="1" applyBorder="1"/>
    <xf numFmtId="164" fontId="3" fillId="0" borderId="0" xfId="0" applyNumberFormat="1" applyFont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6" fillId="0" borderId="4" xfId="0" applyFont="1" applyBorder="1" applyAlignment="1">
      <alignment vertical="center"/>
    </xf>
    <xf numFmtId="164" fontId="0" fillId="0" borderId="1" xfId="0" applyNumberFormat="1" applyBorder="1"/>
    <xf numFmtId="164" fontId="0" fillId="0" borderId="0" xfId="0" applyNumberFormat="1"/>
    <xf numFmtId="0" fontId="4" fillId="0" borderId="3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2" xfId="0" applyFont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1" applyFont="1"/>
    <xf numFmtId="0" fontId="1" fillId="0" borderId="0" xfId="1" applyAlignment="1">
      <alignment textRotation="90"/>
    </xf>
    <xf numFmtId="0" fontId="1" fillId="0" borderId="0" xfId="1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4" xfId="0" applyFont="1" applyBorder="1" applyAlignment="1">
      <alignment horizontal="right"/>
    </xf>
    <xf numFmtId="0" fontId="6" fillId="0" borderId="4" xfId="0" applyFont="1" applyBorder="1"/>
    <xf numFmtId="0" fontId="5" fillId="0" borderId="5" xfId="0" applyFont="1" applyBorder="1" applyAlignment="1">
      <alignment vertical="center"/>
    </xf>
    <xf numFmtId="14" fontId="5" fillId="2" borderId="1" xfId="0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14" fontId="5" fillId="0" borderId="1" xfId="0" applyNumberFormat="1" applyFont="1" applyBorder="1"/>
    <xf numFmtId="14" fontId="5" fillId="2" borderId="6" xfId="0" applyNumberFormat="1" applyFont="1" applyFill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0" borderId="6" xfId="0" applyNumberFormat="1" applyFont="1" applyBorder="1"/>
    <xf numFmtId="14" fontId="5" fillId="0" borderId="9" xfId="0" applyNumberFormat="1" applyFont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4" borderId="9" xfId="0" applyNumberFormat="1" applyFont="1" applyFill="1" applyBorder="1" applyAlignment="1">
      <alignment horizontal="center"/>
    </xf>
    <xf numFmtId="14" fontId="5" fillId="0" borderId="9" xfId="0" applyNumberFormat="1" applyFont="1" applyBorder="1"/>
    <xf numFmtId="14" fontId="5" fillId="2" borderId="4" xfId="0" applyNumberFormat="1" applyFont="1" applyFill="1" applyBorder="1" applyAlignment="1">
      <alignment horizontal="center"/>
    </xf>
    <xf numFmtId="14" fontId="3" fillId="0" borderId="1" xfId="0" applyNumberFormat="1" applyFont="1" applyBorder="1"/>
    <xf numFmtId="14" fontId="0" fillId="0" borderId="9" xfId="0" applyNumberFormat="1" applyBorder="1"/>
    <xf numFmtId="14" fontId="0" fillId="0" borderId="1" xfId="0" applyNumberFormat="1" applyBorder="1"/>
    <xf numFmtId="14" fontId="0" fillId="0" borderId="6" xfId="0" applyNumberFormat="1" applyBorder="1"/>
    <xf numFmtId="14" fontId="5" fillId="0" borderId="13" xfId="0" applyNumberFormat="1" applyFont="1" applyBorder="1" applyAlignment="1">
      <alignment horizontal="center"/>
    </xf>
    <xf numFmtId="14" fontId="5" fillId="3" borderId="13" xfId="0" applyNumberFormat="1" applyFont="1" applyFill="1" applyBorder="1" applyAlignment="1">
      <alignment horizontal="center"/>
    </xf>
    <xf numFmtId="14" fontId="5" fillId="2" borderId="13" xfId="0" applyNumberFormat="1" applyFont="1" applyFill="1" applyBorder="1" applyAlignment="1">
      <alignment horizontal="center"/>
    </xf>
    <xf numFmtId="14" fontId="5" fillId="0" borderId="13" xfId="0" applyNumberFormat="1" applyFont="1" applyBorder="1"/>
    <xf numFmtId="14" fontId="1" fillId="0" borderId="0" xfId="1" applyNumberFormat="1"/>
    <xf numFmtId="0" fontId="5" fillId="0" borderId="10" xfId="0" applyFont="1" applyBorder="1"/>
    <xf numFmtId="0" fontId="4" fillId="0" borderId="4" xfId="0" applyFont="1" applyBorder="1" applyAlignment="1">
      <alignment horizontal="center"/>
    </xf>
    <xf numFmtId="0" fontId="5" fillId="0" borderId="8" xfId="0" applyFont="1" applyBorder="1"/>
    <xf numFmtId="0" fontId="6" fillId="0" borderId="5" xfId="0" applyFont="1" applyBorder="1"/>
    <xf numFmtId="14" fontId="5" fillId="0" borderId="4" xfId="0" applyNumberFormat="1" applyFont="1" applyBorder="1" applyAlignment="1">
      <alignment horizontal="center"/>
    </xf>
  </cellXfs>
  <cellStyles count="2">
    <cellStyle name="Standard" xfId="0" builtinId="0"/>
    <cellStyle name="Standard 2" xfId="1" xr:uid="{12E55D33-D020-4924-A197-F06391DC762F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245745</xdr:colOff>
      <xdr:row>0</xdr:row>
      <xdr:rowOff>495300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37D06CD-234D-45D6-8D5D-F4703A81DEED}"/>
            </a:ext>
          </a:extLst>
        </xdr:cNvPr>
        <xdr:cNvSpPr txBox="1"/>
      </xdr:nvSpPr>
      <xdr:spPr>
        <a:xfrm>
          <a:off x="22142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4</xdr:col>
      <xdr:colOff>245745</xdr:colOff>
      <xdr:row>0</xdr:row>
      <xdr:rowOff>495300</xdr:rowOff>
    </xdr:from>
    <xdr:ext cx="184731" cy="264560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462E56A1-4892-46BB-B1CE-F79EAB4903A8}"/>
            </a:ext>
          </a:extLst>
        </xdr:cNvPr>
        <xdr:cNvSpPr txBox="1"/>
      </xdr:nvSpPr>
      <xdr:spPr>
        <a:xfrm>
          <a:off x="22142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7</xdr:col>
      <xdr:colOff>245745</xdr:colOff>
      <xdr:row>0</xdr:row>
      <xdr:rowOff>495300</xdr:rowOff>
    </xdr:from>
    <xdr:ext cx="184731" cy="27400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E5AED2A0-04A4-4439-86A6-BAE0F7208ED1}"/>
            </a:ext>
          </a:extLst>
        </xdr:cNvPr>
        <xdr:cNvSpPr txBox="1"/>
      </xdr:nvSpPr>
      <xdr:spPr>
        <a:xfrm>
          <a:off x="34207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0</xdr:colOff>
      <xdr:row>0</xdr:row>
      <xdr:rowOff>495300</xdr:rowOff>
    </xdr:from>
    <xdr:ext cx="192428" cy="27400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2279F316-A7DB-4A5E-AC94-BA60C542030F}"/>
            </a:ext>
          </a:extLst>
        </xdr:cNvPr>
        <xdr:cNvSpPr txBox="1"/>
      </xdr:nvSpPr>
      <xdr:spPr>
        <a:xfrm>
          <a:off x="27940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0</xdr:colOff>
      <xdr:row>0</xdr:row>
      <xdr:rowOff>495300</xdr:rowOff>
    </xdr:from>
    <xdr:ext cx="192428" cy="27400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51F668DB-B1D4-4FA2-8F3A-E2AA0B57CD62}"/>
            </a:ext>
          </a:extLst>
        </xdr:cNvPr>
        <xdr:cNvSpPr txBox="1"/>
      </xdr:nvSpPr>
      <xdr:spPr>
        <a:xfrm>
          <a:off x="27940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245745</xdr:colOff>
      <xdr:row>0</xdr:row>
      <xdr:rowOff>495300</xdr:rowOff>
    </xdr:from>
    <xdr:ext cx="184731" cy="27400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50194EEB-FF32-4A5E-BB2E-2220BDDE9D89}"/>
            </a:ext>
          </a:extLst>
        </xdr:cNvPr>
        <xdr:cNvSpPr txBox="1"/>
      </xdr:nvSpPr>
      <xdr:spPr>
        <a:xfrm>
          <a:off x="30397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245745</xdr:colOff>
      <xdr:row>0</xdr:row>
      <xdr:rowOff>495300</xdr:rowOff>
    </xdr:from>
    <xdr:ext cx="184731" cy="27400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B2043164-C662-4829-BAAD-05AD773F3BA7}"/>
            </a:ext>
          </a:extLst>
        </xdr:cNvPr>
        <xdr:cNvSpPr txBox="1"/>
      </xdr:nvSpPr>
      <xdr:spPr>
        <a:xfrm>
          <a:off x="30397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7</xdr:col>
      <xdr:colOff>245745</xdr:colOff>
      <xdr:row>0</xdr:row>
      <xdr:rowOff>495300</xdr:rowOff>
    </xdr:from>
    <xdr:ext cx="184731" cy="27400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D296F2F-8126-40EC-9A38-D622E598C456}"/>
            </a:ext>
          </a:extLst>
        </xdr:cNvPr>
        <xdr:cNvSpPr txBox="1"/>
      </xdr:nvSpPr>
      <xdr:spPr>
        <a:xfrm>
          <a:off x="34207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7</xdr:col>
      <xdr:colOff>245745</xdr:colOff>
      <xdr:row>0</xdr:row>
      <xdr:rowOff>495300</xdr:rowOff>
    </xdr:from>
    <xdr:ext cx="184731" cy="27400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7B16D026-622F-474B-BC1D-2962D4B85674}"/>
            </a:ext>
          </a:extLst>
        </xdr:cNvPr>
        <xdr:cNvSpPr txBox="1"/>
      </xdr:nvSpPr>
      <xdr:spPr>
        <a:xfrm>
          <a:off x="34207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8</xdr:col>
      <xdr:colOff>245745</xdr:colOff>
      <xdr:row>0</xdr:row>
      <xdr:rowOff>495300</xdr:rowOff>
    </xdr:from>
    <xdr:ext cx="184731" cy="264560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84BAAE8B-82CD-4859-9868-25330CE95980}"/>
            </a:ext>
          </a:extLst>
        </xdr:cNvPr>
        <xdr:cNvSpPr txBox="1"/>
      </xdr:nvSpPr>
      <xdr:spPr>
        <a:xfrm>
          <a:off x="38017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8</xdr:col>
      <xdr:colOff>245745</xdr:colOff>
      <xdr:row>0</xdr:row>
      <xdr:rowOff>495300</xdr:rowOff>
    </xdr:from>
    <xdr:ext cx="184731" cy="264560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2726148A-E597-431C-BD6B-2DDA71CAF6BD}"/>
            </a:ext>
          </a:extLst>
        </xdr:cNvPr>
        <xdr:cNvSpPr txBox="1"/>
      </xdr:nvSpPr>
      <xdr:spPr>
        <a:xfrm>
          <a:off x="38017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9</xdr:col>
      <xdr:colOff>238125</xdr:colOff>
      <xdr:row>0</xdr:row>
      <xdr:rowOff>495300</xdr:rowOff>
    </xdr:from>
    <xdr:ext cx="184731" cy="27400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0B1E1D00-7EF4-4E20-8D10-EA2E8C50AA36}"/>
            </a:ext>
          </a:extLst>
        </xdr:cNvPr>
        <xdr:cNvSpPr txBox="1"/>
      </xdr:nvSpPr>
      <xdr:spPr>
        <a:xfrm>
          <a:off x="41751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9</xdr:col>
      <xdr:colOff>238125</xdr:colOff>
      <xdr:row>0</xdr:row>
      <xdr:rowOff>495300</xdr:rowOff>
    </xdr:from>
    <xdr:ext cx="184731" cy="27400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E5BD7219-71ED-4F0E-B28A-41F48477D512}"/>
            </a:ext>
          </a:extLst>
        </xdr:cNvPr>
        <xdr:cNvSpPr txBox="1"/>
      </xdr:nvSpPr>
      <xdr:spPr>
        <a:xfrm>
          <a:off x="41751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11</xdr:col>
      <xdr:colOff>0</xdr:colOff>
      <xdr:row>0</xdr:row>
      <xdr:rowOff>495300</xdr:rowOff>
    </xdr:from>
    <xdr:ext cx="184731" cy="27400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CF76D0A4-4C0B-4189-9E4C-FF2A039B9990}"/>
            </a:ext>
          </a:extLst>
        </xdr:cNvPr>
        <xdr:cNvSpPr txBox="1"/>
      </xdr:nvSpPr>
      <xdr:spPr>
        <a:xfrm>
          <a:off x="4730750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0</xdr:colOff>
      <xdr:row>0</xdr:row>
      <xdr:rowOff>495300</xdr:rowOff>
    </xdr:from>
    <xdr:ext cx="192428" cy="27400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6B6C8C76-038B-49BC-B166-F43D5849E25A}"/>
            </a:ext>
          </a:extLst>
        </xdr:cNvPr>
        <xdr:cNvSpPr txBox="1"/>
      </xdr:nvSpPr>
      <xdr:spPr>
        <a:xfrm>
          <a:off x="27940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11</xdr:col>
      <xdr:colOff>0</xdr:colOff>
      <xdr:row>0</xdr:row>
      <xdr:rowOff>495300</xdr:rowOff>
    </xdr:from>
    <xdr:ext cx="192428" cy="27400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9A1666FC-C62C-4CF2-B816-5AB56143EB22}"/>
            </a:ext>
          </a:extLst>
        </xdr:cNvPr>
        <xdr:cNvSpPr txBox="1"/>
      </xdr:nvSpPr>
      <xdr:spPr>
        <a:xfrm>
          <a:off x="473075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11</xdr:col>
      <xdr:colOff>0</xdr:colOff>
      <xdr:row>0</xdr:row>
      <xdr:rowOff>495300</xdr:rowOff>
    </xdr:from>
    <xdr:ext cx="192428" cy="27400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374E790A-8F93-4A2F-84E0-CDBD8F92DC2A}"/>
            </a:ext>
          </a:extLst>
        </xdr:cNvPr>
        <xdr:cNvSpPr txBox="1"/>
      </xdr:nvSpPr>
      <xdr:spPr>
        <a:xfrm>
          <a:off x="473075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11</xdr:col>
      <xdr:colOff>0</xdr:colOff>
      <xdr:row>0</xdr:row>
      <xdr:rowOff>495300</xdr:rowOff>
    </xdr:from>
    <xdr:ext cx="192428" cy="27400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D4461B4-9D09-461B-A177-22004B6E9DC3}"/>
            </a:ext>
          </a:extLst>
        </xdr:cNvPr>
        <xdr:cNvSpPr txBox="1"/>
      </xdr:nvSpPr>
      <xdr:spPr>
        <a:xfrm>
          <a:off x="473075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11</xdr:col>
      <xdr:colOff>238125</xdr:colOff>
      <xdr:row>0</xdr:row>
      <xdr:rowOff>495300</xdr:rowOff>
    </xdr:from>
    <xdr:ext cx="184731" cy="27400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9D3F3B87-B4FF-4212-B657-24A1645A80A9}"/>
            </a:ext>
          </a:extLst>
        </xdr:cNvPr>
        <xdr:cNvSpPr txBox="1"/>
      </xdr:nvSpPr>
      <xdr:spPr>
        <a:xfrm>
          <a:off x="496887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12</xdr:col>
      <xdr:colOff>0</xdr:colOff>
      <xdr:row>0</xdr:row>
      <xdr:rowOff>495300</xdr:rowOff>
    </xdr:from>
    <xdr:ext cx="192428" cy="27400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BE34782C-CA52-48F6-99E5-8C657A3B0D38}"/>
            </a:ext>
          </a:extLst>
        </xdr:cNvPr>
        <xdr:cNvSpPr txBox="1"/>
      </xdr:nvSpPr>
      <xdr:spPr>
        <a:xfrm>
          <a:off x="511175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12</xdr:col>
      <xdr:colOff>0</xdr:colOff>
      <xdr:row>0</xdr:row>
      <xdr:rowOff>495300</xdr:rowOff>
    </xdr:from>
    <xdr:ext cx="192428" cy="274009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093874-BE58-45D3-A1FC-AA1E70E3A4C8}"/>
            </a:ext>
          </a:extLst>
        </xdr:cNvPr>
        <xdr:cNvSpPr txBox="1"/>
      </xdr:nvSpPr>
      <xdr:spPr>
        <a:xfrm>
          <a:off x="511175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12</xdr:col>
      <xdr:colOff>0</xdr:colOff>
      <xdr:row>0</xdr:row>
      <xdr:rowOff>495300</xdr:rowOff>
    </xdr:from>
    <xdr:ext cx="192428" cy="274009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D539F10-2BAE-4968-95FE-C26FAED47B83}"/>
            </a:ext>
          </a:extLst>
        </xdr:cNvPr>
        <xdr:cNvSpPr txBox="1"/>
      </xdr:nvSpPr>
      <xdr:spPr>
        <a:xfrm>
          <a:off x="511175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12</xdr:col>
      <xdr:colOff>245745</xdr:colOff>
      <xdr:row>0</xdr:row>
      <xdr:rowOff>495300</xdr:rowOff>
    </xdr:from>
    <xdr:ext cx="184731" cy="274009"/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0CB636B3-43B1-4CA3-8C50-8CCC44541A47}"/>
            </a:ext>
          </a:extLst>
        </xdr:cNvPr>
        <xdr:cNvSpPr txBox="1"/>
      </xdr:nvSpPr>
      <xdr:spPr>
        <a:xfrm>
          <a:off x="535749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13</xdr:col>
      <xdr:colOff>0</xdr:colOff>
      <xdr:row>0</xdr:row>
      <xdr:rowOff>495300</xdr:rowOff>
    </xdr:from>
    <xdr:ext cx="192428" cy="274009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7BF213DB-1B6B-46EB-9E22-761A50C23D6D}"/>
            </a:ext>
          </a:extLst>
        </xdr:cNvPr>
        <xdr:cNvSpPr txBox="1"/>
      </xdr:nvSpPr>
      <xdr:spPr>
        <a:xfrm>
          <a:off x="549275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13</xdr:col>
      <xdr:colOff>0</xdr:colOff>
      <xdr:row>0</xdr:row>
      <xdr:rowOff>495300</xdr:rowOff>
    </xdr:from>
    <xdr:ext cx="192428" cy="274009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52903474-7A16-4F1F-8712-F0F8BA746634}"/>
            </a:ext>
          </a:extLst>
        </xdr:cNvPr>
        <xdr:cNvSpPr txBox="1"/>
      </xdr:nvSpPr>
      <xdr:spPr>
        <a:xfrm>
          <a:off x="549275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13</xdr:col>
      <xdr:colOff>0</xdr:colOff>
      <xdr:row>0</xdr:row>
      <xdr:rowOff>495300</xdr:rowOff>
    </xdr:from>
    <xdr:ext cx="192428" cy="274009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06B41FE1-D51F-4DD4-8155-C2C2C0E202FD}"/>
            </a:ext>
          </a:extLst>
        </xdr:cNvPr>
        <xdr:cNvSpPr txBox="1"/>
      </xdr:nvSpPr>
      <xdr:spPr>
        <a:xfrm>
          <a:off x="549275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13</xdr:col>
      <xdr:colOff>245745</xdr:colOff>
      <xdr:row>0</xdr:row>
      <xdr:rowOff>495300</xdr:rowOff>
    </xdr:from>
    <xdr:ext cx="184731" cy="274009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CE6D32D0-6290-4D75-81A6-5CCFA847E766}"/>
            </a:ext>
          </a:extLst>
        </xdr:cNvPr>
        <xdr:cNvSpPr txBox="1"/>
      </xdr:nvSpPr>
      <xdr:spPr>
        <a:xfrm>
          <a:off x="573849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13</xdr:col>
      <xdr:colOff>245745</xdr:colOff>
      <xdr:row>0</xdr:row>
      <xdr:rowOff>495300</xdr:rowOff>
    </xdr:from>
    <xdr:ext cx="184731" cy="274009"/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EAB291D7-A3AA-4250-9DE8-067F563A8BFE}"/>
            </a:ext>
          </a:extLst>
        </xdr:cNvPr>
        <xdr:cNvSpPr txBox="1"/>
      </xdr:nvSpPr>
      <xdr:spPr>
        <a:xfrm>
          <a:off x="573849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14</xdr:col>
      <xdr:colOff>0</xdr:colOff>
      <xdr:row>0</xdr:row>
      <xdr:rowOff>495300</xdr:rowOff>
    </xdr:from>
    <xdr:ext cx="200795" cy="274009"/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079EF63A-C051-4D33-8410-2872F661C4B3}"/>
            </a:ext>
          </a:extLst>
        </xdr:cNvPr>
        <xdr:cNvSpPr txBox="1"/>
      </xdr:nvSpPr>
      <xdr:spPr>
        <a:xfrm>
          <a:off x="5873750" y="495300"/>
          <a:ext cx="20079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14</xdr:col>
      <xdr:colOff>0</xdr:colOff>
      <xdr:row>0</xdr:row>
      <xdr:rowOff>495300</xdr:rowOff>
    </xdr:from>
    <xdr:ext cx="200795" cy="274009"/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A78434E5-2B38-4A1D-A2DD-BF522ECBC7CE}"/>
            </a:ext>
          </a:extLst>
        </xdr:cNvPr>
        <xdr:cNvSpPr txBox="1"/>
      </xdr:nvSpPr>
      <xdr:spPr>
        <a:xfrm>
          <a:off x="5873750" y="495300"/>
          <a:ext cx="20079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14</xdr:col>
      <xdr:colOff>0</xdr:colOff>
      <xdr:row>0</xdr:row>
      <xdr:rowOff>495300</xdr:rowOff>
    </xdr:from>
    <xdr:ext cx="200795" cy="274009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806A1761-A618-491E-9BE6-5215FBEFC592}"/>
            </a:ext>
          </a:extLst>
        </xdr:cNvPr>
        <xdr:cNvSpPr txBox="1"/>
      </xdr:nvSpPr>
      <xdr:spPr>
        <a:xfrm>
          <a:off x="5873750" y="495300"/>
          <a:ext cx="20079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14</xdr:col>
      <xdr:colOff>245745</xdr:colOff>
      <xdr:row>0</xdr:row>
      <xdr:rowOff>495300</xdr:rowOff>
    </xdr:from>
    <xdr:ext cx="184731" cy="264560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0DF7D165-F6BA-4242-8C89-1F3E1A208C90}"/>
            </a:ext>
          </a:extLst>
        </xdr:cNvPr>
        <xdr:cNvSpPr txBox="1"/>
      </xdr:nvSpPr>
      <xdr:spPr>
        <a:xfrm>
          <a:off x="61194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14</xdr:col>
      <xdr:colOff>245745</xdr:colOff>
      <xdr:row>0</xdr:row>
      <xdr:rowOff>495300</xdr:rowOff>
    </xdr:from>
    <xdr:ext cx="184731" cy="264560"/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D47826B-7FFC-42E7-AF32-CD282DB3F18E}"/>
            </a:ext>
          </a:extLst>
        </xdr:cNvPr>
        <xdr:cNvSpPr txBox="1"/>
      </xdr:nvSpPr>
      <xdr:spPr>
        <a:xfrm>
          <a:off x="61194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15</xdr:col>
      <xdr:colOff>0</xdr:colOff>
      <xdr:row>0</xdr:row>
      <xdr:rowOff>495300</xdr:rowOff>
    </xdr:from>
    <xdr:ext cx="192428" cy="274009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7ABE5B90-A10C-4670-ACBC-DE6EEC089B92}"/>
            </a:ext>
          </a:extLst>
        </xdr:cNvPr>
        <xdr:cNvSpPr txBox="1"/>
      </xdr:nvSpPr>
      <xdr:spPr>
        <a:xfrm>
          <a:off x="6248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15</xdr:col>
      <xdr:colOff>0</xdr:colOff>
      <xdr:row>0</xdr:row>
      <xdr:rowOff>495300</xdr:rowOff>
    </xdr:from>
    <xdr:ext cx="192428" cy="274009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5A866440-E845-4DCC-AB1D-BBC081B25B3D}"/>
            </a:ext>
          </a:extLst>
        </xdr:cNvPr>
        <xdr:cNvSpPr txBox="1"/>
      </xdr:nvSpPr>
      <xdr:spPr>
        <a:xfrm>
          <a:off x="6248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15</xdr:col>
      <xdr:colOff>0</xdr:colOff>
      <xdr:row>0</xdr:row>
      <xdr:rowOff>495300</xdr:rowOff>
    </xdr:from>
    <xdr:ext cx="192428" cy="274009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434AB2FD-74AD-41E2-8ED1-AF4D71556623}"/>
            </a:ext>
          </a:extLst>
        </xdr:cNvPr>
        <xdr:cNvSpPr txBox="1"/>
      </xdr:nvSpPr>
      <xdr:spPr>
        <a:xfrm>
          <a:off x="6248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15</xdr:col>
      <xdr:colOff>245745</xdr:colOff>
      <xdr:row>0</xdr:row>
      <xdr:rowOff>495300</xdr:rowOff>
    </xdr:from>
    <xdr:ext cx="184731" cy="274009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DB760CB2-343B-49E3-A316-47A38BB57D76}"/>
            </a:ext>
          </a:extLst>
        </xdr:cNvPr>
        <xdr:cNvSpPr txBox="1"/>
      </xdr:nvSpPr>
      <xdr:spPr>
        <a:xfrm>
          <a:off x="6494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15</xdr:col>
      <xdr:colOff>245745</xdr:colOff>
      <xdr:row>0</xdr:row>
      <xdr:rowOff>495300</xdr:rowOff>
    </xdr:from>
    <xdr:ext cx="184731" cy="274009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B03EF24-69B4-4FB8-9C6E-6E4C1C29540A}"/>
            </a:ext>
          </a:extLst>
        </xdr:cNvPr>
        <xdr:cNvSpPr txBox="1"/>
      </xdr:nvSpPr>
      <xdr:spPr>
        <a:xfrm>
          <a:off x="6494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15</xdr:col>
      <xdr:colOff>245745</xdr:colOff>
      <xdr:row>0</xdr:row>
      <xdr:rowOff>495300</xdr:rowOff>
    </xdr:from>
    <xdr:ext cx="184731" cy="274009"/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9E556B9A-6890-4524-82F6-B6158E5763A7}"/>
            </a:ext>
          </a:extLst>
        </xdr:cNvPr>
        <xdr:cNvSpPr txBox="1"/>
      </xdr:nvSpPr>
      <xdr:spPr>
        <a:xfrm>
          <a:off x="6494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16</xdr:col>
      <xdr:colOff>0</xdr:colOff>
      <xdr:row>0</xdr:row>
      <xdr:rowOff>495300</xdr:rowOff>
    </xdr:from>
    <xdr:ext cx="200795" cy="274009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5AD24112-603F-4EAF-A80A-2E42BF5B2700}"/>
            </a:ext>
          </a:extLst>
        </xdr:cNvPr>
        <xdr:cNvSpPr txBox="1"/>
      </xdr:nvSpPr>
      <xdr:spPr>
        <a:xfrm>
          <a:off x="6629400" y="495300"/>
          <a:ext cx="20079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16</xdr:col>
      <xdr:colOff>0</xdr:colOff>
      <xdr:row>0</xdr:row>
      <xdr:rowOff>495300</xdr:rowOff>
    </xdr:from>
    <xdr:ext cx="200795" cy="274009"/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D4538477-C4EB-4E71-951F-43EE56699DA4}"/>
            </a:ext>
          </a:extLst>
        </xdr:cNvPr>
        <xdr:cNvSpPr txBox="1"/>
      </xdr:nvSpPr>
      <xdr:spPr>
        <a:xfrm>
          <a:off x="6629400" y="495300"/>
          <a:ext cx="20079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16</xdr:col>
      <xdr:colOff>0</xdr:colOff>
      <xdr:row>0</xdr:row>
      <xdr:rowOff>495300</xdr:rowOff>
    </xdr:from>
    <xdr:ext cx="200795" cy="274009"/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5066E176-460A-46C3-A859-5A968209FF75}"/>
            </a:ext>
          </a:extLst>
        </xdr:cNvPr>
        <xdr:cNvSpPr txBox="1"/>
      </xdr:nvSpPr>
      <xdr:spPr>
        <a:xfrm>
          <a:off x="6629400" y="495300"/>
          <a:ext cx="20079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16</xdr:col>
      <xdr:colOff>245745</xdr:colOff>
      <xdr:row>0</xdr:row>
      <xdr:rowOff>495300</xdr:rowOff>
    </xdr:from>
    <xdr:ext cx="184731" cy="264560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F6515F88-A7AF-44D3-A6A3-3AB2F6698B00}"/>
            </a:ext>
          </a:extLst>
        </xdr:cNvPr>
        <xdr:cNvSpPr txBox="1"/>
      </xdr:nvSpPr>
      <xdr:spPr>
        <a:xfrm>
          <a:off x="6875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16</xdr:col>
      <xdr:colOff>245745</xdr:colOff>
      <xdr:row>0</xdr:row>
      <xdr:rowOff>495300</xdr:rowOff>
    </xdr:from>
    <xdr:ext cx="184731" cy="264560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855CB6A7-321E-4E61-81F3-A44C82A23823}"/>
            </a:ext>
          </a:extLst>
        </xdr:cNvPr>
        <xdr:cNvSpPr txBox="1"/>
      </xdr:nvSpPr>
      <xdr:spPr>
        <a:xfrm>
          <a:off x="6875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0</xdr:colOff>
      <xdr:row>0</xdr:row>
      <xdr:rowOff>495300</xdr:rowOff>
    </xdr:from>
    <xdr:ext cx="192428" cy="274009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6DC7C093-AD2E-4C79-8D08-001FF39870F9}"/>
            </a:ext>
          </a:extLst>
        </xdr:cNvPr>
        <xdr:cNvSpPr txBox="1"/>
      </xdr:nvSpPr>
      <xdr:spPr>
        <a:xfrm>
          <a:off x="7010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0</xdr:colOff>
      <xdr:row>0</xdr:row>
      <xdr:rowOff>495300</xdr:rowOff>
    </xdr:from>
    <xdr:ext cx="192428" cy="274009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8B974FAD-E512-41F8-B8D7-2B88FAD1285C}"/>
            </a:ext>
          </a:extLst>
        </xdr:cNvPr>
        <xdr:cNvSpPr txBox="1"/>
      </xdr:nvSpPr>
      <xdr:spPr>
        <a:xfrm>
          <a:off x="7010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0</xdr:colOff>
      <xdr:row>0</xdr:row>
      <xdr:rowOff>495300</xdr:rowOff>
    </xdr:from>
    <xdr:ext cx="192428" cy="274009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29045503-E359-4C70-90CA-1F5D4CF393B5}"/>
            </a:ext>
          </a:extLst>
        </xdr:cNvPr>
        <xdr:cNvSpPr txBox="1"/>
      </xdr:nvSpPr>
      <xdr:spPr>
        <a:xfrm>
          <a:off x="7010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295</xdr:row>
      <xdr:rowOff>0</xdr:rowOff>
    </xdr:from>
    <xdr:ext cx="184731" cy="272119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FA7C1C7D-F262-4D0D-8AB0-FABBD1CD01A0}"/>
            </a:ext>
          </a:extLst>
        </xdr:cNvPr>
        <xdr:cNvSpPr txBox="1"/>
      </xdr:nvSpPr>
      <xdr:spPr>
        <a:xfrm>
          <a:off x="724852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295</xdr:row>
      <xdr:rowOff>0</xdr:rowOff>
    </xdr:from>
    <xdr:ext cx="184731" cy="272119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D0B2DB31-BE80-4C1E-A0D0-FCF1AA6B40DF}"/>
            </a:ext>
          </a:extLst>
        </xdr:cNvPr>
        <xdr:cNvSpPr txBox="1"/>
      </xdr:nvSpPr>
      <xdr:spPr>
        <a:xfrm>
          <a:off x="724852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295</xdr:row>
      <xdr:rowOff>0</xdr:rowOff>
    </xdr:from>
    <xdr:ext cx="192428" cy="272119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EBD81DA3-A1CA-41BA-8ED9-180DE6E43996}"/>
            </a:ext>
          </a:extLst>
        </xdr:cNvPr>
        <xdr:cNvSpPr txBox="1"/>
      </xdr:nvSpPr>
      <xdr:spPr>
        <a:xfrm>
          <a:off x="7391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295</xdr:row>
      <xdr:rowOff>0</xdr:rowOff>
    </xdr:from>
    <xdr:ext cx="192428" cy="272119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151F2D88-8DA0-4C8C-A997-7BB61C98459C}"/>
            </a:ext>
          </a:extLst>
        </xdr:cNvPr>
        <xdr:cNvSpPr txBox="1"/>
      </xdr:nvSpPr>
      <xdr:spPr>
        <a:xfrm>
          <a:off x="7391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295</xdr:row>
      <xdr:rowOff>0</xdr:rowOff>
    </xdr:from>
    <xdr:ext cx="192428" cy="272119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5F1241A1-EEB1-4742-9CE4-E9DF93D98897}"/>
            </a:ext>
          </a:extLst>
        </xdr:cNvPr>
        <xdr:cNvSpPr txBox="1"/>
      </xdr:nvSpPr>
      <xdr:spPr>
        <a:xfrm>
          <a:off x="7391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295</xdr:row>
      <xdr:rowOff>0</xdr:rowOff>
    </xdr:from>
    <xdr:ext cx="184731" cy="272119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2BA6E9EF-0649-45EB-8932-BF0C0866A8F6}"/>
            </a:ext>
          </a:extLst>
        </xdr:cNvPr>
        <xdr:cNvSpPr txBox="1"/>
      </xdr:nvSpPr>
      <xdr:spPr>
        <a:xfrm>
          <a:off x="724852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295</xdr:row>
      <xdr:rowOff>0</xdr:rowOff>
    </xdr:from>
    <xdr:ext cx="184731" cy="272119"/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D4EE233F-F0D8-4FD9-ABFA-321F2EA4B8B9}"/>
            </a:ext>
          </a:extLst>
        </xdr:cNvPr>
        <xdr:cNvSpPr txBox="1"/>
      </xdr:nvSpPr>
      <xdr:spPr>
        <a:xfrm>
          <a:off x="724852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295</xdr:row>
      <xdr:rowOff>0</xdr:rowOff>
    </xdr:from>
    <xdr:ext cx="192428" cy="272119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997E67CF-7DC5-4050-A3FF-486A8EF23BCC}"/>
            </a:ext>
          </a:extLst>
        </xdr:cNvPr>
        <xdr:cNvSpPr txBox="1"/>
      </xdr:nvSpPr>
      <xdr:spPr>
        <a:xfrm>
          <a:off x="7391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295</xdr:row>
      <xdr:rowOff>0</xdr:rowOff>
    </xdr:from>
    <xdr:ext cx="192428" cy="272119"/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2E6C8FA0-7756-44E1-A21E-BE650565607D}"/>
            </a:ext>
          </a:extLst>
        </xdr:cNvPr>
        <xdr:cNvSpPr txBox="1"/>
      </xdr:nvSpPr>
      <xdr:spPr>
        <a:xfrm>
          <a:off x="7391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249</xdr:row>
      <xdr:rowOff>0</xdr:rowOff>
    </xdr:from>
    <xdr:ext cx="192428" cy="264560"/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42BB926E-0389-4847-9506-7122F4D32AC3}"/>
            </a:ext>
          </a:extLst>
        </xdr:cNvPr>
        <xdr:cNvSpPr txBox="1"/>
      </xdr:nvSpPr>
      <xdr:spPr>
        <a:xfrm>
          <a:off x="7391400" y="421894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0</xdr:row>
      <xdr:rowOff>495300</xdr:rowOff>
    </xdr:from>
    <xdr:ext cx="184731" cy="274009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B36221FE-BF19-4F24-A9A4-3C3B4886074F}"/>
            </a:ext>
          </a:extLst>
        </xdr:cNvPr>
        <xdr:cNvSpPr txBox="1"/>
      </xdr:nvSpPr>
      <xdr:spPr>
        <a:xfrm>
          <a:off x="7248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0</xdr:row>
      <xdr:rowOff>495300</xdr:rowOff>
    </xdr:from>
    <xdr:ext cx="184731" cy="274009"/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9DBD6249-7694-418F-B6C3-A4CDB5918C88}"/>
            </a:ext>
          </a:extLst>
        </xdr:cNvPr>
        <xdr:cNvSpPr txBox="1"/>
      </xdr:nvSpPr>
      <xdr:spPr>
        <a:xfrm>
          <a:off x="7248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0</xdr:row>
      <xdr:rowOff>495300</xdr:rowOff>
    </xdr:from>
    <xdr:ext cx="192428" cy="274009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2C5EF107-1BC9-43EE-8A05-A90BA20AD8D5}"/>
            </a:ext>
          </a:extLst>
        </xdr:cNvPr>
        <xdr:cNvSpPr txBox="1"/>
      </xdr:nvSpPr>
      <xdr:spPr>
        <a:xfrm>
          <a:off x="7391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0</xdr:row>
      <xdr:rowOff>495300</xdr:rowOff>
    </xdr:from>
    <xdr:ext cx="192428" cy="274009"/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388EDA49-E82F-43DF-B298-C3081F944374}"/>
            </a:ext>
          </a:extLst>
        </xdr:cNvPr>
        <xdr:cNvSpPr txBox="1"/>
      </xdr:nvSpPr>
      <xdr:spPr>
        <a:xfrm>
          <a:off x="7391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0</xdr:row>
      <xdr:rowOff>495300</xdr:rowOff>
    </xdr:from>
    <xdr:ext cx="192428" cy="274009"/>
    <xdr:sp macro="" textlink="">
      <xdr:nvSpPr>
        <xdr:cNvPr id="63" name="Textfeld 62">
          <a:extLst>
            <a:ext uri="{FF2B5EF4-FFF2-40B4-BE49-F238E27FC236}">
              <a16:creationId xmlns:a16="http://schemas.microsoft.com/office/drawing/2014/main" id="{626A138A-C8D3-4FB4-94CF-61EC711366D3}"/>
            </a:ext>
          </a:extLst>
        </xdr:cNvPr>
        <xdr:cNvSpPr txBox="1"/>
      </xdr:nvSpPr>
      <xdr:spPr>
        <a:xfrm>
          <a:off x="7391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245745</xdr:colOff>
      <xdr:row>0</xdr:row>
      <xdr:rowOff>495300</xdr:rowOff>
    </xdr:from>
    <xdr:ext cx="184731" cy="274009"/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99D277A1-656D-4C6B-A5C1-F77BBB6C1AA9}"/>
            </a:ext>
          </a:extLst>
        </xdr:cNvPr>
        <xdr:cNvSpPr txBox="1"/>
      </xdr:nvSpPr>
      <xdr:spPr>
        <a:xfrm>
          <a:off x="7637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245745</xdr:colOff>
      <xdr:row>0</xdr:row>
      <xdr:rowOff>495300</xdr:rowOff>
    </xdr:from>
    <xdr:ext cx="184731" cy="274009"/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7E04C005-5A2C-4234-ACA8-C2437C0FAE49}"/>
            </a:ext>
          </a:extLst>
        </xdr:cNvPr>
        <xdr:cNvSpPr txBox="1"/>
      </xdr:nvSpPr>
      <xdr:spPr>
        <a:xfrm>
          <a:off x="7637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0</xdr:row>
      <xdr:rowOff>495300</xdr:rowOff>
    </xdr:from>
    <xdr:ext cx="184731" cy="274009"/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C78BC2B2-F45A-42B3-840D-845FCB84E5B6}"/>
            </a:ext>
          </a:extLst>
        </xdr:cNvPr>
        <xdr:cNvSpPr txBox="1"/>
      </xdr:nvSpPr>
      <xdr:spPr>
        <a:xfrm>
          <a:off x="7248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0</xdr:row>
      <xdr:rowOff>495300</xdr:rowOff>
    </xdr:from>
    <xdr:ext cx="184731" cy="274009"/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E7BA2734-93D1-4046-AC20-59D989CF0D3E}"/>
            </a:ext>
          </a:extLst>
        </xdr:cNvPr>
        <xdr:cNvSpPr txBox="1"/>
      </xdr:nvSpPr>
      <xdr:spPr>
        <a:xfrm>
          <a:off x="7248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0</xdr:row>
      <xdr:rowOff>495300</xdr:rowOff>
    </xdr:from>
    <xdr:ext cx="192428" cy="274009"/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065DEC41-3239-4573-BB62-A1B4CE193685}"/>
            </a:ext>
          </a:extLst>
        </xdr:cNvPr>
        <xdr:cNvSpPr txBox="1"/>
      </xdr:nvSpPr>
      <xdr:spPr>
        <a:xfrm>
          <a:off x="7391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0</xdr:row>
      <xdr:rowOff>495300</xdr:rowOff>
    </xdr:from>
    <xdr:ext cx="192428" cy="274009"/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418B8519-E918-4B44-800C-A27ECE50CD1E}"/>
            </a:ext>
          </a:extLst>
        </xdr:cNvPr>
        <xdr:cNvSpPr txBox="1"/>
      </xdr:nvSpPr>
      <xdr:spPr>
        <a:xfrm>
          <a:off x="7391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0</xdr:row>
      <xdr:rowOff>495300</xdr:rowOff>
    </xdr:from>
    <xdr:ext cx="192428" cy="274009"/>
    <xdr:sp macro="" textlink="">
      <xdr:nvSpPr>
        <xdr:cNvPr id="70" name="Textfeld 69">
          <a:extLst>
            <a:ext uri="{FF2B5EF4-FFF2-40B4-BE49-F238E27FC236}">
              <a16:creationId xmlns:a16="http://schemas.microsoft.com/office/drawing/2014/main" id="{52E3BFD2-38E9-4A9B-9897-9A80572E0695}"/>
            </a:ext>
          </a:extLst>
        </xdr:cNvPr>
        <xdr:cNvSpPr txBox="1"/>
      </xdr:nvSpPr>
      <xdr:spPr>
        <a:xfrm>
          <a:off x="7391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245745</xdr:colOff>
      <xdr:row>0</xdr:row>
      <xdr:rowOff>495300</xdr:rowOff>
    </xdr:from>
    <xdr:ext cx="184731" cy="274009"/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159085BF-D8E9-4DFD-8BF8-99A7E4C1DB1F}"/>
            </a:ext>
          </a:extLst>
        </xdr:cNvPr>
        <xdr:cNvSpPr txBox="1"/>
      </xdr:nvSpPr>
      <xdr:spPr>
        <a:xfrm>
          <a:off x="7637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245745</xdr:colOff>
      <xdr:row>0</xdr:row>
      <xdr:rowOff>495300</xdr:rowOff>
    </xdr:from>
    <xdr:ext cx="184731" cy="274009"/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27190C80-456C-4A62-B07D-0A50230EFDB4}"/>
            </a:ext>
          </a:extLst>
        </xdr:cNvPr>
        <xdr:cNvSpPr txBox="1"/>
      </xdr:nvSpPr>
      <xdr:spPr>
        <a:xfrm>
          <a:off x="7637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245745</xdr:colOff>
      <xdr:row>0</xdr:row>
      <xdr:rowOff>495300</xdr:rowOff>
    </xdr:from>
    <xdr:ext cx="184731" cy="274009"/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B6157226-561F-48AB-9335-1F703A8A3080}"/>
            </a:ext>
          </a:extLst>
        </xdr:cNvPr>
        <xdr:cNvSpPr txBox="1"/>
      </xdr:nvSpPr>
      <xdr:spPr>
        <a:xfrm>
          <a:off x="7637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245745</xdr:colOff>
      <xdr:row>0</xdr:row>
      <xdr:rowOff>495300</xdr:rowOff>
    </xdr:from>
    <xdr:ext cx="184731" cy="274009"/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8D452AE9-55E2-4A2B-9E97-245597B15AB0}"/>
            </a:ext>
          </a:extLst>
        </xdr:cNvPr>
        <xdr:cNvSpPr txBox="1"/>
      </xdr:nvSpPr>
      <xdr:spPr>
        <a:xfrm>
          <a:off x="7637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19</xdr:col>
      <xdr:colOff>0</xdr:colOff>
      <xdr:row>0</xdr:row>
      <xdr:rowOff>495300</xdr:rowOff>
    </xdr:from>
    <xdr:ext cx="192428" cy="274009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04BA4392-86DF-4590-B7ED-79A8B3B401FF}"/>
            </a:ext>
          </a:extLst>
        </xdr:cNvPr>
        <xdr:cNvSpPr txBox="1"/>
      </xdr:nvSpPr>
      <xdr:spPr>
        <a:xfrm>
          <a:off x="7772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19</xdr:col>
      <xdr:colOff>0</xdr:colOff>
      <xdr:row>0</xdr:row>
      <xdr:rowOff>495300</xdr:rowOff>
    </xdr:from>
    <xdr:ext cx="192428" cy="274009"/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840F2872-523F-4165-8460-DC21DB57D267}"/>
            </a:ext>
          </a:extLst>
        </xdr:cNvPr>
        <xdr:cNvSpPr txBox="1"/>
      </xdr:nvSpPr>
      <xdr:spPr>
        <a:xfrm>
          <a:off x="7772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19</xdr:col>
      <xdr:colOff>0</xdr:colOff>
      <xdr:row>0</xdr:row>
      <xdr:rowOff>495300</xdr:rowOff>
    </xdr:from>
    <xdr:ext cx="192428" cy="274009"/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07E234DF-EAD9-4B5A-9DC7-9C126F24437A}"/>
            </a:ext>
          </a:extLst>
        </xdr:cNvPr>
        <xdr:cNvSpPr txBox="1"/>
      </xdr:nvSpPr>
      <xdr:spPr>
        <a:xfrm>
          <a:off x="7772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19</xdr:col>
      <xdr:colOff>245745</xdr:colOff>
      <xdr:row>0</xdr:row>
      <xdr:rowOff>495300</xdr:rowOff>
    </xdr:from>
    <xdr:ext cx="184731" cy="274009"/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38130900-3801-4114-A0C8-58C9D6E689E7}"/>
            </a:ext>
          </a:extLst>
        </xdr:cNvPr>
        <xdr:cNvSpPr txBox="1"/>
      </xdr:nvSpPr>
      <xdr:spPr>
        <a:xfrm>
          <a:off x="8018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19</xdr:col>
      <xdr:colOff>245745</xdr:colOff>
      <xdr:row>0</xdr:row>
      <xdr:rowOff>495300</xdr:rowOff>
    </xdr:from>
    <xdr:ext cx="184731" cy="274009"/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BA94E509-00E7-4F10-9AF5-0BCD0F6CA352}"/>
            </a:ext>
          </a:extLst>
        </xdr:cNvPr>
        <xdr:cNvSpPr txBox="1"/>
      </xdr:nvSpPr>
      <xdr:spPr>
        <a:xfrm>
          <a:off x="8018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19</xdr:col>
      <xdr:colOff>245745</xdr:colOff>
      <xdr:row>0</xdr:row>
      <xdr:rowOff>495300</xdr:rowOff>
    </xdr:from>
    <xdr:ext cx="184731" cy="274009"/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B58D6A1A-0748-4696-9238-8919D891DFB8}"/>
            </a:ext>
          </a:extLst>
        </xdr:cNvPr>
        <xdr:cNvSpPr txBox="1"/>
      </xdr:nvSpPr>
      <xdr:spPr>
        <a:xfrm>
          <a:off x="8018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20</xdr:col>
      <xdr:colOff>0</xdr:colOff>
      <xdr:row>0</xdr:row>
      <xdr:rowOff>495300</xdr:rowOff>
    </xdr:from>
    <xdr:ext cx="200795" cy="274009"/>
    <xdr:sp macro="" textlink="">
      <xdr:nvSpPr>
        <xdr:cNvPr id="81" name="Textfeld 80">
          <a:extLst>
            <a:ext uri="{FF2B5EF4-FFF2-40B4-BE49-F238E27FC236}">
              <a16:creationId xmlns:a16="http://schemas.microsoft.com/office/drawing/2014/main" id="{8086BE69-308A-4957-B5E3-862A4395F06D}"/>
            </a:ext>
          </a:extLst>
        </xdr:cNvPr>
        <xdr:cNvSpPr txBox="1"/>
      </xdr:nvSpPr>
      <xdr:spPr>
        <a:xfrm>
          <a:off x="8153400" y="495300"/>
          <a:ext cx="20079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20</xdr:col>
      <xdr:colOff>0</xdr:colOff>
      <xdr:row>0</xdr:row>
      <xdr:rowOff>495300</xdr:rowOff>
    </xdr:from>
    <xdr:ext cx="200795" cy="274009"/>
    <xdr:sp macro="" textlink="">
      <xdr:nvSpPr>
        <xdr:cNvPr id="82" name="Textfeld 81">
          <a:extLst>
            <a:ext uri="{FF2B5EF4-FFF2-40B4-BE49-F238E27FC236}">
              <a16:creationId xmlns:a16="http://schemas.microsoft.com/office/drawing/2014/main" id="{8D96615F-7588-426E-AB98-0075FFCD3C84}"/>
            </a:ext>
          </a:extLst>
        </xdr:cNvPr>
        <xdr:cNvSpPr txBox="1"/>
      </xdr:nvSpPr>
      <xdr:spPr>
        <a:xfrm>
          <a:off x="8153400" y="495300"/>
          <a:ext cx="20079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20</xdr:col>
      <xdr:colOff>0</xdr:colOff>
      <xdr:row>0</xdr:row>
      <xdr:rowOff>495300</xdr:rowOff>
    </xdr:from>
    <xdr:ext cx="200795" cy="274009"/>
    <xdr:sp macro="" textlink="">
      <xdr:nvSpPr>
        <xdr:cNvPr id="83" name="Textfeld 82">
          <a:extLst>
            <a:ext uri="{FF2B5EF4-FFF2-40B4-BE49-F238E27FC236}">
              <a16:creationId xmlns:a16="http://schemas.microsoft.com/office/drawing/2014/main" id="{E844CAEE-AC7F-4DDC-97CF-FFB8EA345675}"/>
            </a:ext>
          </a:extLst>
        </xdr:cNvPr>
        <xdr:cNvSpPr txBox="1"/>
      </xdr:nvSpPr>
      <xdr:spPr>
        <a:xfrm>
          <a:off x="8153400" y="495300"/>
          <a:ext cx="20079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84" name="Textfeld 83">
          <a:extLst>
            <a:ext uri="{FF2B5EF4-FFF2-40B4-BE49-F238E27FC236}">
              <a16:creationId xmlns:a16="http://schemas.microsoft.com/office/drawing/2014/main" id="{F41B53C8-9ABE-4B21-96B3-15D8F64D3BDD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85" name="Textfeld 84">
          <a:extLst>
            <a:ext uri="{FF2B5EF4-FFF2-40B4-BE49-F238E27FC236}">
              <a16:creationId xmlns:a16="http://schemas.microsoft.com/office/drawing/2014/main" id="{CC62B8CD-B851-45AA-9883-E59257B6B469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86" name="Textfeld 85">
          <a:extLst>
            <a:ext uri="{FF2B5EF4-FFF2-40B4-BE49-F238E27FC236}">
              <a16:creationId xmlns:a16="http://schemas.microsoft.com/office/drawing/2014/main" id="{F6AEBA91-A65C-4A57-B470-3C075FD0973B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87" name="Textfeld 86">
          <a:extLst>
            <a:ext uri="{FF2B5EF4-FFF2-40B4-BE49-F238E27FC236}">
              <a16:creationId xmlns:a16="http://schemas.microsoft.com/office/drawing/2014/main" id="{416093A9-78B6-47E2-B6CE-4F9AF3426285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0</xdr:row>
      <xdr:rowOff>495300</xdr:rowOff>
    </xdr:from>
    <xdr:ext cx="192428" cy="274009"/>
    <xdr:sp macro="" textlink="">
      <xdr:nvSpPr>
        <xdr:cNvPr id="88" name="Textfeld 87">
          <a:extLst>
            <a:ext uri="{FF2B5EF4-FFF2-40B4-BE49-F238E27FC236}">
              <a16:creationId xmlns:a16="http://schemas.microsoft.com/office/drawing/2014/main" id="{7E0DD1E3-0E33-4C8B-A467-9D07C2D62818}"/>
            </a:ext>
          </a:extLst>
        </xdr:cNvPr>
        <xdr:cNvSpPr txBox="1"/>
      </xdr:nvSpPr>
      <xdr:spPr>
        <a:xfrm>
          <a:off x="8915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0</xdr:row>
      <xdr:rowOff>495300</xdr:rowOff>
    </xdr:from>
    <xdr:ext cx="192428" cy="274009"/>
    <xdr:sp macro="" textlink="">
      <xdr:nvSpPr>
        <xdr:cNvPr id="89" name="Textfeld 88">
          <a:extLst>
            <a:ext uri="{FF2B5EF4-FFF2-40B4-BE49-F238E27FC236}">
              <a16:creationId xmlns:a16="http://schemas.microsoft.com/office/drawing/2014/main" id="{BA199203-2C53-432D-B831-13BDC4BEED34}"/>
            </a:ext>
          </a:extLst>
        </xdr:cNvPr>
        <xdr:cNvSpPr txBox="1"/>
      </xdr:nvSpPr>
      <xdr:spPr>
        <a:xfrm>
          <a:off x="8915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0</xdr:row>
      <xdr:rowOff>495300</xdr:rowOff>
    </xdr:from>
    <xdr:ext cx="192428" cy="274009"/>
    <xdr:sp macro="" textlink="">
      <xdr:nvSpPr>
        <xdr:cNvPr id="90" name="Textfeld 89">
          <a:extLst>
            <a:ext uri="{FF2B5EF4-FFF2-40B4-BE49-F238E27FC236}">
              <a16:creationId xmlns:a16="http://schemas.microsoft.com/office/drawing/2014/main" id="{0836A04D-E8A5-47F9-A91D-D4F998D7EB1D}"/>
            </a:ext>
          </a:extLst>
        </xdr:cNvPr>
        <xdr:cNvSpPr txBox="1"/>
      </xdr:nvSpPr>
      <xdr:spPr>
        <a:xfrm>
          <a:off x="8915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295</xdr:row>
      <xdr:rowOff>0</xdr:rowOff>
    </xdr:from>
    <xdr:ext cx="184731" cy="272119"/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C0043902-195E-4291-A534-522913A21DC0}"/>
            </a:ext>
          </a:extLst>
        </xdr:cNvPr>
        <xdr:cNvSpPr txBox="1"/>
      </xdr:nvSpPr>
      <xdr:spPr>
        <a:xfrm>
          <a:off x="916114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295</xdr:row>
      <xdr:rowOff>0</xdr:rowOff>
    </xdr:from>
    <xdr:ext cx="184731" cy="272119"/>
    <xdr:sp macro="" textlink="">
      <xdr:nvSpPr>
        <xdr:cNvPr id="92" name="Textfeld 91">
          <a:extLst>
            <a:ext uri="{FF2B5EF4-FFF2-40B4-BE49-F238E27FC236}">
              <a16:creationId xmlns:a16="http://schemas.microsoft.com/office/drawing/2014/main" id="{BB977328-29DA-40B7-B4AF-2B54E27D48B6}"/>
            </a:ext>
          </a:extLst>
        </xdr:cNvPr>
        <xdr:cNvSpPr txBox="1"/>
      </xdr:nvSpPr>
      <xdr:spPr>
        <a:xfrm>
          <a:off x="916114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295</xdr:row>
      <xdr:rowOff>0</xdr:rowOff>
    </xdr:from>
    <xdr:ext cx="184731" cy="272119"/>
    <xdr:sp macro="" textlink="">
      <xdr:nvSpPr>
        <xdr:cNvPr id="93" name="Textfeld 92">
          <a:extLst>
            <a:ext uri="{FF2B5EF4-FFF2-40B4-BE49-F238E27FC236}">
              <a16:creationId xmlns:a16="http://schemas.microsoft.com/office/drawing/2014/main" id="{7D1EC878-B142-4017-A370-48D757C3315D}"/>
            </a:ext>
          </a:extLst>
        </xdr:cNvPr>
        <xdr:cNvSpPr txBox="1"/>
      </xdr:nvSpPr>
      <xdr:spPr>
        <a:xfrm>
          <a:off x="916114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295</xdr:row>
      <xdr:rowOff>0</xdr:rowOff>
    </xdr:from>
    <xdr:ext cx="184731" cy="272119"/>
    <xdr:sp macro="" textlink="">
      <xdr:nvSpPr>
        <xdr:cNvPr id="94" name="Textfeld 93">
          <a:extLst>
            <a:ext uri="{FF2B5EF4-FFF2-40B4-BE49-F238E27FC236}">
              <a16:creationId xmlns:a16="http://schemas.microsoft.com/office/drawing/2014/main" id="{963DC23B-77FA-4AB7-B30B-A85597455DB2}"/>
            </a:ext>
          </a:extLst>
        </xdr:cNvPr>
        <xdr:cNvSpPr txBox="1"/>
      </xdr:nvSpPr>
      <xdr:spPr>
        <a:xfrm>
          <a:off x="916114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95" name="Textfeld 94">
          <a:extLst>
            <a:ext uri="{FF2B5EF4-FFF2-40B4-BE49-F238E27FC236}">
              <a16:creationId xmlns:a16="http://schemas.microsoft.com/office/drawing/2014/main" id="{6DEB4ADE-40BF-4536-9521-831D874CFF9A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F1DAE208-C8BC-4544-AD67-ECB61C71DC80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97" name="Textfeld 96">
          <a:extLst>
            <a:ext uri="{FF2B5EF4-FFF2-40B4-BE49-F238E27FC236}">
              <a16:creationId xmlns:a16="http://schemas.microsoft.com/office/drawing/2014/main" id="{1D3333B1-035E-4BB7-BA3B-40900BE62F70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98" name="Textfeld 97">
          <a:extLst>
            <a:ext uri="{FF2B5EF4-FFF2-40B4-BE49-F238E27FC236}">
              <a16:creationId xmlns:a16="http://schemas.microsoft.com/office/drawing/2014/main" id="{6E99E12E-F20B-44B7-A4BF-5E92FAC22CFD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249</xdr:row>
      <xdr:rowOff>0</xdr:rowOff>
    </xdr:from>
    <xdr:ext cx="192428" cy="264560"/>
    <xdr:sp macro="" textlink="">
      <xdr:nvSpPr>
        <xdr:cNvPr id="99" name="Textfeld 98">
          <a:extLst>
            <a:ext uri="{FF2B5EF4-FFF2-40B4-BE49-F238E27FC236}">
              <a16:creationId xmlns:a16="http://schemas.microsoft.com/office/drawing/2014/main" id="{1880D777-9841-44AF-8EAD-EC5321E5BD71}"/>
            </a:ext>
          </a:extLst>
        </xdr:cNvPr>
        <xdr:cNvSpPr txBox="1"/>
      </xdr:nvSpPr>
      <xdr:spPr>
        <a:xfrm>
          <a:off x="7391400" y="421894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20</xdr:col>
      <xdr:colOff>245745</xdr:colOff>
      <xdr:row>0</xdr:row>
      <xdr:rowOff>495300</xdr:rowOff>
    </xdr:from>
    <xdr:ext cx="184731" cy="264560"/>
    <xdr:sp macro="" textlink="">
      <xdr:nvSpPr>
        <xdr:cNvPr id="100" name="Textfeld 99">
          <a:extLst>
            <a:ext uri="{FF2B5EF4-FFF2-40B4-BE49-F238E27FC236}">
              <a16:creationId xmlns:a16="http://schemas.microsoft.com/office/drawing/2014/main" id="{32BEFA66-11D2-460D-A22C-EC91A1C9A0D9}"/>
            </a:ext>
          </a:extLst>
        </xdr:cNvPr>
        <xdr:cNvSpPr txBox="1"/>
      </xdr:nvSpPr>
      <xdr:spPr>
        <a:xfrm>
          <a:off x="8399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20</xdr:col>
      <xdr:colOff>245745</xdr:colOff>
      <xdr:row>0</xdr:row>
      <xdr:rowOff>495300</xdr:rowOff>
    </xdr:from>
    <xdr:ext cx="184731" cy="264560"/>
    <xdr:sp macro="" textlink="">
      <xdr:nvSpPr>
        <xdr:cNvPr id="101" name="Textfeld 100">
          <a:extLst>
            <a:ext uri="{FF2B5EF4-FFF2-40B4-BE49-F238E27FC236}">
              <a16:creationId xmlns:a16="http://schemas.microsoft.com/office/drawing/2014/main" id="{7EB51119-F255-4545-9937-40803ECB74FD}"/>
            </a:ext>
          </a:extLst>
        </xdr:cNvPr>
        <xdr:cNvSpPr txBox="1"/>
      </xdr:nvSpPr>
      <xdr:spPr>
        <a:xfrm>
          <a:off x="8399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20</xdr:col>
      <xdr:colOff>245745</xdr:colOff>
      <xdr:row>0</xdr:row>
      <xdr:rowOff>495300</xdr:rowOff>
    </xdr:from>
    <xdr:ext cx="184731" cy="264560"/>
    <xdr:sp macro="" textlink="">
      <xdr:nvSpPr>
        <xdr:cNvPr id="102" name="Textfeld 101">
          <a:extLst>
            <a:ext uri="{FF2B5EF4-FFF2-40B4-BE49-F238E27FC236}">
              <a16:creationId xmlns:a16="http://schemas.microsoft.com/office/drawing/2014/main" id="{F0BD1D7A-AA8F-4326-8EE4-14D1438F174B}"/>
            </a:ext>
          </a:extLst>
        </xdr:cNvPr>
        <xdr:cNvSpPr txBox="1"/>
      </xdr:nvSpPr>
      <xdr:spPr>
        <a:xfrm>
          <a:off x="8399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20</xdr:col>
      <xdr:colOff>245745</xdr:colOff>
      <xdr:row>0</xdr:row>
      <xdr:rowOff>495300</xdr:rowOff>
    </xdr:from>
    <xdr:ext cx="184731" cy="264560"/>
    <xdr:sp macro="" textlink="">
      <xdr:nvSpPr>
        <xdr:cNvPr id="103" name="Textfeld 102">
          <a:extLst>
            <a:ext uri="{FF2B5EF4-FFF2-40B4-BE49-F238E27FC236}">
              <a16:creationId xmlns:a16="http://schemas.microsoft.com/office/drawing/2014/main" id="{6EED1B29-B0E9-4AB3-8DA8-18A66AAD5B73}"/>
            </a:ext>
          </a:extLst>
        </xdr:cNvPr>
        <xdr:cNvSpPr txBox="1"/>
      </xdr:nvSpPr>
      <xdr:spPr>
        <a:xfrm>
          <a:off x="8399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0</xdr:colOff>
      <xdr:row>0</xdr:row>
      <xdr:rowOff>495300</xdr:rowOff>
    </xdr:from>
    <xdr:ext cx="192428" cy="274009"/>
    <xdr:sp macro="" textlink="">
      <xdr:nvSpPr>
        <xdr:cNvPr id="104" name="Textfeld 103">
          <a:extLst>
            <a:ext uri="{FF2B5EF4-FFF2-40B4-BE49-F238E27FC236}">
              <a16:creationId xmlns:a16="http://schemas.microsoft.com/office/drawing/2014/main" id="{FCD52280-40B4-424D-A8C0-5233C281D023}"/>
            </a:ext>
          </a:extLst>
        </xdr:cNvPr>
        <xdr:cNvSpPr txBox="1"/>
      </xdr:nvSpPr>
      <xdr:spPr>
        <a:xfrm>
          <a:off x="8534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0</xdr:colOff>
      <xdr:row>0</xdr:row>
      <xdr:rowOff>495300</xdr:rowOff>
    </xdr:from>
    <xdr:ext cx="192428" cy="274009"/>
    <xdr:sp macro="" textlink="">
      <xdr:nvSpPr>
        <xdr:cNvPr id="105" name="Textfeld 104">
          <a:extLst>
            <a:ext uri="{FF2B5EF4-FFF2-40B4-BE49-F238E27FC236}">
              <a16:creationId xmlns:a16="http://schemas.microsoft.com/office/drawing/2014/main" id="{7A9179FE-D5A0-453D-A028-8E208205A4B8}"/>
            </a:ext>
          </a:extLst>
        </xdr:cNvPr>
        <xdr:cNvSpPr txBox="1"/>
      </xdr:nvSpPr>
      <xdr:spPr>
        <a:xfrm>
          <a:off x="8534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0</xdr:colOff>
      <xdr:row>0</xdr:row>
      <xdr:rowOff>495300</xdr:rowOff>
    </xdr:from>
    <xdr:ext cx="192428" cy="274009"/>
    <xdr:sp macro="" textlink="">
      <xdr:nvSpPr>
        <xdr:cNvPr id="106" name="Textfeld 105">
          <a:extLst>
            <a:ext uri="{FF2B5EF4-FFF2-40B4-BE49-F238E27FC236}">
              <a16:creationId xmlns:a16="http://schemas.microsoft.com/office/drawing/2014/main" id="{96C9076F-2620-4761-98FB-E90DAE8D84A8}"/>
            </a:ext>
          </a:extLst>
        </xdr:cNvPr>
        <xdr:cNvSpPr txBox="1"/>
      </xdr:nvSpPr>
      <xdr:spPr>
        <a:xfrm>
          <a:off x="8534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107" name="Textfeld 106">
          <a:extLst>
            <a:ext uri="{FF2B5EF4-FFF2-40B4-BE49-F238E27FC236}">
              <a16:creationId xmlns:a16="http://schemas.microsoft.com/office/drawing/2014/main" id="{8F1A2048-3FE0-44E0-8D95-41A9AFB52A98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A2ABCD04-1C84-4E38-9453-C1777516D5A3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109" name="Textfeld 108">
          <a:extLst>
            <a:ext uri="{FF2B5EF4-FFF2-40B4-BE49-F238E27FC236}">
              <a16:creationId xmlns:a16="http://schemas.microsoft.com/office/drawing/2014/main" id="{14635D64-D50E-45FD-AC02-C94317703634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110" name="Textfeld 109">
          <a:extLst>
            <a:ext uri="{FF2B5EF4-FFF2-40B4-BE49-F238E27FC236}">
              <a16:creationId xmlns:a16="http://schemas.microsoft.com/office/drawing/2014/main" id="{F1830896-69A3-48B0-9AA9-11078462C7CB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295</xdr:row>
      <xdr:rowOff>0</xdr:rowOff>
    </xdr:from>
    <xdr:ext cx="184731" cy="272119"/>
    <xdr:sp macro="" textlink="">
      <xdr:nvSpPr>
        <xdr:cNvPr id="111" name="Textfeld 110">
          <a:extLst>
            <a:ext uri="{FF2B5EF4-FFF2-40B4-BE49-F238E27FC236}">
              <a16:creationId xmlns:a16="http://schemas.microsoft.com/office/drawing/2014/main" id="{4BE638A8-E2F9-4FB8-A157-311D43350339}"/>
            </a:ext>
          </a:extLst>
        </xdr:cNvPr>
        <xdr:cNvSpPr txBox="1"/>
      </xdr:nvSpPr>
      <xdr:spPr>
        <a:xfrm>
          <a:off x="877252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295</xdr:row>
      <xdr:rowOff>0</xdr:rowOff>
    </xdr:from>
    <xdr:ext cx="184731" cy="272119"/>
    <xdr:sp macro="" textlink="">
      <xdr:nvSpPr>
        <xdr:cNvPr id="112" name="Textfeld 111">
          <a:extLst>
            <a:ext uri="{FF2B5EF4-FFF2-40B4-BE49-F238E27FC236}">
              <a16:creationId xmlns:a16="http://schemas.microsoft.com/office/drawing/2014/main" id="{BC46BFCF-8CCB-40A7-B076-1FCE0D6B76CF}"/>
            </a:ext>
          </a:extLst>
        </xdr:cNvPr>
        <xdr:cNvSpPr txBox="1"/>
      </xdr:nvSpPr>
      <xdr:spPr>
        <a:xfrm>
          <a:off x="877252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295</xdr:row>
      <xdr:rowOff>0</xdr:rowOff>
    </xdr:from>
    <xdr:ext cx="192428" cy="272119"/>
    <xdr:sp macro="" textlink="">
      <xdr:nvSpPr>
        <xdr:cNvPr id="113" name="Textfeld 112">
          <a:extLst>
            <a:ext uri="{FF2B5EF4-FFF2-40B4-BE49-F238E27FC236}">
              <a16:creationId xmlns:a16="http://schemas.microsoft.com/office/drawing/2014/main" id="{E0C96E02-2CC9-423C-8AB4-413942D6A998}"/>
            </a:ext>
          </a:extLst>
        </xdr:cNvPr>
        <xdr:cNvSpPr txBox="1"/>
      </xdr:nvSpPr>
      <xdr:spPr>
        <a:xfrm>
          <a:off x="8915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295</xdr:row>
      <xdr:rowOff>0</xdr:rowOff>
    </xdr:from>
    <xdr:ext cx="192428" cy="272119"/>
    <xdr:sp macro="" textlink="">
      <xdr:nvSpPr>
        <xdr:cNvPr id="114" name="Textfeld 113">
          <a:extLst>
            <a:ext uri="{FF2B5EF4-FFF2-40B4-BE49-F238E27FC236}">
              <a16:creationId xmlns:a16="http://schemas.microsoft.com/office/drawing/2014/main" id="{5532FC3E-C5DE-48E5-B393-8015329BDECA}"/>
            </a:ext>
          </a:extLst>
        </xdr:cNvPr>
        <xdr:cNvSpPr txBox="1"/>
      </xdr:nvSpPr>
      <xdr:spPr>
        <a:xfrm>
          <a:off x="8915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295</xdr:row>
      <xdr:rowOff>0</xdr:rowOff>
    </xdr:from>
    <xdr:ext cx="192428" cy="272119"/>
    <xdr:sp macro="" textlink="">
      <xdr:nvSpPr>
        <xdr:cNvPr id="115" name="Textfeld 114">
          <a:extLst>
            <a:ext uri="{FF2B5EF4-FFF2-40B4-BE49-F238E27FC236}">
              <a16:creationId xmlns:a16="http://schemas.microsoft.com/office/drawing/2014/main" id="{0F7B89BD-0064-43A2-8CBA-35D79AD9F66E}"/>
            </a:ext>
          </a:extLst>
        </xdr:cNvPr>
        <xdr:cNvSpPr txBox="1"/>
      </xdr:nvSpPr>
      <xdr:spPr>
        <a:xfrm>
          <a:off x="8915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295</xdr:row>
      <xdr:rowOff>0</xdr:rowOff>
    </xdr:from>
    <xdr:ext cx="184731" cy="272119"/>
    <xdr:sp macro="" textlink="">
      <xdr:nvSpPr>
        <xdr:cNvPr id="116" name="Textfeld 115">
          <a:extLst>
            <a:ext uri="{FF2B5EF4-FFF2-40B4-BE49-F238E27FC236}">
              <a16:creationId xmlns:a16="http://schemas.microsoft.com/office/drawing/2014/main" id="{C2AB5139-BF0F-43C8-ACA1-527FE9BB7BA3}"/>
            </a:ext>
          </a:extLst>
        </xdr:cNvPr>
        <xdr:cNvSpPr txBox="1"/>
      </xdr:nvSpPr>
      <xdr:spPr>
        <a:xfrm>
          <a:off x="877252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295</xdr:row>
      <xdr:rowOff>0</xdr:rowOff>
    </xdr:from>
    <xdr:ext cx="184731" cy="272119"/>
    <xdr:sp macro="" textlink="">
      <xdr:nvSpPr>
        <xdr:cNvPr id="117" name="Textfeld 116">
          <a:extLst>
            <a:ext uri="{FF2B5EF4-FFF2-40B4-BE49-F238E27FC236}">
              <a16:creationId xmlns:a16="http://schemas.microsoft.com/office/drawing/2014/main" id="{A79597E4-7B9F-4B43-8CF5-6D7D0026BA54}"/>
            </a:ext>
          </a:extLst>
        </xdr:cNvPr>
        <xdr:cNvSpPr txBox="1"/>
      </xdr:nvSpPr>
      <xdr:spPr>
        <a:xfrm>
          <a:off x="8772525" y="38385750"/>
          <a:ext cx="184731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295</xdr:row>
      <xdr:rowOff>0</xdr:rowOff>
    </xdr:from>
    <xdr:ext cx="192428" cy="272119"/>
    <xdr:sp macro="" textlink="">
      <xdr:nvSpPr>
        <xdr:cNvPr id="118" name="Textfeld 117">
          <a:extLst>
            <a:ext uri="{FF2B5EF4-FFF2-40B4-BE49-F238E27FC236}">
              <a16:creationId xmlns:a16="http://schemas.microsoft.com/office/drawing/2014/main" id="{205DFE1B-808F-4A88-849E-85E6C7C480F5}"/>
            </a:ext>
          </a:extLst>
        </xdr:cNvPr>
        <xdr:cNvSpPr txBox="1"/>
      </xdr:nvSpPr>
      <xdr:spPr>
        <a:xfrm>
          <a:off x="8915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295</xdr:row>
      <xdr:rowOff>0</xdr:rowOff>
    </xdr:from>
    <xdr:ext cx="192428" cy="272119"/>
    <xdr:sp macro="" textlink="">
      <xdr:nvSpPr>
        <xdr:cNvPr id="119" name="Textfeld 118">
          <a:extLst>
            <a:ext uri="{FF2B5EF4-FFF2-40B4-BE49-F238E27FC236}">
              <a16:creationId xmlns:a16="http://schemas.microsoft.com/office/drawing/2014/main" id="{EF969158-0E25-4868-AEC9-8E743F05F98D}"/>
            </a:ext>
          </a:extLst>
        </xdr:cNvPr>
        <xdr:cNvSpPr txBox="1"/>
      </xdr:nvSpPr>
      <xdr:spPr>
        <a:xfrm>
          <a:off x="8915400" y="38385750"/>
          <a:ext cx="192428" cy="272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249</xdr:row>
      <xdr:rowOff>0</xdr:rowOff>
    </xdr:from>
    <xdr:ext cx="192428" cy="264560"/>
    <xdr:sp macro="" textlink="">
      <xdr:nvSpPr>
        <xdr:cNvPr id="120" name="Textfeld 119">
          <a:extLst>
            <a:ext uri="{FF2B5EF4-FFF2-40B4-BE49-F238E27FC236}">
              <a16:creationId xmlns:a16="http://schemas.microsoft.com/office/drawing/2014/main" id="{4700EC7D-A1D9-47EB-B2CC-E30681FDE576}"/>
            </a:ext>
          </a:extLst>
        </xdr:cNvPr>
        <xdr:cNvSpPr txBox="1"/>
      </xdr:nvSpPr>
      <xdr:spPr>
        <a:xfrm>
          <a:off x="8915400" y="421894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121" name="Textfeld 120">
          <a:extLst>
            <a:ext uri="{FF2B5EF4-FFF2-40B4-BE49-F238E27FC236}">
              <a16:creationId xmlns:a16="http://schemas.microsoft.com/office/drawing/2014/main" id="{29FD3841-EDDC-4075-BF94-FB1C5FAF4EFA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122" name="Textfeld 121">
          <a:extLst>
            <a:ext uri="{FF2B5EF4-FFF2-40B4-BE49-F238E27FC236}">
              <a16:creationId xmlns:a16="http://schemas.microsoft.com/office/drawing/2014/main" id="{10E0F819-AD8F-4BA4-AB04-EA06CD529A5F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0</xdr:row>
      <xdr:rowOff>495300</xdr:rowOff>
    </xdr:from>
    <xdr:ext cx="192428" cy="274009"/>
    <xdr:sp macro="" textlink="">
      <xdr:nvSpPr>
        <xdr:cNvPr id="123" name="Textfeld 122">
          <a:extLst>
            <a:ext uri="{FF2B5EF4-FFF2-40B4-BE49-F238E27FC236}">
              <a16:creationId xmlns:a16="http://schemas.microsoft.com/office/drawing/2014/main" id="{68DC4855-3E5A-40F5-8A92-3C2942BCA7AB}"/>
            </a:ext>
          </a:extLst>
        </xdr:cNvPr>
        <xdr:cNvSpPr txBox="1"/>
      </xdr:nvSpPr>
      <xdr:spPr>
        <a:xfrm>
          <a:off x="8915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0</xdr:row>
      <xdr:rowOff>495300</xdr:rowOff>
    </xdr:from>
    <xdr:ext cx="192428" cy="274009"/>
    <xdr:sp macro="" textlink="">
      <xdr:nvSpPr>
        <xdr:cNvPr id="124" name="Textfeld 123">
          <a:extLst>
            <a:ext uri="{FF2B5EF4-FFF2-40B4-BE49-F238E27FC236}">
              <a16:creationId xmlns:a16="http://schemas.microsoft.com/office/drawing/2014/main" id="{644180E0-5578-4517-A6BF-4CB5A8529121}"/>
            </a:ext>
          </a:extLst>
        </xdr:cNvPr>
        <xdr:cNvSpPr txBox="1"/>
      </xdr:nvSpPr>
      <xdr:spPr>
        <a:xfrm>
          <a:off x="8915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0</xdr:row>
      <xdr:rowOff>495300</xdr:rowOff>
    </xdr:from>
    <xdr:ext cx="192428" cy="274009"/>
    <xdr:sp macro="" textlink="">
      <xdr:nvSpPr>
        <xdr:cNvPr id="125" name="Textfeld 124">
          <a:extLst>
            <a:ext uri="{FF2B5EF4-FFF2-40B4-BE49-F238E27FC236}">
              <a16:creationId xmlns:a16="http://schemas.microsoft.com/office/drawing/2014/main" id="{89E71705-0D48-4AC3-AC39-8305C2CC65F8}"/>
            </a:ext>
          </a:extLst>
        </xdr:cNvPr>
        <xdr:cNvSpPr txBox="1"/>
      </xdr:nvSpPr>
      <xdr:spPr>
        <a:xfrm>
          <a:off x="8915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26" name="Textfeld 125">
          <a:extLst>
            <a:ext uri="{FF2B5EF4-FFF2-40B4-BE49-F238E27FC236}">
              <a16:creationId xmlns:a16="http://schemas.microsoft.com/office/drawing/2014/main" id="{44CEE54C-632F-4F72-B5FE-CEE06653819B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27" name="Textfeld 126">
          <a:extLst>
            <a:ext uri="{FF2B5EF4-FFF2-40B4-BE49-F238E27FC236}">
              <a16:creationId xmlns:a16="http://schemas.microsoft.com/office/drawing/2014/main" id="{D9D2C649-04B3-424B-AAFB-755FB630EBFC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128" name="Textfeld 127">
          <a:extLst>
            <a:ext uri="{FF2B5EF4-FFF2-40B4-BE49-F238E27FC236}">
              <a16:creationId xmlns:a16="http://schemas.microsoft.com/office/drawing/2014/main" id="{0744D3E8-7075-4FF3-8544-53B71BAF84DF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0</xdr:row>
      <xdr:rowOff>495300</xdr:rowOff>
    </xdr:from>
    <xdr:ext cx="184731" cy="274009"/>
    <xdr:sp macro="" textlink="">
      <xdr:nvSpPr>
        <xdr:cNvPr id="129" name="Textfeld 128">
          <a:extLst>
            <a:ext uri="{FF2B5EF4-FFF2-40B4-BE49-F238E27FC236}">
              <a16:creationId xmlns:a16="http://schemas.microsoft.com/office/drawing/2014/main" id="{F986D337-D292-4932-B50C-C2A9B848F57E}"/>
            </a:ext>
          </a:extLst>
        </xdr:cNvPr>
        <xdr:cNvSpPr txBox="1"/>
      </xdr:nvSpPr>
      <xdr:spPr>
        <a:xfrm>
          <a:off x="877252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0</xdr:row>
      <xdr:rowOff>495300</xdr:rowOff>
    </xdr:from>
    <xdr:ext cx="192428" cy="274009"/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53A2FB4E-846A-4927-8127-1EF1C57B3541}"/>
            </a:ext>
          </a:extLst>
        </xdr:cNvPr>
        <xdr:cNvSpPr txBox="1"/>
      </xdr:nvSpPr>
      <xdr:spPr>
        <a:xfrm>
          <a:off x="8915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0</xdr:row>
      <xdr:rowOff>495300</xdr:rowOff>
    </xdr:from>
    <xdr:ext cx="192428" cy="274009"/>
    <xdr:sp macro="" textlink="">
      <xdr:nvSpPr>
        <xdr:cNvPr id="131" name="Textfeld 130">
          <a:extLst>
            <a:ext uri="{FF2B5EF4-FFF2-40B4-BE49-F238E27FC236}">
              <a16:creationId xmlns:a16="http://schemas.microsoft.com/office/drawing/2014/main" id="{BC4F95F5-DE9C-413E-90D4-382FF6801749}"/>
            </a:ext>
          </a:extLst>
        </xdr:cNvPr>
        <xdr:cNvSpPr txBox="1"/>
      </xdr:nvSpPr>
      <xdr:spPr>
        <a:xfrm>
          <a:off x="8915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0</xdr:row>
      <xdr:rowOff>495300</xdr:rowOff>
    </xdr:from>
    <xdr:ext cx="192428" cy="274009"/>
    <xdr:sp macro="" textlink="">
      <xdr:nvSpPr>
        <xdr:cNvPr id="132" name="Textfeld 131">
          <a:extLst>
            <a:ext uri="{FF2B5EF4-FFF2-40B4-BE49-F238E27FC236}">
              <a16:creationId xmlns:a16="http://schemas.microsoft.com/office/drawing/2014/main" id="{07DA040A-DAFD-4F29-A37B-D2A93D55343E}"/>
            </a:ext>
          </a:extLst>
        </xdr:cNvPr>
        <xdr:cNvSpPr txBox="1"/>
      </xdr:nvSpPr>
      <xdr:spPr>
        <a:xfrm>
          <a:off x="8915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33" name="Textfeld 132">
          <a:extLst>
            <a:ext uri="{FF2B5EF4-FFF2-40B4-BE49-F238E27FC236}">
              <a16:creationId xmlns:a16="http://schemas.microsoft.com/office/drawing/2014/main" id="{F051787A-1AAF-4D25-A3F0-5B61B070A650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34" name="Textfeld 133">
          <a:extLst>
            <a:ext uri="{FF2B5EF4-FFF2-40B4-BE49-F238E27FC236}">
              <a16:creationId xmlns:a16="http://schemas.microsoft.com/office/drawing/2014/main" id="{BB6BCE54-A624-4E6C-AF64-42660F8A655F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35" name="Textfeld 134">
          <a:extLst>
            <a:ext uri="{FF2B5EF4-FFF2-40B4-BE49-F238E27FC236}">
              <a16:creationId xmlns:a16="http://schemas.microsoft.com/office/drawing/2014/main" id="{3E67BC7F-5A20-4A88-8C68-E71BE44855E1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C35BE229-4953-42E0-92F2-290F14BC219F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249</xdr:row>
      <xdr:rowOff>0</xdr:rowOff>
    </xdr:from>
    <xdr:ext cx="192428" cy="264560"/>
    <xdr:sp macro="" textlink="">
      <xdr:nvSpPr>
        <xdr:cNvPr id="137" name="Textfeld 136">
          <a:extLst>
            <a:ext uri="{FF2B5EF4-FFF2-40B4-BE49-F238E27FC236}">
              <a16:creationId xmlns:a16="http://schemas.microsoft.com/office/drawing/2014/main" id="{E3A51928-21F7-4C07-938B-2285A3318C04}"/>
            </a:ext>
          </a:extLst>
        </xdr:cNvPr>
        <xdr:cNvSpPr txBox="1"/>
      </xdr:nvSpPr>
      <xdr:spPr>
        <a:xfrm>
          <a:off x="8915400" y="421894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38" name="Textfeld 137">
          <a:extLst>
            <a:ext uri="{FF2B5EF4-FFF2-40B4-BE49-F238E27FC236}">
              <a16:creationId xmlns:a16="http://schemas.microsoft.com/office/drawing/2014/main" id="{EE42BB13-B289-4DAA-84CD-05D37D2995AB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39" name="Textfeld 138">
          <a:extLst>
            <a:ext uri="{FF2B5EF4-FFF2-40B4-BE49-F238E27FC236}">
              <a16:creationId xmlns:a16="http://schemas.microsoft.com/office/drawing/2014/main" id="{7DB6BBDB-AD12-4FB4-BEAB-B61B38E9F5AD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40" name="Textfeld 139">
          <a:extLst>
            <a:ext uri="{FF2B5EF4-FFF2-40B4-BE49-F238E27FC236}">
              <a16:creationId xmlns:a16="http://schemas.microsoft.com/office/drawing/2014/main" id="{7148BA1B-FF5A-484C-916A-61A9795EFA8C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41" name="Textfeld 140">
          <a:extLst>
            <a:ext uri="{FF2B5EF4-FFF2-40B4-BE49-F238E27FC236}">
              <a16:creationId xmlns:a16="http://schemas.microsoft.com/office/drawing/2014/main" id="{4B8B4FC2-383F-4F0C-A92A-83F040F525AA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42" name="Textfeld 141">
          <a:extLst>
            <a:ext uri="{FF2B5EF4-FFF2-40B4-BE49-F238E27FC236}">
              <a16:creationId xmlns:a16="http://schemas.microsoft.com/office/drawing/2014/main" id="{5F048238-5F8B-4433-9028-5A5866639DF3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00A45438-FCD3-47DB-9323-76B87DBA8A1F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28F174DA-77D9-4CAF-AF44-F99CC67B90C2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0</xdr:row>
      <xdr:rowOff>495300</xdr:rowOff>
    </xdr:from>
    <xdr:ext cx="184731" cy="274009"/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AB4B8BB1-A06F-4513-9D5D-A733BB2E35E8}"/>
            </a:ext>
          </a:extLst>
        </xdr:cNvPr>
        <xdr:cNvSpPr txBox="1"/>
      </xdr:nvSpPr>
      <xdr:spPr>
        <a:xfrm>
          <a:off x="9161145" y="495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92428" cy="274009"/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11CA1860-97E1-47E5-8353-8436F4C05E76}"/>
            </a:ext>
          </a:extLst>
        </xdr:cNvPr>
        <xdr:cNvSpPr txBox="1"/>
      </xdr:nvSpPr>
      <xdr:spPr>
        <a:xfrm>
          <a:off x="9296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92428" cy="274009"/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FD264051-AECA-4FC0-887E-F1F907BA0E47}"/>
            </a:ext>
          </a:extLst>
        </xdr:cNvPr>
        <xdr:cNvSpPr txBox="1"/>
      </xdr:nvSpPr>
      <xdr:spPr>
        <a:xfrm>
          <a:off x="9296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92428" cy="274009"/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97934A6-DA12-4B04-9322-ED3CFF149E6B}"/>
            </a:ext>
          </a:extLst>
        </xdr:cNvPr>
        <xdr:cNvSpPr txBox="1"/>
      </xdr:nvSpPr>
      <xdr:spPr>
        <a:xfrm>
          <a:off x="9296400" y="495300"/>
          <a:ext cx="192428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CFC59CAA-DCBA-46EB-A58E-ADA52F249712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E904723D-BB07-4852-8DA9-EFECBD619869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51" name="Textfeld 150">
          <a:extLst>
            <a:ext uri="{FF2B5EF4-FFF2-40B4-BE49-F238E27FC236}">
              <a16:creationId xmlns:a16="http://schemas.microsoft.com/office/drawing/2014/main" id="{6836427D-66D2-434C-8461-93C430A09FC2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52" name="Textfeld 151">
          <a:extLst>
            <a:ext uri="{FF2B5EF4-FFF2-40B4-BE49-F238E27FC236}">
              <a16:creationId xmlns:a16="http://schemas.microsoft.com/office/drawing/2014/main" id="{77B5D627-0C97-4F55-B241-CB64DD8D5E0E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53" name="Textfeld 152">
          <a:extLst>
            <a:ext uri="{FF2B5EF4-FFF2-40B4-BE49-F238E27FC236}">
              <a16:creationId xmlns:a16="http://schemas.microsoft.com/office/drawing/2014/main" id="{B1740E97-178E-489A-8E1A-AFB7FE0A704A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54" name="Textfeld 153">
          <a:extLst>
            <a:ext uri="{FF2B5EF4-FFF2-40B4-BE49-F238E27FC236}">
              <a16:creationId xmlns:a16="http://schemas.microsoft.com/office/drawing/2014/main" id="{50414179-D58C-45E7-82A2-C0B4AE385589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A3F07BB6-F20E-4A33-8093-5AFA69B99A67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0</xdr:colOff>
      <xdr:row>0</xdr:row>
      <xdr:rowOff>495300</xdr:rowOff>
    </xdr:from>
    <xdr:ext cx="184731" cy="264560"/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5A014D32-B18D-4DE1-91D0-25D07583E13D}"/>
            </a:ext>
          </a:extLst>
        </xdr:cNvPr>
        <xdr:cNvSpPr txBox="1"/>
      </xdr:nvSpPr>
      <xdr:spPr>
        <a:xfrm>
          <a:off x="929640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</xdr:row>
      <xdr:rowOff>0</xdr:rowOff>
    </xdr:from>
    <xdr:ext cx="184731" cy="264560"/>
    <xdr:sp macro="" textlink="">
      <xdr:nvSpPr>
        <xdr:cNvPr id="157" name="Textfeld 156">
          <a:extLst>
            <a:ext uri="{FF2B5EF4-FFF2-40B4-BE49-F238E27FC236}">
              <a16:creationId xmlns:a16="http://schemas.microsoft.com/office/drawing/2014/main" id="{4C70C370-BF05-4037-A8F5-C994827708FC}"/>
            </a:ext>
          </a:extLst>
        </xdr:cNvPr>
        <xdr:cNvSpPr txBox="1"/>
      </xdr:nvSpPr>
      <xdr:spPr>
        <a:xfrm>
          <a:off x="7248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</xdr:row>
      <xdr:rowOff>0</xdr:rowOff>
    </xdr:from>
    <xdr:ext cx="184731" cy="264560"/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6F4D2650-B2D6-427F-9E38-64EACF13E0F3}"/>
            </a:ext>
          </a:extLst>
        </xdr:cNvPr>
        <xdr:cNvSpPr txBox="1"/>
      </xdr:nvSpPr>
      <xdr:spPr>
        <a:xfrm>
          <a:off x="7248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159" name="Textfeld 158">
          <a:extLst>
            <a:ext uri="{FF2B5EF4-FFF2-40B4-BE49-F238E27FC236}">
              <a16:creationId xmlns:a16="http://schemas.microsoft.com/office/drawing/2014/main" id="{587B18AB-39E2-4D86-AACF-156777C0C3D0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160" name="Textfeld 159">
          <a:extLst>
            <a:ext uri="{FF2B5EF4-FFF2-40B4-BE49-F238E27FC236}">
              <a16:creationId xmlns:a16="http://schemas.microsoft.com/office/drawing/2014/main" id="{8B386702-E261-4682-85D3-F4C589C367BE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0AF93AAB-F7E0-4999-8B11-685B9749696F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</xdr:row>
      <xdr:rowOff>0</xdr:rowOff>
    </xdr:from>
    <xdr:ext cx="184731" cy="264560"/>
    <xdr:sp macro="" textlink="">
      <xdr:nvSpPr>
        <xdr:cNvPr id="162" name="Textfeld 161">
          <a:extLst>
            <a:ext uri="{FF2B5EF4-FFF2-40B4-BE49-F238E27FC236}">
              <a16:creationId xmlns:a16="http://schemas.microsoft.com/office/drawing/2014/main" id="{5D786F6A-BF85-4E5C-91FE-66B0F7F316EB}"/>
            </a:ext>
          </a:extLst>
        </xdr:cNvPr>
        <xdr:cNvSpPr txBox="1"/>
      </xdr:nvSpPr>
      <xdr:spPr>
        <a:xfrm>
          <a:off x="7248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</xdr:row>
      <xdr:rowOff>0</xdr:rowOff>
    </xdr:from>
    <xdr:ext cx="184731" cy="264560"/>
    <xdr:sp macro="" textlink="">
      <xdr:nvSpPr>
        <xdr:cNvPr id="163" name="Textfeld 162">
          <a:extLst>
            <a:ext uri="{FF2B5EF4-FFF2-40B4-BE49-F238E27FC236}">
              <a16:creationId xmlns:a16="http://schemas.microsoft.com/office/drawing/2014/main" id="{F3D796A0-5072-4895-A3A4-6601844A3725}"/>
            </a:ext>
          </a:extLst>
        </xdr:cNvPr>
        <xdr:cNvSpPr txBox="1"/>
      </xdr:nvSpPr>
      <xdr:spPr>
        <a:xfrm>
          <a:off x="7248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E475F1C5-24F9-4B53-9C90-15503ECC52DD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42BA97D2-CF9F-4466-9853-CB8E0597C48B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</xdr:row>
      <xdr:rowOff>0</xdr:rowOff>
    </xdr:from>
    <xdr:ext cx="184731" cy="264560"/>
    <xdr:sp macro="" textlink="">
      <xdr:nvSpPr>
        <xdr:cNvPr id="166" name="Textfeld 165">
          <a:extLst>
            <a:ext uri="{FF2B5EF4-FFF2-40B4-BE49-F238E27FC236}">
              <a16:creationId xmlns:a16="http://schemas.microsoft.com/office/drawing/2014/main" id="{ED43E05F-27F6-40E5-91C0-2071850D280C}"/>
            </a:ext>
          </a:extLst>
        </xdr:cNvPr>
        <xdr:cNvSpPr txBox="1"/>
      </xdr:nvSpPr>
      <xdr:spPr>
        <a:xfrm>
          <a:off x="916114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</xdr:row>
      <xdr:rowOff>0</xdr:rowOff>
    </xdr:from>
    <xdr:ext cx="184731" cy="264560"/>
    <xdr:sp macro="" textlink="">
      <xdr:nvSpPr>
        <xdr:cNvPr id="167" name="Textfeld 166">
          <a:extLst>
            <a:ext uri="{FF2B5EF4-FFF2-40B4-BE49-F238E27FC236}">
              <a16:creationId xmlns:a16="http://schemas.microsoft.com/office/drawing/2014/main" id="{C95D88C3-FF68-4107-855F-7C3F94A9FE46}"/>
            </a:ext>
          </a:extLst>
        </xdr:cNvPr>
        <xdr:cNvSpPr txBox="1"/>
      </xdr:nvSpPr>
      <xdr:spPr>
        <a:xfrm>
          <a:off x="916114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</xdr:row>
      <xdr:rowOff>0</xdr:rowOff>
    </xdr:from>
    <xdr:ext cx="184731" cy="264560"/>
    <xdr:sp macro="" textlink="">
      <xdr:nvSpPr>
        <xdr:cNvPr id="168" name="Textfeld 167">
          <a:extLst>
            <a:ext uri="{FF2B5EF4-FFF2-40B4-BE49-F238E27FC236}">
              <a16:creationId xmlns:a16="http://schemas.microsoft.com/office/drawing/2014/main" id="{7EBA01DD-795B-415D-87EF-AA0B7F9BD721}"/>
            </a:ext>
          </a:extLst>
        </xdr:cNvPr>
        <xdr:cNvSpPr txBox="1"/>
      </xdr:nvSpPr>
      <xdr:spPr>
        <a:xfrm>
          <a:off x="916114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</xdr:row>
      <xdr:rowOff>0</xdr:rowOff>
    </xdr:from>
    <xdr:ext cx="184731" cy="264560"/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A6E9EF4C-F304-4D41-BBD5-5E450F71F1DC}"/>
            </a:ext>
          </a:extLst>
        </xdr:cNvPr>
        <xdr:cNvSpPr txBox="1"/>
      </xdr:nvSpPr>
      <xdr:spPr>
        <a:xfrm>
          <a:off x="916114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</xdr:row>
      <xdr:rowOff>0</xdr:rowOff>
    </xdr:from>
    <xdr:ext cx="184731" cy="264560"/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C81026A1-61E4-4389-9C27-EA2D1E591111}"/>
            </a:ext>
          </a:extLst>
        </xdr:cNvPr>
        <xdr:cNvSpPr txBox="1"/>
      </xdr:nvSpPr>
      <xdr:spPr>
        <a:xfrm>
          <a:off x="8772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</xdr:row>
      <xdr:rowOff>0</xdr:rowOff>
    </xdr:from>
    <xdr:ext cx="184731" cy="264560"/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8FBEE5A1-1A01-4A60-BB96-9E82F9B4E0F5}"/>
            </a:ext>
          </a:extLst>
        </xdr:cNvPr>
        <xdr:cNvSpPr txBox="1"/>
      </xdr:nvSpPr>
      <xdr:spPr>
        <a:xfrm>
          <a:off x="8772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F2B66D2E-2A89-45BE-A6A9-BA36B2A67E83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8C95BFBC-E3A4-4483-81FE-87F99E00494E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174" name="Textfeld 173">
          <a:extLst>
            <a:ext uri="{FF2B5EF4-FFF2-40B4-BE49-F238E27FC236}">
              <a16:creationId xmlns:a16="http://schemas.microsoft.com/office/drawing/2014/main" id="{51996039-C179-4C45-A421-3D1792C99787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</xdr:row>
      <xdr:rowOff>0</xdr:rowOff>
    </xdr:from>
    <xdr:ext cx="184731" cy="264560"/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2FEF302F-0F91-4C57-B240-092779F1F73D}"/>
            </a:ext>
          </a:extLst>
        </xdr:cNvPr>
        <xdr:cNvSpPr txBox="1"/>
      </xdr:nvSpPr>
      <xdr:spPr>
        <a:xfrm>
          <a:off x="8772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</xdr:row>
      <xdr:rowOff>0</xdr:rowOff>
    </xdr:from>
    <xdr:ext cx="184731" cy="264560"/>
    <xdr:sp macro="" textlink="">
      <xdr:nvSpPr>
        <xdr:cNvPr id="176" name="Textfeld 175">
          <a:extLst>
            <a:ext uri="{FF2B5EF4-FFF2-40B4-BE49-F238E27FC236}">
              <a16:creationId xmlns:a16="http://schemas.microsoft.com/office/drawing/2014/main" id="{66124253-12AE-45F5-94E5-923C8F50AA30}"/>
            </a:ext>
          </a:extLst>
        </xdr:cNvPr>
        <xdr:cNvSpPr txBox="1"/>
      </xdr:nvSpPr>
      <xdr:spPr>
        <a:xfrm>
          <a:off x="8772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177" name="Textfeld 176">
          <a:extLst>
            <a:ext uri="{FF2B5EF4-FFF2-40B4-BE49-F238E27FC236}">
              <a16:creationId xmlns:a16="http://schemas.microsoft.com/office/drawing/2014/main" id="{B5353B79-001B-41E5-8DD8-0B5159D2A6F7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FA63567C-7DD5-4856-9F95-907BB283BDE0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EA8A2AB0-EEA0-49E9-BDC9-21E7456FF327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0" name="Textfeld 179">
          <a:extLst>
            <a:ext uri="{FF2B5EF4-FFF2-40B4-BE49-F238E27FC236}">
              <a16:creationId xmlns:a16="http://schemas.microsoft.com/office/drawing/2014/main" id="{AFAC0500-8745-4CB8-9F99-64408A4090AC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622F3E55-E01E-4A7C-AB1E-1AB77DD7F277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2" name="Textfeld 181">
          <a:extLst>
            <a:ext uri="{FF2B5EF4-FFF2-40B4-BE49-F238E27FC236}">
              <a16:creationId xmlns:a16="http://schemas.microsoft.com/office/drawing/2014/main" id="{36BD9D0A-5057-46DD-8C6F-36A3908D4EA0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CBEFBB20-318B-48CF-ADB7-DDCEFDFB944C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4" name="Textfeld 183">
          <a:extLst>
            <a:ext uri="{FF2B5EF4-FFF2-40B4-BE49-F238E27FC236}">
              <a16:creationId xmlns:a16="http://schemas.microsoft.com/office/drawing/2014/main" id="{75016811-F69A-4797-B6E0-B85972A09E97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7385EF60-F7FC-4DB8-B85B-64E71CF42AEB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6" name="Textfeld 185">
          <a:extLst>
            <a:ext uri="{FF2B5EF4-FFF2-40B4-BE49-F238E27FC236}">
              <a16:creationId xmlns:a16="http://schemas.microsoft.com/office/drawing/2014/main" id="{EDDD058F-7E08-4F39-979A-72E863B9A08A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7916C0D0-0A3B-42CF-BAB0-9952347BAB1D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8" name="Textfeld 187">
          <a:extLst>
            <a:ext uri="{FF2B5EF4-FFF2-40B4-BE49-F238E27FC236}">
              <a16:creationId xmlns:a16="http://schemas.microsoft.com/office/drawing/2014/main" id="{B5E0CED4-2AC9-4184-8441-F9D2FAC639A1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89" name="Textfeld 188">
          <a:extLst>
            <a:ext uri="{FF2B5EF4-FFF2-40B4-BE49-F238E27FC236}">
              <a16:creationId xmlns:a16="http://schemas.microsoft.com/office/drawing/2014/main" id="{C7F8C2A9-3ECD-49CB-B915-EE9701A67665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23</xdr:col>
      <xdr:colOff>245745</xdr:colOff>
      <xdr:row>0</xdr:row>
      <xdr:rowOff>495300</xdr:rowOff>
    </xdr:from>
    <xdr:ext cx="184731" cy="264560"/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96421C2F-8C13-4791-AEFB-1667917F98A8}"/>
            </a:ext>
          </a:extLst>
        </xdr:cNvPr>
        <xdr:cNvSpPr txBox="1"/>
      </xdr:nvSpPr>
      <xdr:spPr>
        <a:xfrm>
          <a:off x="954214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75</xdr:row>
      <xdr:rowOff>0</xdr:rowOff>
    </xdr:from>
    <xdr:ext cx="184731" cy="264560"/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BB524F98-95DD-4E9B-9024-C2D88ACA47DD}"/>
            </a:ext>
          </a:extLst>
        </xdr:cNvPr>
        <xdr:cNvSpPr txBox="1"/>
      </xdr:nvSpPr>
      <xdr:spPr>
        <a:xfrm>
          <a:off x="724852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75</xdr:row>
      <xdr:rowOff>0</xdr:rowOff>
    </xdr:from>
    <xdr:ext cx="184731" cy="264560"/>
    <xdr:sp macro="" textlink="">
      <xdr:nvSpPr>
        <xdr:cNvPr id="192" name="Textfeld 191">
          <a:extLst>
            <a:ext uri="{FF2B5EF4-FFF2-40B4-BE49-F238E27FC236}">
              <a16:creationId xmlns:a16="http://schemas.microsoft.com/office/drawing/2014/main" id="{AC6B384A-EB1C-422F-843E-779EC011DE2D}"/>
            </a:ext>
          </a:extLst>
        </xdr:cNvPr>
        <xdr:cNvSpPr txBox="1"/>
      </xdr:nvSpPr>
      <xdr:spPr>
        <a:xfrm>
          <a:off x="724852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75</xdr:row>
      <xdr:rowOff>0</xdr:rowOff>
    </xdr:from>
    <xdr:ext cx="192428" cy="264560"/>
    <xdr:sp macro="" textlink="">
      <xdr:nvSpPr>
        <xdr:cNvPr id="193" name="Textfeld 192">
          <a:extLst>
            <a:ext uri="{FF2B5EF4-FFF2-40B4-BE49-F238E27FC236}">
              <a16:creationId xmlns:a16="http://schemas.microsoft.com/office/drawing/2014/main" id="{67B3B83A-156C-4EEC-ADAF-46649D1A3053}"/>
            </a:ext>
          </a:extLst>
        </xdr:cNvPr>
        <xdr:cNvSpPr txBox="1"/>
      </xdr:nvSpPr>
      <xdr:spPr>
        <a:xfrm>
          <a:off x="7391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75</xdr:row>
      <xdr:rowOff>0</xdr:rowOff>
    </xdr:from>
    <xdr:ext cx="192428" cy="264560"/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FBC04BED-5998-461E-8A69-CB5CBBC480D5}"/>
            </a:ext>
          </a:extLst>
        </xdr:cNvPr>
        <xdr:cNvSpPr txBox="1"/>
      </xdr:nvSpPr>
      <xdr:spPr>
        <a:xfrm>
          <a:off x="7391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75</xdr:row>
      <xdr:rowOff>0</xdr:rowOff>
    </xdr:from>
    <xdr:ext cx="192428" cy="264560"/>
    <xdr:sp macro="" textlink="">
      <xdr:nvSpPr>
        <xdr:cNvPr id="195" name="Textfeld 194">
          <a:extLst>
            <a:ext uri="{FF2B5EF4-FFF2-40B4-BE49-F238E27FC236}">
              <a16:creationId xmlns:a16="http://schemas.microsoft.com/office/drawing/2014/main" id="{D0821EB2-99CB-4877-AC60-F9A33E1631EB}"/>
            </a:ext>
          </a:extLst>
        </xdr:cNvPr>
        <xdr:cNvSpPr txBox="1"/>
      </xdr:nvSpPr>
      <xdr:spPr>
        <a:xfrm>
          <a:off x="7391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75</xdr:row>
      <xdr:rowOff>0</xdr:rowOff>
    </xdr:from>
    <xdr:ext cx="184731" cy="264560"/>
    <xdr:sp macro="" textlink="">
      <xdr:nvSpPr>
        <xdr:cNvPr id="196" name="Textfeld 195">
          <a:extLst>
            <a:ext uri="{FF2B5EF4-FFF2-40B4-BE49-F238E27FC236}">
              <a16:creationId xmlns:a16="http://schemas.microsoft.com/office/drawing/2014/main" id="{3CC814A1-AD6C-4D14-85D9-9792785D09BA}"/>
            </a:ext>
          </a:extLst>
        </xdr:cNvPr>
        <xdr:cNvSpPr txBox="1"/>
      </xdr:nvSpPr>
      <xdr:spPr>
        <a:xfrm>
          <a:off x="724852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75</xdr:row>
      <xdr:rowOff>0</xdr:rowOff>
    </xdr:from>
    <xdr:ext cx="184731" cy="264560"/>
    <xdr:sp macro="" textlink="">
      <xdr:nvSpPr>
        <xdr:cNvPr id="197" name="Textfeld 196">
          <a:extLst>
            <a:ext uri="{FF2B5EF4-FFF2-40B4-BE49-F238E27FC236}">
              <a16:creationId xmlns:a16="http://schemas.microsoft.com/office/drawing/2014/main" id="{10923AA6-7459-40BF-8532-10A15803C3DC}"/>
            </a:ext>
          </a:extLst>
        </xdr:cNvPr>
        <xdr:cNvSpPr txBox="1"/>
      </xdr:nvSpPr>
      <xdr:spPr>
        <a:xfrm>
          <a:off x="724852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75</xdr:row>
      <xdr:rowOff>0</xdr:rowOff>
    </xdr:from>
    <xdr:ext cx="192428" cy="264560"/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78759A91-7E3D-42CF-A25E-5C545217CA41}"/>
            </a:ext>
          </a:extLst>
        </xdr:cNvPr>
        <xdr:cNvSpPr txBox="1"/>
      </xdr:nvSpPr>
      <xdr:spPr>
        <a:xfrm>
          <a:off x="7391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75</xdr:row>
      <xdr:rowOff>0</xdr:rowOff>
    </xdr:from>
    <xdr:ext cx="192428" cy="264560"/>
    <xdr:sp macro="" textlink="">
      <xdr:nvSpPr>
        <xdr:cNvPr id="199" name="Textfeld 198">
          <a:extLst>
            <a:ext uri="{FF2B5EF4-FFF2-40B4-BE49-F238E27FC236}">
              <a16:creationId xmlns:a16="http://schemas.microsoft.com/office/drawing/2014/main" id="{1F157565-FDAA-469D-B030-B228C4AD62CC}"/>
            </a:ext>
          </a:extLst>
        </xdr:cNvPr>
        <xdr:cNvSpPr txBox="1"/>
      </xdr:nvSpPr>
      <xdr:spPr>
        <a:xfrm>
          <a:off x="7391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75</xdr:row>
      <xdr:rowOff>0</xdr:rowOff>
    </xdr:from>
    <xdr:ext cx="184731" cy="264560"/>
    <xdr:sp macro="" textlink="">
      <xdr:nvSpPr>
        <xdr:cNvPr id="200" name="Textfeld 199">
          <a:extLst>
            <a:ext uri="{FF2B5EF4-FFF2-40B4-BE49-F238E27FC236}">
              <a16:creationId xmlns:a16="http://schemas.microsoft.com/office/drawing/2014/main" id="{45801D61-D5F2-4919-BCE6-28C4ED450C31}"/>
            </a:ext>
          </a:extLst>
        </xdr:cNvPr>
        <xdr:cNvSpPr txBox="1"/>
      </xdr:nvSpPr>
      <xdr:spPr>
        <a:xfrm>
          <a:off x="916114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75</xdr:row>
      <xdr:rowOff>0</xdr:rowOff>
    </xdr:from>
    <xdr:ext cx="184731" cy="264560"/>
    <xdr:sp macro="" textlink="">
      <xdr:nvSpPr>
        <xdr:cNvPr id="201" name="Textfeld 200">
          <a:extLst>
            <a:ext uri="{FF2B5EF4-FFF2-40B4-BE49-F238E27FC236}">
              <a16:creationId xmlns:a16="http://schemas.microsoft.com/office/drawing/2014/main" id="{CEF3F326-5299-4F8F-B1C7-993013D0F5C7}"/>
            </a:ext>
          </a:extLst>
        </xdr:cNvPr>
        <xdr:cNvSpPr txBox="1"/>
      </xdr:nvSpPr>
      <xdr:spPr>
        <a:xfrm>
          <a:off x="916114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75</xdr:row>
      <xdr:rowOff>0</xdr:rowOff>
    </xdr:from>
    <xdr:ext cx="184731" cy="264560"/>
    <xdr:sp macro="" textlink="">
      <xdr:nvSpPr>
        <xdr:cNvPr id="202" name="Textfeld 201">
          <a:extLst>
            <a:ext uri="{FF2B5EF4-FFF2-40B4-BE49-F238E27FC236}">
              <a16:creationId xmlns:a16="http://schemas.microsoft.com/office/drawing/2014/main" id="{E31AC117-0BCC-4886-9CEC-46AAAAC78118}"/>
            </a:ext>
          </a:extLst>
        </xdr:cNvPr>
        <xdr:cNvSpPr txBox="1"/>
      </xdr:nvSpPr>
      <xdr:spPr>
        <a:xfrm>
          <a:off x="916114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75</xdr:row>
      <xdr:rowOff>0</xdr:rowOff>
    </xdr:from>
    <xdr:ext cx="184731" cy="264560"/>
    <xdr:sp macro="" textlink="">
      <xdr:nvSpPr>
        <xdr:cNvPr id="203" name="Textfeld 202">
          <a:extLst>
            <a:ext uri="{FF2B5EF4-FFF2-40B4-BE49-F238E27FC236}">
              <a16:creationId xmlns:a16="http://schemas.microsoft.com/office/drawing/2014/main" id="{ED7A98DB-D355-443A-BA6B-A4A49D7E5371}"/>
            </a:ext>
          </a:extLst>
        </xdr:cNvPr>
        <xdr:cNvSpPr txBox="1"/>
      </xdr:nvSpPr>
      <xdr:spPr>
        <a:xfrm>
          <a:off x="916114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75</xdr:row>
      <xdr:rowOff>0</xdr:rowOff>
    </xdr:from>
    <xdr:ext cx="184731" cy="264560"/>
    <xdr:sp macro="" textlink="">
      <xdr:nvSpPr>
        <xdr:cNvPr id="204" name="Textfeld 203">
          <a:extLst>
            <a:ext uri="{FF2B5EF4-FFF2-40B4-BE49-F238E27FC236}">
              <a16:creationId xmlns:a16="http://schemas.microsoft.com/office/drawing/2014/main" id="{15B9F670-6C26-4D9D-930A-2E9EEF60F731}"/>
            </a:ext>
          </a:extLst>
        </xdr:cNvPr>
        <xdr:cNvSpPr txBox="1"/>
      </xdr:nvSpPr>
      <xdr:spPr>
        <a:xfrm>
          <a:off x="877252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75</xdr:row>
      <xdr:rowOff>0</xdr:rowOff>
    </xdr:from>
    <xdr:ext cx="184731" cy="264560"/>
    <xdr:sp macro="" textlink="">
      <xdr:nvSpPr>
        <xdr:cNvPr id="205" name="Textfeld 204">
          <a:extLst>
            <a:ext uri="{FF2B5EF4-FFF2-40B4-BE49-F238E27FC236}">
              <a16:creationId xmlns:a16="http://schemas.microsoft.com/office/drawing/2014/main" id="{92456041-2663-4EFA-8320-319A4D8A1515}"/>
            </a:ext>
          </a:extLst>
        </xdr:cNvPr>
        <xdr:cNvSpPr txBox="1"/>
      </xdr:nvSpPr>
      <xdr:spPr>
        <a:xfrm>
          <a:off x="877252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75</xdr:row>
      <xdr:rowOff>0</xdr:rowOff>
    </xdr:from>
    <xdr:ext cx="192428" cy="264560"/>
    <xdr:sp macro="" textlink="">
      <xdr:nvSpPr>
        <xdr:cNvPr id="206" name="Textfeld 205">
          <a:extLst>
            <a:ext uri="{FF2B5EF4-FFF2-40B4-BE49-F238E27FC236}">
              <a16:creationId xmlns:a16="http://schemas.microsoft.com/office/drawing/2014/main" id="{E7F71B49-5342-4812-B2DE-B40A8C9C3F03}"/>
            </a:ext>
          </a:extLst>
        </xdr:cNvPr>
        <xdr:cNvSpPr txBox="1"/>
      </xdr:nvSpPr>
      <xdr:spPr>
        <a:xfrm>
          <a:off x="8915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75</xdr:row>
      <xdr:rowOff>0</xdr:rowOff>
    </xdr:from>
    <xdr:ext cx="192428" cy="264560"/>
    <xdr:sp macro="" textlink="">
      <xdr:nvSpPr>
        <xdr:cNvPr id="207" name="Textfeld 206">
          <a:extLst>
            <a:ext uri="{FF2B5EF4-FFF2-40B4-BE49-F238E27FC236}">
              <a16:creationId xmlns:a16="http://schemas.microsoft.com/office/drawing/2014/main" id="{E86342DD-FA56-43FB-908E-98B278EB684F}"/>
            </a:ext>
          </a:extLst>
        </xdr:cNvPr>
        <xdr:cNvSpPr txBox="1"/>
      </xdr:nvSpPr>
      <xdr:spPr>
        <a:xfrm>
          <a:off x="8915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75</xdr:row>
      <xdr:rowOff>0</xdr:rowOff>
    </xdr:from>
    <xdr:ext cx="192428" cy="264560"/>
    <xdr:sp macro="" textlink="">
      <xdr:nvSpPr>
        <xdr:cNvPr id="208" name="Textfeld 207">
          <a:extLst>
            <a:ext uri="{FF2B5EF4-FFF2-40B4-BE49-F238E27FC236}">
              <a16:creationId xmlns:a16="http://schemas.microsoft.com/office/drawing/2014/main" id="{C710454B-D7DF-4400-BF1C-8C9870E67BBA}"/>
            </a:ext>
          </a:extLst>
        </xdr:cNvPr>
        <xdr:cNvSpPr txBox="1"/>
      </xdr:nvSpPr>
      <xdr:spPr>
        <a:xfrm>
          <a:off x="8915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75</xdr:row>
      <xdr:rowOff>0</xdr:rowOff>
    </xdr:from>
    <xdr:ext cx="184731" cy="264560"/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DE18FBC1-26AD-4DEE-A16C-7CEFA94ED7C1}"/>
            </a:ext>
          </a:extLst>
        </xdr:cNvPr>
        <xdr:cNvSpPr txBox="1"/>
      </xdr:nvSpPr>
      <xdr:spPr>
        <a:xfrm>
          <a:off x="877252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75</xdr:row>
      <xdr:rowOff>0</xdr:rowOff>
    </xdr:from>
    <xdr:ext cx="184731" cy="264560"/>
    <xdr:sp macro="" textlink="">
      <xdr:nvSpPr>
        <xdr:cNvPr id="210" name="Textfeld 209">
          <a:extLst>
            <a:ext uri="{FF2B5EF4-FFF2-40B4-BE49-F238E27FC236}">
              <a16:creationId xmlns:a16="http://schemas.microsoft.com/office/drawing/2014/main" id="{DEC0DC63-C218-40CC-A091-ECD4BADD9AF0}"/>
            </a:ext>
          </a:extLst>
        </xdr:cNvPr>
        <xdr:cNvSpPr txBox="1"/>
      </xdr:nvSpPr>
      <xdr:spPr>
        <a:xfrm>
          <a:off x="8772525" y="3711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75</xdr:row>
      <xdr:rowOff>0</xdr:rowOff>
    </xdr:from>
    <xdr:ext cx="192428" cy="264560"/>
    <xdr:sp macro="" textlink="">
      <xdr:nvSpPr>
        <xdr:cNvPr id="211" name="Textfeld 210">
          <a:extLst>
            <a:ext uri="{FF2B5EF4-FFF2-40B4-BE49-F238E27FC236}">
              <a16:creationId xmlns:a16="http://schemas.microsoft.com/office/drawing/2014/main" id="{0851670E-6818-4BE2-B84C-C96ED92B7875}"/>
            </a:ext>
          </a:extLst>
        </xdr:cNvPr>
        <xdr:cNvSpPr txBox="1"/>
      </xdr:nvSpPr>
      <xdr:spPr>
        <a:xfrm>
          <a:off x="8915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75</xdr:row>
      <xdr:rowOff>0</xdr:rowOff>
    </xdr:from>
    <xdr:ext cx="192428" cy="264560"/>
    <xdr:sp macro="" textlink="">
      <xdr:nvSpPr>
        <xdr:cNvPr id="212" name="Textfeld 211">
          <a:extLst>
            <a:ext uri="{FF2B5EF4-FFF2-40B4-BE49-F238E27FC236}">
              <a16:creationId xmlns:a16="http://schemas.microsoft.com/office/drawing/2014/main" id="{C944A00E-EBC8-4380-8726-FBCD6E703BF6}"/>
            </a:ext>
          </a:extLst>
        </xdr:cNvPr>
        <xdr:cNvSpPr txBox="1"/>
      </xdr:nvSpPr>
      <xdr:spPr>
        <a:xfrm>
          <a:off x="8915400" y="37115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</xdr:row>
      <xdr:rowOff>0</xdr:rowOff>
    </xdr:from>
    <xdr:ext cx="184731" cy="264560"/>
    <xdr:sp macro="" textlink="">
      <xdr:nvSpPr>
        <xdr:cNvPr id="213" name="Textfeld 212">
          <a:extLst>
            <a:ext uri="{FF2B5EF4-FFF2-40B4-BE49-F238E27FC236}">
              <a16:creationId xmlns:a16="http://schemas.microsoft.com/office/drawing/2014/main" id="{073B3770-6EB8-4A71-BAA4-153B505B3D1D}"/>
            </a:ext>
          </a:extLst>
        </xdr:cNvPr>
        <xdr:cNvSpPr txBox="1"/>
      </xdr:nvSpPr>
      <xdr:spPr>
        <a:xfrm>
          <a:off x="7248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</xdr:row>
      <xdr:rowOff>0</xdr:rowOff>
    </xdr:from>
    <xdr:ext cx="184731" cy="264560"/>
    <xdr:sp macro="" textlink="">
      <xdr:nvSpPr>
        <xdr:cNvPr id="214" name="Textfeld 213">
          <a:extLst>
            <a:ext uri="{FF2B5EF4-FFF2-40B4-BE49-F238E27FC236}">
              <a16:creationId xmlns:a16="http://schemas.microsoft.com/office/drawing/2014/main" id="{8AB5A71A-DEC1-4D29-99F5-DEC0B5AA5595}"/>
            </a:ext>
          </a:extLst>
        </xdr:cNvPr>
        <xdr:cNvSpPr txBox="1"/>
      </xdr:nvSpPr>
      <xdr:spPr>
        <a:xfrm>
          <a:off x="7248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215" name="Textfeld 214">
          <a:extLst>
            <a:ext uri="{FF2B5EF4-FFF2-40B4-BE49-F238E27FC236}">
              <a16:creationId xmlns:a16="http://schemas.microsoft.com/office/drawing/2014/main" id="{F59FB82D-4206-48E7-BDC1-FAB7B3A57633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BD8DA895-C454-4269-8CF9-7C890BA4B776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217" name="Textfeld 216">
          <a:extLst>
            <a:ext uri="{FF2B5EF4-FFF2-40B4-BE49-F238E27FC236}">
              <a16:creationId xmlns:a16="http://schemas.microsoft.com/office/drawing/2014/main" id="{BF3F3EB4-15C3-48E9-8553-34AD5D60A4B9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</xdr:row>
      <xdr:rowOff>0</xdr:rowOff>
    </xdr:from>
    <xdr:ext cx="184731" cy="264560"/>
    <xdr:sp macro="" textlink="">
      <xdr:nvSpPr>
        <xdr:cNvPr id="218" name="Textfeld 217">
          <a:extLst>
            <a:ext uri="{FF2B5EF4-FFF2-40B4-BE49-F238E27FC236}">
              <a16:creationId xmlns:a16="http://schemas.microsoft.com/office/drawing/2014/main" id="{19131E49-61C3-43F8-9A7E-95F8D0BC9780}"/>
            </a:ext>
          </a:extLst>
        </xdr:cNvPr>
        <xdr:cNvSpPr txBox="1"/>
      </xdr:nvSpPr>
      <xdr:spPr>
        <a:xfrm>
          <a:off x="7248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</xdr:row>
      <xdr:rowOff>0</xdr:rowOff>
    </xdr:from>
    <xdr:ext cx="184731" cy="264560"/>
    <xdr:sp macro="" textlink="">
      <xdr:nvSpPr>
        <xdr:cNvPr id="219" name="Textfeld 218">
          <a:extLst>
            <a:ext uri="{FF2B5EF4-FFF2-40B4-BE49-F238E27FC236}">
              <a16:creationId xmlns:a16="http://schemas.microsoft.com/office/drawing/2014/main" id="{BD6B04D0-DFC4-4AA6-92E1-FF13433CF15A}"/>
            </a:ext>
          </a:extLst>
        </xdr:cNvPr>
        <xdr:cNvSpPr txBox="1"/>
      </xdr:nvSpPr>
      <xdr:spPr>
        <a:xfrm>
          <a:off x="7248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220" name="Textfeld 219">
          <a:extLst>
            <a:ext uri="{FF2B5EF4-FFF2-40B4-BE49-F238E27FC236}">
              <a16:creationId xmlns:a16="http://schemas.microsoft.com/office/drawing/2014/main" id="{88AB6DE4-BBD8-48A3-8FF2-8B3EB0910EE2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</xdr:row>
      <xdr:rowOff>0</xdr:rowOff>
    </xdr:from>
    <xdr:ext cx="192428" cy="264560"/>
    <xdr:sp macro="" textlink="">
      <xdr:nvSpPr>
        <xdr:cNvPr id="221" name="Textfeld 220">
          <a:extLst>
            <a:ext uri="{FF2B5EF4-FFF2-40B4-BE49-F238E27FC236}">
              <a16:creationId xmlns:a16="http://schemas.microsoft.com/office/drawing/2014/main" id="{F5504FE1-1C75-4404-AA46-D990C5823B87}"/>
            </a:ext>
          </a:extLst>
        </xdr:cNvPr>
        <xdr:cNvSpPr txBox="1"/>
      </xdr:nvSpPr>
      <xdr:spPr>
        <a:xfrm>
          <a:off x="7391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</xdr:row>
      <xdr:rowOff>0</xdr:rowOff>
    </xdr:from>
    <xdr:ext cx="184731" cy="264560"/>
    <xdr:sp macro="" textlink="">
      <xdr:nvSpPr>
        <xdr:cNvPr id="222" name="Textfeld 221">
          <a:extLst>
            <a:ext uri="{FF2B5EF4-FFF2-40B4-BE49-F238E27FC236}">
              <a16:creationId xmlns:a16="http://schemas.microsoft.com/office/drawing/2014/main" id="{3D010C16-9C92-4E5E-83F3-30E5E56487BD}"/>
            </a:ext>
          </a:extLst>
        </xdr:cNvPr>
        <xdr:cNvSpPr txBox="1"/>
      </xdr:nvSpPr>
      <xdr:spPr>
        <a:xfrm>
          <a:off x="916114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</xdr:row>
      <xdr:rowOff>0</xdr:rowOff>
    </xdr:from>
    <xdr:ext cx="184731" cy="264560"/>
    <xdr:sp macro="" textlink="">
      <xdr:nvSpPr>
        <xdr:cNvPr id="223" name="Textfeld 222">
          <a:extLst>
            <a:ext uri="{FF2B5EF4-FFF2-40B4-BE49-F238E27FC236}">
              <a16:creationId xmlns:a16="http://schemas.microsoft.com/office/drawing/2014/main" id="{055194E0-81B4-44E2-88CB-782332012919}"/>
            </a:ext>
          </a:extLst>
        </xdr:cNvPr>
        <xdr:cNvSpPr txBox="1"/>
      </xdr:nvSpPr>
      <xdr:spPr>
        <a:xfrm>
          <a:off x="916114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</xdr:row>
      <xdr:rowOff>0</xdr:rowOff>
    </xdr:from>
    <xdr:ext cx="184731" cy="264560"/>
    <xdr:sp macro="" textlink="">
      <xdr:nvSpPr>
        <xdr:cNvPr id="224" name="Textfeld 223">
          <a:extLst>
            <a:ext uri="{FF2B5EF4-FFF2-40B4-BE49-F238E27FC236}">
              <a16:creationId xmlns:a16="http://schemas.microsoft.com/office/drawing/2014/main" id="{C8976BBC-57A6-45AC-8CE5-29903EE8F29B}"/>
            </a:ext>
          </a:extLst>
        </xdr:cNvPr>
        <xdr:cNvSpPr txBox="1"/>
      </xdr:nvSpPr>
      <xdr:spPr>
        <a:xfrm>
          <a:off x="916114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2</xdr:row>
      <xdr:rowOff>0</xdr:rowOff>
    </xdr:from>
    <xdr:ext cx="184731" cy="264560"/>
    <xdr:sp macro="" textlink="">
      <xdr:nvSpPr>
        <xdr:cNvPr id="225" name="Textfeld 224">
          <a:extLst>
            <a:ext uri="{FF2B5EF4-FFF2-40B4-BE49-F238E27FC236}">
              <a16:creationId xmlns:a16="http://schemas.microsoft.com/office/drawing/2014/main" id="{7C88838F-A7F2-4FE6-B3CC-FAE19DED7F2D}"/>
            </a:ext>
          </a:extLst>
        </xdr:cNvPr>
        <xdr:cNvSpPr txBox="1"/>
      </xdr:nvSpPr>
      <xdr:spPr>
        <a:xfrm>
          <a:off x="916114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</xdr:row>
      <xdr:rowOff>0</xdr:rowOff>
    </xdr:from>
    <xdr:ext cx="184731" cy="264560"/>
    <xdr:sp macro="" textlink="">
      <xdr:nvSpPr>
        <xdr:cNvPr id="226" name="Textfeld 225">
          <a:extLst>
            <a:ext uri="{FF2B5EF4-FFF2-40B4-BE49-F238E27FC236}">
              <a16:creationId xmlns:a16="http://schemas.microsoft.com/office/drawing/2014/main" id="{97AEA8AF-261D-4641-BD13-F3CC2D92BD61}"/>
            </a:ext>
          </a:extLst>
        </xdr:cNvPr>
        <xdr:cNvSpPr txBox="1"/>
      </xdr:nvSpPr>
      <xdr:spPr>
        <a:xfrm>
          <a:off x="8772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</xdr:row>
      <xdr:rowOff>0</xdr:rowOff>
    </xdr:from>
    <xdr:ext cx="184731" cy="264560"/>
    <xdr:sp macro="" textlink="">
      <xdr:nvSpPr>
        <xdr:cNvPr id="227" name="Textfeld 226">
          <a:extLst>
            <a:ext uri="{FF2B5EF4-FFF2-40B4-BE49-F238E27FC236}">
              <a16:creationId xmlns:a16="http://schemas.microsoft.com/office/drawing/2014/main" id="{75B710E7-EB33-4B88-BD22-7C647B565AF4}"/>
            </a:ext>
          </a:extLst>
        </xdr:cNvPr>
        <xdr:cNvSpPr txBox="1"/>
      </xdr:nvSpPr>
      <xdr:spPr>
        <a:xfrm>
          <a:off x="8772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228" name="Textfeld 227">
          <a:extLst>
            <a:ext uri="{FF2B5EF4-FFF2-40B4-BE49-F238E27FC236}">
              <a16:creationId xmlns:a16="http://schemas.microsoft.com/office/drawing/2014/main" id="{90D1B627-17E8-4179-B788-48BB0BB113F3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229" name="Textfeld 228">
          <a:extLst>
            <a:ext uri="{FF2B5EF4-FFF2-40B4-BE49-F238E27FC236}">
              <a16:creationId xmlns:a16="http://schemas.microsoft.com/office/drawing/2014/main" id="{46E1B388-9E89-4CD1-AB2E-4F28F8E76AE1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230" name="Textfeld 229">
          <a:extLst>
            <a:ext uri="{FF2B5EF4-FFF2-40B4-BE49-F238E27FC236}">
              <a16:creationId xmlns:a16="http://schemas.microsoft.com/office/drawing/2014/main" id="{ED7CDE74-84C0-4486-9DF2-C79A8120D28E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</xdr:row>
      <xdr:rowOff>0</xdr:rowOff>
    </xdr:from>
    <xdr:ext cx="184731" cy="264560"/>
    <xdr:sp macro="" textlink="">
      <xdr:nvSpPr>
        <xdr:cNvPr id="231" name="Textfeld 230">
          <a:extLst>
            <a:ext uri="{FF2B5EF4-FFF2-40B4-BE49-F238E27FC236}">
              <a16:creationId xmlns:a16="http://schemas.microsoft.com/office/drawing/2014/main" id="{07FA48AD-EB18-4F75-9F6D-585128DA1006}"/>
            </a:ext>
          </a:extLst>
        </xdr:cNvPr>
        <xdr:cNvSpPr txBox="1"/>
      </xdr:nvSpPr>
      <xdr:spPr>
        <a:xfrm>
          <a:off x="8772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2</xdr:row>
      <xdr:rowOff>0</xdr:rowOff>
    </xdr:from>
    <xdr:ext cx="184731" cy="264560"/>
    <xdr:sp macro="" textlink="">
      <xdr:nvSpPr>
        <xdr:cNvPr id="232" name="Textfeld 231">
          <a:extLst>
            <a:ext uri="{FF2B5EF4-FFF2-40B4-BE49-F238E27FC236}">
              <a16:creationId xmlns:a16="http://schemas.microsoft.com/office/drawing/2014/main" id="{D131DFB9-F446-4D3A-A8F0-0324F2CC5AE8}"/>
            </a:ext>
          </a:extLst>
        </xdr:cNvPr>
        <xdr:cNvSpPr txBox="1"/>
      </xdr:nvSpPr>
      <xdr:spPr>
        <a:xfrm>
          <a:off x="8772525" y="3663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233" name="Textfeld 232">
          <a:extLst>
            <a:ext uri="{FF2B5EF4-FFF2-40B4-BE49-F238E27FC236}">
              <a16:creationId xmlns:a16="http://schemas.microsoft.com/office/drawing/2014/main" id="{7E60A978-F12F-4A2A-9707-FD51CC93FE9A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2</xdr:row>
      <xdr:rowOff>0</xdr:rowOff>
    </xdr:from>
    <xdr:ext cx="192428" cy="264560"/>
    <xdr:sp macro="" textlink="">
      <xdr:nvSpPr>
        <xdr:cNvPr id="234" name="Textfeld 233">
          <a:extLst>
            <a:ext uri="{FF2B5EF4-FFF2-40B4-BE49-F238E27FC236}">
              <a16:creationId xmlns:a16="http://schemas.microsoft.com/office/drawing/2014/main" id="{B28DDBFF-41AB-4E5B-A349-48ED6B8295F7}"/>
            </a:ext>
          </a:extLst>
        </xdr:cNvPr>
        <xdr:cNvSpPr txBox="1"/>
      </xdr:nvSpPr>
      <xdr:spPr>
        <a:xfrm>
          <a:off x="8915400" y="36639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35" name="Textfeld 234">
          <a:extLst>
            <a:ext uri="{FF2B5EF4-FFF2-40B4-BE49-F238E27FC236}">
              <a16:creationId xmlns:a16="http://schemas.microsoft.com/office/drawing/2014/main" id="{A79B3514-756E-4551-8A6A-DB9B025AC2B3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36" name="Textfeld 235">
          <a:extLst>
            <a:ext uri="{FF2B5EF4-FFF2-40B4-BE49-F238E27FC236}">
              <a16:creationId xmlns:a16="http://schemas.microsoft.com/office/drawing/2014/main" id="{DD12860A-74C4-407B-A72E-5FE50E0C9D66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37" name="Textfeld 236">
          <a:extLst>
            <a:ext uri="{FF2B5EF4-FFF2-40B4-BE49-F238E27FC236}">
              <a16:creationId xmlns:a16="http://schemas.microsoft.com/office/drawing/2014/main" id="{38B4B808-13A5-44B9-8736-4EC90EE02824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38" name="Textfeld 237">
          <a:extLst>
            <a:ext uri="{FF2B5EF4-FFF2-40B4-BE49-F238E27FC236}">
              <a16:creationId xmlns:a16="http://schemas.microsoft.com/office/drawing/2014/main" id="{66AE27BB-E429-4FC1-9289-34D2022E4079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39" name="Textfeld 238">
          <a:extLst>
            <a:ext uri="{FF2B5EF4-FFF2-40B4-BE49-F238E27FC236}">
              <a16:creationId xmlns:a16="http://schemas.microsoft.com/office/drawing/2014/main" id="{CF32F2D5-8E5A-444A-B50D-773CD1A5065A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40" name="Textfeld 239">
          <a:extLst>
            <a:ext uri="{FF2B5EF4-FFF2-40B4-BE49-F238E27FC236}">
              <a16:creationId xmlns:a16="http://schemas.microsoft.com/office/drawing/2014/main" id="{9FEB1D6D-B716-4534-A1D1-B3F58FF0B049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41" name="Textfeld 240">
          <a:extLst>
            <a:ext uri="{FF2B5EF4-FFF2-40B4-BE49-F238E27FC236}">
              <a16:creationId xmlns:a16="http://schemas.microsoft.com/office/drawing/2014/main" id="{E0C91765-76DF-4AED-AC43-1559FF85A98E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42" name="Textfeld 241">
          <a:extLst>
            <a:ext uri="{FF2B5EF4-FFF2-40B4-BE49-F238E27FC236}">
              <a16:creationId xmlns:a16="http://schemas.microsoft.com/office/drawing/2014/main" id="{1FFBB57D-00E3-4514-86C2-8329FFB5CFEF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43" name="Textfeld 242">
          <a:extLst>
            <a:ext uri="{FF2B5EF4-FFF2-40B4-BE49-F238E27FC236}">
              <a16:creationId xmlns:a16="http://schemas.microsoft.com/office/drawing/2014/main" id="{B9EEE1D2-E3B9-42F3-AEA8-0D0A51B0116D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44" name="Textfeld 243">
          <a:extLst>
            <a:ext uri="{FF2B5EF4-FFF2-40B4-BE49-F238E27FC236}">
              <a16:creationId xmlns:a16="http://schemas.microsoft.com/office/drawing/2014/main" id="{1973A46C-4CED-4A11-946A-231A708F778B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45" name="Textfeld 244">
          <a:extLst>
            <a:ext uri="{FF2B5EF4-FFF2-40B4-BE49-F238E27FC236}">
              <a16:creationId xmlns:a16="http://schemas.microsoft.com/office/drawing/2014/main" id="{CC63BD9B-CC63-4601-98A3-D4723F97F45C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25</xdr:col>
      <xdr:colOff>245745</xdr:colOff>
      <xdr:row>0</xdr:row>
      <xdr:rowOff>495300</xdr:rowOff>
    </xdr:from>
    <xdr:ext cx="184731" cy="264560"/>
    <xdr:sp macro="" textlink="">
      <xdr:nvSpPr>
        <xdr:cNvPr id="246" name="Textfeld 245">
          <a:extLst>
            <a:ext uri="{FF2B5EF4-FFF2-40B4-BE49-F238E27FC236}">
              <a16:creationId xmlns:a16="http://schemas.microsoft.com/office/drawing/2014/main" id="{1E7E6A9B-2011-4BFD-BA04-63AB89250978}"/>
            </a:ext>
          </a:extLst>
        </xdr:cNvPr>
        <xdr:cNvSpPr txBox="1"/>
      </xdr:nvSpPr>
      <xdr:spPr>
        <a:xfrm>
          <a:off x="10297795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119</xdr:row>
      <xdr:rowOff>0</xdr:rowOff>
    </xdr:from>
    <xdr:ext cx="184731" cy="264560"/>
    <xdr:sp macro="" textlink="">
      <xdr:nvSpPr>
        <xdr:cNvPr id="247" name="Textfeld 246">
          <a:extLst>
            <a:ext uri="{FF2B5EF4-FFF2-40B4-BE49-F238E27FC236}">
              <a16:creationId xmlns:a16="http://schemas.microsoft.com/office/drawing/2014/main" id="{BB3AF6E3-7F9C-463F-BA6B-1070DDDB17F7}"/>
            </a:ext>
          </a:extLst>
        </xdr:cNvPr>
        <xdr:cNvSpPr txBox="1"/>
      </xdr:nvSpPr>
      <xdr:spPr>
        <a:xfrm>
          <a:off x="724852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119</xdr:row>
      <xdr:rowOff>0</xdr:rowOff>
    </xdr:from>
    <xdr:ext cx="184731" cy="264560"/>
    <xdr:sp macro="" textlink="">
      <xdr:nvSpPr>
        <xdr:cNvPr id="248" name="Textfeld 247">
          <a:extLst>
            <a:ext uri="{FF2B5EF4-FFF2-40B4-BE49-F238E27FC236}">
              <a16:creationId xmlns:a16="http://schemas.microsoft.com/office/drawing/2014/main" id="{0EB5394B-0A28-48BE-9067-7B132C825CA9}"/>
            </a:ext>
          </a:extLst>
        </xdr:cNvPr>
        <xdr:cNvSpPr txBox="1"/>
      </xdr:nvSpPr>
      <xdr:spPr>
        <a:xfrm>
          <a:off x="724852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119</xdr:row>
      <xdr:rowOff>0</xdr:rowOff>
    </xdr:from>
    <xdr:ext cx="192428" cy="264560"/>
    <xdr:sp macro="" textlink="">
      <xdr:nvSpPr>
        <xdr:cNvPr id="249" name="Textfeld 248">
          <a:extLst>
            <a:ext uri="{FF2B5EF4-FFF2-40B4-BE49-F238E27FC236}">
              <a16:creationId xmlns:a16="http://schemas.microsoft.com/office/drawing/2014/main" id="{2979A624-953E-48F7-9901-83A18C0FFA93}"/>
            </a:ext>
          </a:extLst>
        </xdr:cNvPr>
        <xdr:cNvSpPr txBox="1"/>
      </xdr:nvSpPr>
      <xdr:spPr>
        <a:xfrm>
          <a:off x="7391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119</xdr:row>
      <xdr:rowOff>0</xdr:rowOff>
    </xdr:from>
    <xdr:ext cx="192428" cy="264560"/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1866D036-EF42-4904-9C9C-B7D23708633D}"/>
            </a:ext>
          </a:extLst>
        </xdr:cNvPr>
        <xdr:cNvSpPr txBox="1"/>
      </xdr:nvSpPr>
      <xdr:spPr>
        <a:xfrm>
          <a:off x="7391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119</xdr:row>
      <xdr:rowOff>0</xdr:rowOff>
    </xdr:from>
    <xdr:ext cx="192428" cy="264560"/>
    <xdr:sp macro="" textlink="">
      <xdr:nvSpPr>
        <xdr:cNvPr id="251" name="Textfeld 250">
          <a:extLst>
            <a:ext uri="{FF2B5EF4-FFF2-40B4-BE49-F238E27FC236}">
              <a16:creationId xmlns:a16="http://schemas.microsoft.com/office/drawing/2014/main" id="{7B16720F-8FA7-4E44-B8EB-6821071160AA}"/>
            </a:ext>
          </a:extLst>
        </xdr:cNvPr>
        <xdr:cNvSpPr txBox="1"/>
      </xdr:nvSpPr>
      <xdr:spPr>
        <a:xfrm>
          <a:off x="7391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119</xdr:row>
      <xdr:rowOff>0</xdr:rowOff>
    </xdr:from>
    <xdr:ext cx="184731" cy="264560"/>
    <xdr:sp macro="" textlink="">
      <xdr:nvSpPr>
        <xdr:cNvPr id="252" name="Textfeld 251">
          <a:extLst>
            <a:ext uri="{FF2B5EF4-FFF2-40B4-BE49-F238E27FC236}">
              <a16:creationId xmlns:a16="http://schemas.microsoft.com/office/drawing/2014/main" id="{197D72BD-1956-43AB-B1CD-81CF13D5C3A2}"/>
            </a:ext>
          </a:extLst>
        </xdr:cNvPr>
        <xdr:cNvSpPr txBox="1"/>
      </xdr:nvSpPr>
      <xdr:spPr>
        <a:xfrm>
          <a:off x="724852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119</xdr:row>
      <xdr:rowOff>0</xdr:rowOff>
    </xdr:from>
    <xdr:ext cx="184731" cy="264560"/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3F1A07D2-D8C2-49C0-9F5F-4A4A99A7E0D6}"/>
            </a:ext>
          </a:extLst>
        </xdr:cNvPr>
        <xdr:cNvSpPr txBox="1"/>
      </xdr:nvSpPr>
      <xdr:spPr>
        <a:xfrm>
          <a:off x="724852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119</xdr:row>
      <xdr:rowOff>0</xdr:rowOff>
    </xdr:from>
    <xdr:ext cx="192428" cy="264560"/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410A7468-88DF-4F05-B167-3E7FDB5308C2}"/>
            </a:ext>
          </a:extLst>
        </xdr:cNvPr>
        <xdr:cNvSpPr txBox="1"/>
      </xdr:nvSpPr>
      <xdr:spPr>
        <a:xfrm>
          <a:off x="7391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119</xdr:row>
      <xdr:rowOff>0</xdr:rowOff>
    </xdr:from>
    <xdr:ext cx="192428" cy="264560"/>
    <xdr:sp macro="" textlink="">
      <xdr:nvSpPr>
        <xdr:cNvPr id="255" name="Textfeld 254">
          <a:extLst>
            <a:ext uri="{FF2B5EF4-FFF2-40B4-BE49-F238E27FC236}">
              <a16:creationId xmlns:a16="http://schemas.microsoft.com/office/drawing/2014/main" id="{860CC7FE-CD8C-49DF-B4B1-A1AEC563FD45}"/>
            </a:ext>
          </a:extLst>
        </xdr:cNvPr>
        <xdr:cNvSpPr txBox="1"/>
      </xdr:nvSpPr>
      <xdr:spPr>
        <a:xfrm>
          <a:off x="7391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119</xdr:row>
      <xdr:rowOff>0</xdr:rowOff>
    </xdr:from>
    <xdr:ext cx="184731" cy="264560"/>
    <xdr:sp macro="" textlink="">
      <xdr:nvSpPr>
        <xdr:cNvPr id="256" name="Textfeld 255">
          <a:extLst>
            <a:ext uri="{FF2B5EF4-FFF2-40B4-BE49-F238E27FC236}">
              <a16:creationId xmlns:a16="http://schemas.microsoft.com/office/drawing/2014/main" id="{20E984BB-AE24-45CD-B326-5FD79FA0786B}"/>
            </a:ext>
          </a:extLst>
        </xdr:cNvPr>
        <xdr:cNvSpPr txBox="1"/>
      </xdr:nvSpPr>
      <xdr:spPr>
        <a:xfrm>
          <a:off x="916114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119</xdr:row>
      <xdr:rowOff>0</xdr:rowOff>
    </xdr:from>
    <xdr:ext cx="184731" cy="264560"/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117EBC1-2B92-4674-B6BE-6A6D63A88315}"/>
            </a:ext>
          </a:extLst>
        </xdr:cNvPr>
        <xdr:cNvSpPr txBox="1"/>
      </xdr:nvSpPr>
      <xdr:spPr>
        <a:xfrm>
          <a:off x="916114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119</xdr:row>
      <xdr:rowOff>0</xdr:rowOff>
    </xdr:from>
    <xdr:ext cx="184731" cy="264560"/>
    <xdr:sp macro="" textlink="">
      <xdr:nvSpPr>
        <xdr:cNvPr id="258" name="Textfeld 257">
          <a:extLst>
            <a:ext uri="{FF2B5EF4-FFF2-40B4-BE49-F238E27FC236}">
              <a16:creationId xmlns:a16="http://schemas.microsoft.com/office/drawing/2014/main" id="{FD09466D-2848-47D7-9EEA-C63A5AAE3602}"/>
            </a:ext>
          </a:extLst>
        </xdr:cNvPr>
        <xdr:cNvSpPr txBox="1"/>
      </xdr:nvSpPr>
      <xdr:spPr>
        <a:xfrm>
          <a:off x="916114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245745</xdr:colOff>
      <xdr:row>119</xdr:row>
      <xdr:rowOff>0</xdr:rowOff>
    </xdr:from>
    <xdr:ext cx="184731" cy="264560"/>
    <xdr:sp macro="" textlink="">
      <xdr:nvSpPr>
        <xdr:cNvPr id="259" name="Textfeld 258">
          <a:extLst>
            <a:ext uri="{FF2B5EF4-FFF2-40B4-BE49-F238E27FC236}">
              <a16:creationId xmlns:a16="http://schemas.microsoft.com/office/drawing/2014/main" id="{71816541-4948-408A-BF02-D5F7C50C7850}"/>
            </a:ext>
          </a:extLst>
        </xdr:cNvPr>
        <xdr:cNvSpPr txBox="1"/>
      </xdr:nvSpPr>
      <xdr:spPr>
        <a:xfrm>
          <a:off x="916114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119</xdr:row>
      <xdr:rowOff>0</xdr:rowOff>
    </xdr:from>
    <xdr:ext cx="184731" cy="264560"/>
    <xdr:sp macro="" textlink="">
      <xdr:nvSpPr>
        <xdr:cNvPr id="260" name="Textfeld 259">
          <a:extLst>
            <a:ext uri="{FF2B5EF4-FFF2-40B4-BE49-F238E27FC236}">
              <a16:creationId xmlns:a16="http://schemas.microsoft.com/office/drawing/2014/main" id="{3CE70C28-11E9-4D43-B613-0287ACFAD075}"/>
            </a:ext>
          </a:extLst>
        </xdr:cNvPr>
        <xdr:cNvSpPr txBox="1"/>
      </xdr:nvSpPr>
      <xdr:spPr>
        <a:xfrm>
          <a:off x="877252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119</xdr:row>
      <xdr:rowOff>0</xdr:rowOff>
    </xdr:from>
    <xdr:ext cx="184731" cy="264560"/>
    <xdr:sp macro="" textlink="">
      <xdr:nvSpPr>
        <xdr:cNvPr id="261" name="Textfeld 260">
          <a:extLst>
            <a:ext uri="{FF2B5EF4-FFF2-40B4-BE49-F238E27FC236}">
              <a16:creationId xmlns:a16="http://schemas.microsoft.com/office/drawing/2014/main" id="{1E8F2C66-1BEA-4F2B-8CD7-D88F4989AA68}"/>
            </a:ext>
          </a:extLst>
        </xdr:cNvPr>
        <xdr:cNvSpPr txBox="1"/>
      </xdr:nvSpPr>
      <xdr:spPr>
        <a:xfrm>
          <a:off x="877252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119</xdr:row>
      <xdr:rowOff>0</xdr:rowOff>
    </xdr:from>
    <xdr:ext cx="192428" cy="264560"/>
    <xdr:sp macro="" textlink="">
      <xdr:nvSpPr>
        <xdr:cNvPr id="262" name="Textfeld 261">
          <a:extLst>
            <a:ext uri="{FF2B5EF4-FFF2-40B4-BE49-F238E27FC236}">
              <a16:creationId xmlns:a16="http://schemas.microsoft.com/office/drawing/2014/main" id="{6625A499-41B2-4DE6-B2B8-D89A7D977923}"/>
            </a:ext>
          </a:extLst>
        </xdr:cNvPr>
        <xdr:cNvSpPr txBox="1"/>
      </xdr:nvSpPr>
      <xdr:spPr>
        <a:xfrm>
          <a:off x="8915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119</xdr:row>
      <xdr:rowOff>0</xdr:rowOff>
    </xdr:from>
    <xdr:ext cx="192428" cy="264560"/>
    <xdr:sp macro="" textlink="">
      <xdr:nvSpPr>
        <xdr:cNvPr id="263" name="Textfeld 262">
          <a:extLst>
            <a:ext uri="{FF2B5EF4-FFF2-40B4-BE49-F238E27FC236}">
              <a16:creationId xmlns:a16="http://schemas.microsoft.com/office/drawing/2014/main" id="{734DF0D0-E643-4B3F-9DBA-70295ED1E1F7}"/>
            </a:ext>
          </a:extLst>
        </xdr:cNvPr>
        <xdr:cNvSpPr txBox="1"/>
      </xdr:nvSpPr>
      <xdr:spPr>
        <a:xfrm>
          <a:off x="8915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119</xdr:row>
      <xdr:rowOff>0</xdr:rowOff>
    </xdr:from>
    <xdr:ext cx="192428" cy="264560"/>
    <xdr:sp macro="" textlink="">
      <xdr:nvSpPr>
        <xdr:cNvPr id="264" name="Textfeld 263">
          <a:extLst>
            <a:ext uri="{FF2B5EF4-FFF2-40B4-BE49-F238E27FC236}">
              <a16:creationId xmlns:a16="http://schemas.microsoft.com/office/drawing/2014/main" id="{81ED4664-03D2-4C9F-80D0-1384C7C4DBAA}"/>
            </a:ext>
          </a:extLst>
        </xdr:cNvPr>
        <xdr:cNvSpPr txBox="1"/>
      </xdr:nvSpPr>
      <xdr:spPr>
        <a:xfrm>
          <a:off x="8915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119</xdr:row>
      <xdr:rowOff>0</xdr:rowOff>
    </xdr:from>
    <xdr:ext cx="184731" cy="264560"/>
    <xdr:sp macro="" textlink="">
      <xdr:nvSpPr>
        <xdr:cNvPr id="265" name="Textfeld 264">
          <a:extLst>
            <a:ext uri="{FF2B5EF4-FFF2-40B4-BE49-F238E27FC236}">
              <a16:creationId xmlns:a16="http://schemas.microsoft.com/office/drawing/2014/main" id="{25F671A7-EAC3-417B-BE36-F97B07A764F6}"/>
            </a:ext>
          </a:extLst>
        </xdr:cNvPr>
        <xdr:cNvSpPr txBox="1"/>
      </xdr:nvSpPr>
      <xdr:spPr>
        <a:xfrm>
          <a:off x="877252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21</xdr:col>
      <xdr:colOff>238125</xdr:colOff>
      <xdr:row>119</xdr:row>
      <xdr:rowOff>0</xdr:rowOff>
    </xdr:from>
    <xdr:ext cx="184731" cy="264560"/>
    <xdr:sp macro="" textlink="">
      <xdr:nvSpPr>
        <xdr:cNvPr id="266" name="Textfeld 265">
          <a:extLst>
            <a:ext uri="{FF2B5EF4-FFF2-40B4-BE49-F238E27FC236}">
              <a16:creationId xmlns:a16="http://schemas.microsoft.com/office/drawing/2014/main" id="{F88CA41F-5C55-4138-9D21-F2D7106671F7}"/>
            </a:ext>
          </a:extLst>
        </xdr:cNvPr>
        <xdr:cNvSpPr txBox="1"/>
      </xdr:nvSpPr>
      <xdr:spPr>
        <a:xfrm>
          <a:off x="8772525" y="3775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119</xdr:row>
      <xdr:rowOff>0</xdr:rowOff>
    </xdr:from>
    <xdr:ext cx="192428" cy="264560"/>
    <xdr:sp macro="" textlink="">
      <xdr:nvSpPr>
        <xdr:cNvPr id="267" name="Textfeld 266">
          <a:extLst>
            <a:ext uri="{FF2B5EF4-FFF2-40B4-BE49-F238E27FC236}">
              <a16:creationId xmlns:a16="http://schemas.microsoft.com/office/drawing/2014/main" id="{02F77C98-2741-4790-9653-53C1ACDE38E6}"/>
            </a:ext>
          </a:extLst>
        </xdr:cNvPr>
        <xdr:cNvSpPr txBox="1"/>
      </xdr:nvSpPr>
      <xdr:spPr>
        <a:xfrm>
          <a:off x="8915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119</xdr:row>
      <xdr:rowOff>0</xdr:rowOff>
    </xdr:from>
    <xdr:ext cx="192428" cy="264560"/>
    <xdr:sp macro="" textlink="">
      <xdr:nvSpPr>
        <xdr:cNvPr id="268" name="Textfeld 267">
          <a:extLst>
            <a:ext uri="{FF2B5EF4-FFF2-40B4-BE49-F238E27FC236}">
              <a16:creationId xmlns:a16="http://schemas.microsoft.com/office/drawing/2014/main" id="{15D7138A-026E-4119-B1F5-2E5DD63EA293}"/>
            </a:ext>
          </a:extLst>
        </xdr:cNvPr>
        <xdr:cNvSpPr txBox="1"/>
      </xdr:nvSpPr>
      <xdr:spPr>
        <a:xfrm>
          <a:off x="8915400" y="377507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310</xdr:row>
      <xdr:rowOff>0</xdr:rowOff>
    </xdr:from>
    <xdr:ext cx="184731" cy="264560"/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F0EF2607-CA49-4832-955C-A7B7C365361B}"/>
            </a:ext>
          </a:extLst>
        </xdr:cNvPr>
        <xdr:cNvSpPr txBox="1"/>
      </xdr:nvSpPr>
      <xdr:spPr>
        <a:xfrm>
          <a:off x="7248525" y="3362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310</xdr:row>
      <xdr:rowOff>0</xdr:rowOff>
    </xdr:from>
    <xdr:ext cx="184731" cy="264560"/>
    <xdr:sp macro="" textlink="">
      <xdr:nvSpPr>
        <xdr:cNvPr id="270" name="Textfeld 269">
          <a:extLst>
            <a:ext uri="{FF2B5EF4-FFF2-40B4-BE49-F238E27FC236}">
              <a16:creationId xmlns:a16="http://schemas.microsoft.com/office/drawing/2014/main" id="{C591D6B5-9239-498D-BEFB-ACBCB97BF33E}"/>
            </a:ext>
          </a:extLst>
        </xdr:cNvPr>
        <xdr:cNvSpPr txBox="1"/>
      </xdr:nvSpPr>
      <xdr:spPr>
        <a:xfrm>
          <a:off x="7248525" y="3362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310</xdr:row>
      <xdr:rowOff>0</xdr:rowOff>
    </xdr:from>
    <xdr:ext cx="192428" cy="264560"/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C2B5C9E-FA61-4CD3-909A-CF583CCA70FB}"/>
            </a:ext>
          </a:extLst>
        </xdr:cNvPr>
        <xdr:cNvSpPr txBox="1"/>
      </xdr:nvSpPr>
      <xdr:spPr>
        <a:xfrm>
          <a:off x="7391400" y="3362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310</xdr:row>
      <xdr:rowOff>0</xdr:rowOff>
    </xdr:from>
    <xdr:ext cx="192428" cy="264560"/>
    <xdr:sp macro="" textlink="">
      <xdr:nvSpPr>
        <xdr:cNvPr id="272" name="Textfeld 271">
          <a:extLst>
            <a:ext uri="{FF2B5EF4-FFF2-40B4-BE49-F238E27FC236}">
              <a16:creationId xmlns:a16="http://schemas.microsoft.com/office/drawing/2014/main" id="{1F1B294F-F428-4CA4-AEC7-EBAEAE3641C9}"/>
            </a:ext>
          </a:extLst>
        </xdr:cNvPr>
        <xdr:cNvSpPr txBox="1"/>
      </xdr:nvSpPr>
      <xdr:spPr>
        <a:xfrm>
          <a:off x="7391400" y="3362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310</xdr:row>
      <xdr:rowOff>0</xdr:rowOff>
    </xdr:from>
    <xdr:ext cx="192428" cy="264560"/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90AD5D43-D5D8-4164-B2C8-A73B9DE571B2}"/>
            </a:ext>
          </a:extLst>
        </xdr:cNvPr>
        <xdr:cNvSpPr txBox="1"/>
      </xdr:nvSpPr>
      <xdr:spPr>
        <a:xfrm>
          <a:off x="7391400" y="3362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310</xdr:row>
      <xdr:rowOff>0</xdr:rowOff>
    </xdr:from>
    <xdr:ext cx="184731" cy="264560"/>
    <xdr:sp macro="" textlink="">
      <xdr:nvSpPr>
        <xdr:cNvPr id="274" name="Textfeld 273">
          <a:extLst>
            <a:ext uri="{FF2B5EF4-FFF2-40B4-BE49-F238E27FC236}">
              <a16:creationId xmlns:a16="http://schemas.microsoft.com/office/drawing/2014/main" id="{EB02236B-7936-47BD-A6E0-76929BAD66C6}"/>
            </a:ext>
          </a:extLst>
        </xdr:cNvPr>
        <xdr:cNvSpPr txBox="1"/>
      </xdr:nvSpPr>
      <xdr:spPr>
        <a:xfrm>
          <a:off x="7248525" y="3362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310</xdr:row>
      <xdr:rowOff>0</xdr:rowOff>
    </xdr:from>
    <xdr:ext cx="184731" cy="264560"/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6536487-373E-4D2E-A896-6F218CD93AC8}"/>
            </a:ext>
          </a:extLst>
        </xdr:cNvPr>
        <xdr:cNvSpPr txBox="1"/>
      </xdr:nvSpPr>
      <xdr:spPr>
        <a:xfrm>
          <a:off x="7248525" y="3362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310</xdr:row>
      <xdr:rowOff>0</xdr:rowOff>
    </xdr:from>
    <xdr:ext cx="192428" cy="264560"/>
    <xdr:sp macro="" textlink="">
      <xdr:nvSpPr>
        <xdr:cNvPr id="276" name="Textfeld 275">
          <a:extLst>
            <a:ext uri="{FF2B5EF4-FFF2-40B4-BE49-F238E27FC236}">
              <a16:creationId xmlns:a16="http://schemas.microsoft.com/office/drawing/2014/main" id="{9387476B-E3A2-4233-B7D3-C55FADC7430C}"/>
            </a:ext>
          </a:extLst>
        </xdr:cNvPr>
        <xdr:cNvSpPr txBox="1"/>
      </xdr:nvSpPr>
      <xdr:spPr>
        <a:xfrm>
          <a:off x="7391400" y="3362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310</xdr:row>
      <xdr:rowOff>0</xdr:rowOff>
    </xdr:from>
    <xdr:ext cx="192428" cy="264560"/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7455EB8D-C627-437E-BD64-68E451CD3B4E}"/>
            </a:ext>
          </a:extLst>
        </xdr:cNvPr>
        <xdr:cNvSpPr txBox="1"/>
      </xdr:nvSpPr>
      <xdr:spPr>
        <a:xfrm>
          <a:off x="7391400" y="3362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201</xdr:row>
      <xdr:rowOff>0</xdr:rowOff>
    </xdr:from>
    <xdr:ext cx="184731" cy="264560"/>
    <xdr:sp macro="" textlink="">
      <xdr:nvSpPr>
        <xdr:cNvPr id="278" name="Textfeld 277">
          <a:extLst>
            <a:ext uri="{FF2B5EF4-FFF2-40B4-BE49-F238E27FC236}">
              <a16:creationId xmlns:a16="http://schemas.microsoft.com/office/drawing/2014/main" id="{0CF8BC2A-F278-458C-A676-637A009181D6}"/>
            </a:ext>
          </a:extLst>
        </xdr:cNvPr>
        <xdr:cNvSpPr txBox="1"/>
      </xdr:nvSpPr>
      <xdr:spPr>
        <a:xfrm>
          <a:off x="7248525" y="3331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201</xdr:row>
      <xdr:rowOff>0</xdr:rowOff>
    </xdr:from>
    <xdr:ext cx="184731" cy="264560"/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B35F001D-2A1C-4ABD-AD54-2782B20A1BE5}"/>
            </a:ext>
          </a:extLst>
        </xdr:cNvPr>
        <xdr:cNvSpPr txBox="1"/>
      </xdr:nvSpPr>
      <xdr:spPr>
        <a:xfrm>
          <a:off x="7248525" y="3331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201</xdr:row>
      <xdr:rowOff>0</xdr:rowOff>
    </xdr:from>
    <xdr:ext cx="192428" cy="264560"/>
    <xdr:sp macro="" textlink="">
      <xdr:nvSpPr>
        <xdr:cNvPr id="280" name="Textfeld 279">
          <a:extLst>
            <a:ext uri="{FF2B5EF4-FFF2-40B4-BE49-F238E27FC236}">
              <a16:creationId xmlns:a16="http://schemas.microsoft.com/office/drawing/2014/main" id="{718672F7-470B-491F-BF8A-BE1E1B5087EE}"/>
            </a:ext>
          </a:extLst>
        </xdr:cNvPr>
        <xdr:cNvSpPr txBox="1"/>
      </xdr:nvSpPr>
      <xdr:spPr>
        <a:xfrm>
          <a:off x="7391400" y="33312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201</xdr:row>
      <xdr:rowOff>0</xdr:rowOff>
    </xdr:from>
    <xdr:ext cx="192428" cy="264560"/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C3698DCF-6043-46E0-BB56-0DCEF4016725}"/>
            </a:ext>
          </a:extLst>
        </xdr:cNvPr>
        <xdr:cNvSpPr txBox="1"/>
      </xdr:nvSpPr>
      <xdr:spPr>
        <a:xfrm>
          <a:off x="7391400" y="33312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201</xdr:row>
      <xdr:rowOff>0</xdr:rowOff>
    </xdr:from>
    <xdr:ext cx="192428" cy="264560"/>
    <xdr:sp macro="" textlink="">
      <xdr:nvSpPr>
        <xdr:cNvPr id="282" name="Textfeld 281">
          <a:extLst>
            <a:ext uri="{FF2B5EF4-FFF2-40B4-BE49-F238E27FC236}">
              <a16:creationId xmlns:a16="http://schemas.microsoft.com/office/drawing/2014/main" id="{C3C0A4B4-D8FD-4D4A-87A5-295365407348}"/>
            </a:ext>
          </a:extLst>
        </xdr:cNvPr>
        <xdr:cNvSpPr txBox="1"/>
      </xdr:nvSpPr>
      <xdr:spPr>
        <a:xfrm>
          <a:off x="7391400" y="33312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201</xdr:row>
      <xdr:rowOff>0</xdr:rowOff>
    </xdr:from>
    <xdr:ext cx="184731" cy="264560"/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C935A14F-A2F9-460E-BDA4-74192A300941}"/>
            </a:ext>
          </a:extLst>
        </xdr:cNvPr>
        <xdr:cNvSpPr txBox="1"/>
      </xdr:nvSpPr>
      <xdr:spPr>
        <a:xfrm>
          <a:off x="7248525" y="3331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201</xdr:row>
      <xdr:rowOff>0</xdr:rowOff>
    </xdr:from>
    <xdr:ext cx="184731" cy="264560"/>
    <xdr:sp macro="" textlink="">
      <xdr:nvSpPr>
        <xdr:cNvPr id="284" name="Textfeld 283">
          <a:extLst>
            <a:ext uri="{FF2B5EF4-FFF2-40B4-BE49-F238E27FC236}">
              <a16:creationId xmlns:a16="http://schemas.microsoft.com/office/drawing/2014/main" id="{17417D46-0E86-4320-817E-200AAC228BC3}"/>
            </a:ext>
          </a:extLst>
        </xdr:cNvPr>
        <xdr:cNvSpPr txBox="1"/>
      </xdr:nvSpPr>
      <xdr:spPr>
        <a:xfrm>
          <a:off x="7248525" y="3331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201</xdr:row>
      <xdr:rowOff>0</xdr:rowOff>
    </xdr:from>
    <xdr:ext cx="192428" cy="264560"/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69EC3377-F650-477D-806A-99B74EB7BC03}"/>
            </a:ext>
          </a:extLst>
        </xdr:cNvPr>
        <xdr:cNvSpPr txBox="1"/>
      </xdr:nvSpPr>
      <xdr:spPr>
        <a:xfrm>
          <a:off x="7391400" y="33312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201</xdr:row>
      <xdr:rowOff>0</xdr:rowOff>
    </xdr:from>
    <xdr:ext cx="192428" cy="264560"/>
    <xdr:sp macro="" textlink="">
      <xdr:nvSpPr>
        <xdr:cNvPr id="286" name="Textfeld 285">
          <a:extLst>
            <a:ext uri="{FF2B5EF4-FFF2-40B4-BE49-F238E27FC236}">
              <a16:creationId xmlns:a16="http://schemas.microsoft.com/office/drawing/2014/main" id="{7F860B7D-CDE1-4401-A253-B0BAB6A35A63}"/>
            </a:ext>
          </a:extLst>
        </xdr:cNvPr>
        <xdr:cNvSpPr txBox="1"/>
      </xdr:nvSpPr>
      <xdr:spPr>
        <a:xfrm>
          <a:off x="7391400" y="33312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167</xdr:row>
      <xdr:rowOff>0</xdr:rowOff>
    </xdr:from>
    <xdr:ext cx="184731" cy="264560"/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9AF04A6-8188-4095-905A-62D95F9249A9}"/>
            </a:ext>
          </a:extLst>
        </xdr:cNvPr>
        <xdr:cNvSpPr txBox="1"/>
      </xdr:nvSpPr>
      <xdr:spPr>
        <a:xfrm>
          <a:off x="7248525" y="3299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167</xdr:row>
      <xdr:rowOff>0</xdr:rowOff>
    </xdr:from>
    <xdr:ext cx="184731" cy="264560"/>
    <xdr:sp macro="" textlink="">
      <xdr:nvSpPr>
        <xdr:cNvPr id="288" name="Textfeld 287">
          <a:extLst>
            <a:ext uri="{FF2B5EF4-FFF2-40B4-BE49-F238E27FC236}">
              <a16:creationId xmlns:a16="http://schemas.microsoft.com/office/drawing/2014/main" id="{0ABD9550-B72F-427E-A19C-EEECFB60D6E5}"/>
            </a:ext>
          </a:extLst>
        </xdr:cNvPr>
        <xdr:cNvSpPr txBox="1"/>
      </xdr:nvSpPr>
      <xdr:spPr>
        <a:xfrm>
          <a:off x="7248525" y="3299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167</xdr:row>
      <xdr:rowOff>0</xdr:rowOff>
    </xdr:from>
    <xdr:ext cx="192428" cy="264560"/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524E3827-A370-4D6F-B622-57F91B16D99A}"/>
            </a:ext>
          </a:extLst>
        </xdr:cNvPr>
        <xdr:cNvSpPr txBox="1"/>
      </xdr:nvSpPr>
      <xdr:spPr>
        <a:xfrm>
          <a:off x="7391400" y="32994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167</xdr:row>
      <xdr:rowOff>0</xdr:rowOff>
    </xdr:from>
    <xdr:ext cx="192428" cy="264560"/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1666B229-2425-4619-8A55-2FF7599B45D4}"/>
            </a:ext>
          </a:extLst>
        </xdr:cNvPr>
        <xdr:cNvSpPr txBox="1"/>
      </xdr:nvSpPr>
      <xdr:spPr>
        <a:xfrm>
          <a:off x="7391400" y="32994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167</xdr:row>
      <xdr:rowOff>0</xdr:rowOff>
    </xdr:from>
    <xdr:ext cx="192428" cy="264560"/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D005EEBE-8669-49CA-B91B-B9A3B8B33B49}"/>
            </a:ext>
          </a:extLst>
        </xdr:cNvPr>
        <xdr:cNvSpPr txBox="1"/>
      </xdr:nvSpPr>
      <xdr:spPr>
        <a:xfrm>
          <a:off x="7391400" y="32994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167</xdr:row>
      <xdr:rowOff>0</xdr:rowOff>
    </xdr:from>
    <xdr:ext cx="184731" cy="264560"/>
    <xdr:sp macro="" textlink="">
      <xdr:nvSpPr>
        <xdr:cNvPr id="292" name="Textfeld 291">
          <a:extLst>
            <a:ext uri="{FF2B5EF4-FFF2-40B4-BE49-F238E27FC236}">
              <a16:creationId xmlns:a16="http://schemas.microsoft.com/office/drawing/2014/main" id="{08AFD115-8C5A-42A0-8409-52722FB3417E}"/>
            </a:ext>
          </a:extLst>
        </xdr:cNvPr>
        <xdr:cNvSpPr txBox="1"/>
      </xdr:nvSpPr>
      <xdr:spPr>
        <a:xfrm>
          <a:off x="7248525" y="3299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167</xdr:row>
      <xdr:rowOff>0</xdr:rowOff>
    </xdr:from>
    <xdr:ext cx="184731" cy="264560"/>
    <xdr:sp macro="" textlink="">
      <xdr:nvSpPr>
        <xdr:cNvPr id="293" name="Textfeld 292">
          <a:extLst>
            <a:ext uri="{FF2B5EF4-FFF2-40B4-BE49-F238E27FC236}">
              <a16:creationId xmlns:a16="http://schemas.microsoft.com/office/drawing/2014/main" id="{5A21697D-4F36-4D6C-BDC3-F3BBDD9E5991}"/>
            </a:ext>
          </a:extLst>
        </xdr:cNvPr>
        <xdr:cNvSpPr txBox="1"/>
      </xdr:nvSpPr>
      <xdr:spPr>
        <a:xfrm>
          <a:off x="7248525" y="3299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167</xdr:row>
      <xdr:rowOff>0</xdr:rowOff>
    </xdr:from>
    <xdr:ext cx="192428" cy="264560"/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D6D494E4-F570-4F4B-9FC0-B5C4BD77C7ED}"/>
            </a:ext>
          </a:extLst>
        </xdr:cNvPr>
        <xdr:cNvSpPr txBox="1"/>
      </xdr:nvSpPr>
      <xdr:spPr>
        <a:xfrm>
          <a:off x="7391400" y="32994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167</xdr:row>
      <xdr:rowOff>0</xdr:rowOff>
    </xdr:from>
    <xdr:ext cx="192428" cy="264560"/>
    <xdr:sp macro="" textlink="">
      <xdr:nvSpPr>
        <xdr:cNvPr id="295" name="Textfeld 294">
          <a:extLst>
            <a:ext uri="{FF2B5EF4-FFF2-40B4-BE49-F238E27FC236}">
              <a16:creationId xmlns:a16="http://schemas.microsoft.com/office/drawing/2014/main" id="{8BF63ED7-2F05-48B6-9044-0ECA494EEB90}"/>
            </a:ext>
          </a:extLst>
        </xdr:cNvPr>
        <xdr:cNvSpPr txBox="1"/>
      </xdr:nvSpPr>
      <xdr:spPr>
        <a:xfrm>
          <a:off x="7391400" y="32994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156</xdr:row>
      <xdr:rowOff>0</xdr:rowOff>
    </xdr:from>
    <xdr:ext cx="184731" cy="264560"/>
    <xdr:sp macro="" textlink="">
      <xdr:nvSpPr>
        <xdr:cNvPr id="296" name="Textfeld 295">
          <a:extLst>
            <a:ext uri="{FF2B5EF4-FFF2-40B4-BE49-F238E27FC236}">
              <a16:creationId xmlns:a16="http://schemas.microsoft.com/office/drawing/2014/main" id="{7433D927-D5C6-4AB6-B39C-F8437A4AD2B3}"/>
            </a:ext>
          </a:extLst>
        </xdr:cNvPr>
        <xdr:cNvSpPr txBox="1"/>
      </xdr:nvSpPr>
      <xdr:spPr>
        <a:xfrm>
          <a:off x="7248525" y="3267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156</xdr:row>
      <xdr:rowOff>0</xdr:rowOff>
    </xdr:from>
    <xdr:ext cx="184731" cy="264560"/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CFB7A6DC-DD90-49C2-9CA3-3D8C01E33AB2}"/>
            </a:ext>
          </a:extLst>
        </xdr:cNvPr>
        <xdr:cNvSpPr txBox="1"/>
      </xdr:nvSpPr>
      <xdr:spPr>
        <a:xfrm>
          <a:off x="7248525" y="3267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156</xdr:row>
      <xdr:rowOff>0</xdr:rowOff>
    </xdr:from>
    <xdr:ext cx="192428" cy="264560"/>
    <xdr:sp macro="" textlink="">
      <xdr:nvSpPr>
        <xdr:cNvPr id="298" name="Textfeld 297">
          <a:extLst>
            <a:ext uri="{FF2B5EF4-FFF2-40B4-BE49-F238E27FC236}">
              <a16:creationId xmlns:a16="http://schemas.microsoft.com/office/drawing/2014/main" id="{61DE1904-4382-4E49-93E4-0BC0CF2E31D2}"/>
            </a:ext>
          </a:extLst>
        </xdr:cNvPr>
        <xdr:cNvSpPr txBox="1"/>
      </xdr:nvSpPr>
      <xdr:spPr>
        <a:xfrm>
          <a:off x="7391400" y="32677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156</xdr:row>
      <xdr:rowOff>0</xdr:rowOff>
    </xdr:from>
    <xdr:ext cx="192428" cy="264560"/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B033017B-6D31-4359-94DA-698A2DBF30F3}"/>
            </a:ext>
          </a:extLst>
        </xdr:cNvPr>
        <xdr:cNvSpPr txBox="1"/>
      </xdr:nvSpPr>
      <xdr:spPr>
        <a:xfrm>
          <a:off x="7391400" y="32677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156</xdr:row>
      <xdr:rowOff>0</xdr:rowOff>
    </xdr:from>
    <xdr:ext cx="192428" cy="264560"/>
    <xdr:sp macro="" textlink="">
      <xdr:nvSpPr>
        <xdr:cNvPr id="300" name="Textfeld 299">
          <a:extLst>
            <a:ext uri="{FF2B5EF4-FFF2-40B4-BE49-F238E27FC236}">
              <a16:creationId xmlns:a16="http://schemas.microsoft.com/office/drawing/2014/main" id="{C73F1B03-2EC1-499E-9EC9-C7F3D056D1CF}"/>
            </a:ext>
          </a:extLst>
        </xdr:cNvPr>
        <xdr:cNvSpPr txBox="1"/>
      </xdr:nvSpPr>
      <xdr:spPr>
        <a:xfrm>
          <a:off x="7391400" y="32677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156</xdr:row>
      <xdr:rowOff>0</xdr:rowOff>
    </xdr:from>
    <xdr:ext cx="184731" cy="264560"/>
    <xdr:sp macro="" textlink="">
      <xdr:nvSpPr>
        <xdr:cNvPr id="301" name="Textfeld 300">
          <a:extLst>
            <a:ext uri="{FF2B5EF4-FFF2-40B4-BE49-F238E27FC236}">
              <a16:creationId xmlns:a16="http://schemas.microsoft.com/office/drawing/2014/main" id="{8DE05264-F0A1-4CCA-BC8C-28D9A589FCE7}"/>
            </a:ext>
          </a:extLst>
        </xdr:cNvPr>
        <xdr:cNvSpPr txBox="1"/>
      </xdr:nvSpPr>
      <xdr:spPr>
        <a:xfrm>
          <a:off x="7248525" y="3267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156</xdr:row>
      <xdr:rowOff>0</xdr:rowOff>
    </xdr:from>
    <xdr:ext cx="184731" cy="264560"/>
    <xdr:sp macro="" textlink="">
      <xdr:nvSpPr>
        <xdr:cNvPr id="302" name="Textfeld 301">
          <a:extLst>
            <a:ext uri="{FF2B5EF4-FFF2-40B4-BE49-F238E27FC236}">
              <a16:creationId xmlns:a16="http://schemas.microsoft.com/office/drawing/2014/main" id="{36C6CDE9-1B8A-4F2E-83A0-F473A93404BB}"/>
            </a:ext>
          </a:extLst>
        </xdr:cNvPr>
        <xdr:cNvSpPr txBox="1"/>
      </xdr:nvSpPr>
      <xdr:spPr>
        <a:xfrm>
          <a:off x="7248525" y="3267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156</xdr:row>
      <xdr:rowOff>0</xdr:rowOff>
    </xdr:from>
    <xdr:ext cx="192428" cy="264560"/>
    <xdr:sp macro="" textlink="">
      <xdr:nvSpPr>
        <xdr:cNvPr id="303" name="Textfeld 302">
          <a:extLst>
            <a:ext uri="{FF2B5EF4-FFF2-40B4-BE49-F238E27FC236}">
              <a16:creationId xmlns:a16="http://schemas.microsoft.com/office/drawing/2014/main" id="{657081BD-55A6-4F72-96CF-BCE9F4D84C24}"/>
            </a:ext>
          </a:extLst>
        </xdr:cNvPr>
        <xdr:cNvSpPr txBox="1"/>
      </xdr:nvSpPr>
      <xdr:spPr>
        <a:xfrm>
          <a:off x="7391400" y="32677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156</xdr:row>
      <xdr:rowOff>0</xdr:rowOff>
    </xdr:from>
    <xdr:ext cx="192428" cy="264560"/>
    <xdr:sp macro="" textlink="">
      <xdr:nvSpPr>
        <xdr:cNvPr id="304" name="Textfeld 303">
          <a:extLst>
            <a:ext uri="{FF2B5EF4-FFF2-40B4-BE49-F238E27FC236}">
              <a16:creationId xmlns:a16="http://schemas.microsoft.com/office/drawing/2014/main" id="{D2730335-28C5-4024-8266-E29112504AA8}"/>
            </a:ext>
          </a:extLst>
        </xdr:cNvPr>
        <xdr:cNvSpPr txBox="1"/>
      </xdr:nvSpPr>
      <xdr:spPr>
        <a:xfrm>
          <a:off x="7391400" y="326771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20</xdr:row>
      <xdr:rowOff>0</xdr:rowOff>
    </xdr:from>
    <xdr:ext cx="184731" cy="264560"/>
    <xdr:sp macro="" textlink="">
      <xdr:nvSpPr>
        <xdr:cNvPr id="305" name="Textfeld 304">
          <a:extLst>
            <a:ext uri="{FF2B5EF4-FFF2-40B4-BE49-F238E27FC236}">
              <a16:creationId xmlns:a16="http://schemas.microsoft.com/office/drawing/2014/main" id="{EB5E1979-8D71-4DD1-A602-736495018691}"/>
            </a:ext>
          </a:extLst>
        </xdr:cNvPr>
        <xdr:cNvSpPr txBox="1"/>
      </xdr:nvSpPr>
      <xdr:spPr>
        <a:xfrm>
          <a:off x="7248525" y="3235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20</xdr:row>
      <xdr:rowOff>0</xdr:rowOff>
    </xdr:from>
    <xdr:ext cx="184731" cy="264560"/>
    <xdr:sp macro="" textlink="">
      <xdr:nvSpPr>
        <xdr:cNvPr id="306" name="Textfeld 305">
          <a:extLst>
            <a:ext uri="{FF2B5EF4-FFF2-40B4-BE49-F238E27FC236}">
              <a16:creationId xmlns:a16="http://schemas.microsoft.com/office/drawing/2014/main" id="{6097B775-1AD3-4145-9643-1E4AF7E3E765}"/>
            </a:ext>
          </a:extLst>
        </xdr:cNvPr>
        <xdr:cNvSpPr txBox="1"/>
      </xdr:nvSpPr>
      <xdr:spPr>
        <a:xfrm>
          <a:off x="7248525" y="3235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</xdr:row>
      <xdr:rowOff>0</xdr:rowOff>
    </xdr:from>
    <xdr:ext cx="192428" cy="264560"/>
    <xdr:sp macro="" textlink="">
      <xdr:nvSpPr>
        <xdr:cNvPr id="307" name="Textfeld 306">
          <a:extLst>
            <a:ext uri="{FF2B5EF4-FFF2-40B4-BE49-F238E27FC236}">
              <a16:creationId xmlns:a16="http://schemas.microsoft.com/office/drawing/2014/main" id="{54724D37-90AD-4082-8F4A-C721C7A3DF11}"/>
            </a:ext>
          </a:extLst>
        </xdr:cNvPr>
        <xdr:cNvSpPr txBox="1"/>
      </xdr:nvSpPr>
      <xdr:spPr>
        <a:xfrm>
          <a:off x="7391400" y="3235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</xdr:row>
      <xdr:rowOff>0</xdr:rowOff>
    </xdr:from>
    <xdr:ext cx="192428" cy="264560"/>
    <xdr:sp macro="" textlink="">
      <xdr:nvSpPr>
        <xdr:cNvPr id="308" name="Textfeld 307">
          <a:extLst>
            <a:ext uri="{FF2B5EF4-FFF2-40B4-BE49-F238E27FC236}">
              <a16:creationId xmlns:a16="http://schemas.microsoft.com/office/drawing/2014/main" id="{046ED7C5-F1A4-4302-828A-788B2707FD70}"/>
            </a:ext>
          </a:extLst>
        </xdr:cNvPr>
        <xdr:cNvSpPr txBox="1"/>
      </xdr:nvSpPr>
      <xdr:spPr>
        <a:xfrm>
          <a:off x="7391400" y="3235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</xdr:row>
      <xdr:rowOff>0</xdr:rowOff>
    </xdr:from>
    <xdr:ext cx="192428" cy="264560"/>
    <xdr:sp macro="" textlink="">
      <xdr:nvSpPr>
        <xdr:cNvPr id="309" name="Textfeld 308">
          <a:extLst>
            <a:ext uri="{FF2B5EF4-FFF2-40B4-BE49-F238E27FC236}">
              <a16:creationId xmlns:a16="http://schemas.microsoft.com/office/drawing/2014/main" id="{DEBC97F3-1025-4A44-89E4-FC2D3CA9AB4A}"/>
            </a:ext>
          </a:extLst>
        </xdr:cNvPr>
        <xdr:cNvSpPr txBox="1"/>
      </xdr:nvSpPr>
      <xdr:spPr>
        <a:xfrm>
          <a:off x="7391400" y="3235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20</xdr:row>
      <xdr:rowOff>0</xdr:rowOff>
    </xdr:from>
    <xdr:ext cx="184731" cy="264560"/>
    <xdr:sp macro="" textlink="">
      <xdr:nvSpPr>
        <xdr:cNvPr id="310" name="Textfeld 309">
          <a:extLst>
            <a:ext uri="{FF2B5EF4-FFF2-40B4-BE49-F238E27FC236}">
              <a16:creationId xmlns:a16="http://schemas.microsoft.com/office/drawing/2014/main" id="{49451209-B16F-4DC1-BDF0-F2DD5B9EC84D}"/>
            </a:ext>
          </a:extLst>
        </xdr:cNvPr>
        <xdr:cNvSpPr txBox="1"/>
      </xdr:nvSpPr>
      <xdr:spPr>
        <a:xfrm>
          <a:off x="7248525" y="3235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17</xdr:col>
      <xdr:colOff>238125</xdr:colOff>
      <xdr:row>20</xdr:row>
      <xdr:rowOff>0</xdr:rowOff>
    </xdr:from>
    <xdr:ext cx="184731" cy="264560"/>
    <xdr:sp macro="" textlink="">
      <xdr:nvSpPr>
        <xdr:cNvPr id="311" name="Textfeld 310">
          <a:extLst>
            <a:ext uri="{FF2B5EF4-FFF2-40B4-BE49-F238E27FC236}">
              <a16:creationId xmlns:a16="http://schemas.microsoft.com/office/drawing/2014/main" id="{1CD1A1A8-6804-45A4-821D-325195CA5DBC}"/>
            </a:ext>
          </a:extLst>
        </xdr:cNvPr>
        <xdr:cNvSpPr txBox="1"/>
      </xdr:nvSpPr>
      <xdr:spPr>
        <a:xfrm>
          <a:off x="7248525" y="3235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</xdr:row>
      <xdr:rowOff>0</xdr:rowOff>
    </xdr:from>
    <xdr:ext cx="192428" cy="264560"/>
    <xdr:sp macro="" textlink="">
      <xdr:nvSpPr>
        <xdr:cNvPr id="312" name="Textfeld 311">
          <a:extLst>
            <a:ext uri="{FF2B5EF4-FFF2-40B4-BE49-F238E27FC236}">
              <a16:creationId xmlns:a16="http://schemas.microsoft.com/office/drawing/2014/main" id="{6AD6BA8E-370D-4508-85D5-41FB70793AD1}"/>
            </a:ext>
          </a:extLst>
        </xdr:cNvPr>
        <xdr:cNvSpPr txBox="1"/>
      </xdr:nvSpPr>
      <xdr:spPr>
        <a:xfrm>
          <a:off x="7391400" y="3235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20</xdr:row>
      <xdr:rowOff>0</xdr:rowOff>
    </xdr:from>
    <xdr:ext cx="192428" cy="264560"/>
    <xdr:sp macro="" textlink="">
      <xdr:nvSpPr>
        <xdr:cNvPr id="313" name="Textfeld 312">
          <a:extLst>
            <a:ext uri="{FF2B5EF4-FFF2-40B4-BE49-F238E27FC236}">
              <a16:creationId xmlns:a16="http://schemas.microsoft.com/office/drawing/2014/main" id="{1185B325-464B-4A3B-99D9-D1251FDBB0D3}"/>
            </a:ext>
          </a:extLst>
        </xdr:cNvPr>
        <xdr:cNvSpPr txBox="1"/>
      </xdr:nvSpPr>
      <xdr:spPr>
        <a:xfrm>
          <a:off x="7391400" y="323596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171</xdr:row>
      <xdr:rowOff>0</xdr:rowOff>
    </xdr:from>
    <xdr:ext cx="192428" cy="264560"/>
    <xdr:sp macro="" textlink="">
      <xdr:nvSpPr>
        <xdr:cNvPr id="314" name="Textfeld 313">
          <a:extLst>
            <a:ext uri="{FF2B5EF4-FFF2-40B4-BE49-F238E27FC236}">
              <a16:creationId xmlns:a16="http://schemas.microsoft.com/office/drawing/2014/main" id="{0B096CD7-0971-4D58-90A9-922B34EA6BE3}"/>
            </a:ext>
          </a:extLst>
        </xdr:cNvPr>
        <xdr:cNvSpPr txBox="1"/>
      </xdr:nvSpPr>
      <xdr:spPr>
        <a:xfrm>
          <a:off x="8915400" y="4400550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82</xdr:row>
      <xdr:rowOff>0</xdr:rowOff>
    </xdr:from>
    <xdr:ext cx="192428" cy="264560"/>
    <xdr:sp macro="" textlink="">
      <xdr:nvSpPr>
        <xdr:cNvPr id="315" name="Textfeld 314">
          <a:extLst>
            <a:ext uri="{FF2B5EF4-FFF2-40B4-BE49-F238E27FC236}">
              <a16:creationId xmlns:a16="http://schemas.microsoft.com/office/drawing/2014/main" id="{F57FCF86-FD59-42C2-AD14-6C5E06B0706E}"/>
            </a:ext>
          </a:extLst>
        </xdr:cNvPr>
        <xdr:cNvSpPr txBox="1"/>
      </xdr:nvSpPr>
      <xdr:spPr>
        <a:xfrm>
          <a:off x="7391400" y="473011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82</xdr:row>
      <xdr:rowOff>0</xdr:rowOff>
    </xdr:from>
    <xdr:ext cx="192428" cy="264560"/>
    <xdr:sp macro="" textlink="">
      <xdr:nvSpPr>
        <xdr:cNvPr id="316" name="Textfeld 315">
          <a:extLst>
            <a:ext uri="{FF2B5EF4-FFF2-40B4-BE49-F238E27FC236}">
              <a16:creationId xmlns:a16="http://schemas.microsoft.com/office/drawing/2014/main" id="{301A4863-477B-44E1-A9AC-104E2701B342}"/>
            </a:ext>
          </a:extLst>
        </xdr:cNvPr>
        <xdr:cNvSpPr txBox="1"/>
      </xdr:nvSpPr>
      <xdr:spPr>
        <a:xfrm>
          <a:off x="8915400" y="473011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142</xdr:row>
      <xdr:rowOff>0</xdr:rowOff>
    </xdr:from>
    <xdr:ext cx="192428" cy="264560"/>
    <xdr:sp macro="" textlink="">
      <xdr:nvSpPr>
        <xdr:cNvPr id="317" name="Textfeld 316">
          <a:extLst>
            <a:ext uri="{FF2B5EF4-FFF2-40B4-BE49-F238E27FC236}">
              <a16:creationId xmlns:a16="http://schemas.microsoft.com/office/drawing/2014/main" id="{B1E4DF94-5FB7-4C34-81D8-517393B333E6}"/>
            </a:ext>
          </a:extLst>
        </xdr:cNvPr>
        <xdr:cNvSpPr txBox="1"/>
      </xdr:nvSpPr>
      <xdr:spPr>
        <a:xfrm>
          <a:off x="7391400" y="479615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18</xdr:col>
      <xdr:colOff>0</xdr:colOff>
      <xdr:row>142</xdr:row>
      <xdr:rowOff>0</xdr:rowOff>
    </xdr:from>
    <xdr:ext cx="192428" cy="264560"/>
    <xdr:sp macro="" textlink="">
      <xdr:nvSpPr>
        <xdr:cNvPr id="318" name="Textfeld 317">
          <a:extLst>
            <a:ext uri="{FF2B5EF4-FFF2-40B4-BE49-F238E27FC236}">
              <a16:creationId xmlns:a16="http://schemas.microsoft.com/office/drawing/2014/main" id="{A9CA0301-BD89-4FBE-A6AE-A17A69441F03}"/>
            </a:ext>
          </a:extLst>
        </xdr:cNvPr>
        <xdr:cNvSpPr txBox="1"/>
      </xdr:nvSpPr>
      <xdr:spPr>
        <a:xfrm>
          <a:off x="7391400" y="479615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142</xdr:row>
      <xdr:rowOff>0</xdr:rowOff>
    </xdr:from>
    <xdr:ext cx="192428" cy="264560"/>
    <xdr:sp macro="" textlink="">
      <xdr:nvSpPr>
        <xdr:cNvPr id="319" name="Textfeld 318">
          <a:extLst>
            <a:ext uri="{FF2B5EF4-FFF2-40B4-BE49-F238E27FC236}">
              <a16:creationId xmlns:a16="http://schemas.microsoft.com/office/drawing/2014/main" id="{2175ACFB-6917-4731-A4B8-13CA4F5BA27E}"/>
            </a:ext>
          </a:extLst>
        </xdr:cNvPr>
        <xdr:cNvSpPr txBox="1"/>
      </xdr:nvSpPr>
      <xdr:spPr>
        <a:xfrm>
          <a:off x="8915400" y="479615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22</xdr:col>
      <xdr:colOff>0</xdr:colOff>
      <xdr:row>142</xdr:row>
      <xdr:rowOff>0</xdr:rowOff>
    </xdr:from>
    <xdr:ext cx="192428" cy="264560"/>
    <xdr:sp macro="" textlink="">
      <xdr:nvSpPr>
        <xdr:cNvPr id="320" name="Textfeld 319">
          <a:extLst>
            <a:ext uri="{FF2B5EF4-FFF2-40B4-BE49-F238E27FC236}">
              <a16:creationId xmlns:a16="http://schemas.microsoft.com/office/drawing/2014/main" id="{807F24C5-0158-4792-99F1-3B8252F4F544}"/>
            </a:ext>
          </a:extLst>
        </xdr:cNvPr>
        <xdr:cNvSpPr txBox="1"/>
      </xdr:nvSpPr>
      <xdr:spPr>
        <a:xfrm>
          <a:off x="8915400" y="47961550"/>
          <a:ext cx="1924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de-DE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1397-7763-4C7B-826B-40F1B33C6CE6}">
  <dimension ref="A1:AC385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4.5" x14ac:dyDescent="0.35"/>
  <cols>
    <col min="1" max="1" width="14.36328125" style="35" customWidth="1"/>
    <col min="2" max="3" width="10.90625" style="35"/>
    <col min="4" max="4" width="15.54296875" style="35" customWidth="1"/>
    <col min="5" max="5" width="10.08984375" style="35" customWidth="1"/>
    <col min="6" max="6" width="2.90625" style="35" customWidth="1"/>
    <col min="7" max="7" width="3.90625" style="35" customWidth="1"/>
    <col min="8" max="8" width="3.1796875" style="35" customWidth="1"/>
    <col min="9" max="9" width="3.08984375" style="35" customWidth="1"/>
    <col min="10" max="10" width="2.90625" style="35" customWidth="1"/>
    <col min="11" max="11" width="2.6328125" style="35" customWidth="1"/>
    <col min="12" max="12" width="2.90625" style="35" customWidth="1"/>
    <col min="13" max="13" width="3" style="35" customWidth="1"/>
    <col min="14" max="14" width="2.6328125" style="35" customWidth="1"/>
    <col min="15" max="15" width="3.1796875" style="35" customWidth="1"/>
    <col min="16" max="16" width="2.81640625" style="35" customWidth="1"/>
    <col min="17" max="18" width="3.1796875" style="35" customWidth="1"/>
    <col min="19" max="19" width="3.81640625" style="35" customWidth="1"/>
    <col min="20" max="21" width="2.81640625" style="35" customWidth="1"/>
    <col min="22" max="22" width="3.81640625" style="35" customWidth="1"/>
    <col min="23" max="23" width="3.7265625" style="35" customWidth="1"/>
    <col min="24" max="24" width="3.36328125" style="35" customWidth="1"/>
    <col min="25" max="25" width="3.7265625" style="35" customWidth="1"/>
    <col min="26" max="27" width="3" style="35" customWidth="1"/>
    <col min="28" max="28" width="2.81640625" style="35" customWidth="1"/>
    <col min="29" max="29" width="3.26953125" style="35" customWidth="1"/>
    <col min="30" max="257" width="10.90625" style="35"/>
    <col min="258" max="258" width="14.36328125" style="35" customWidth="1"/>
    <col min="259" max="260" width="10.90625" style="35"/>
    <col min="261" max="261" width="2.90625" style="35" customWidth="1"/>
    <col min="262" max="262" width="3.1796875" style="35" customWidth="1"/>
    <col min="263" max="263" width="3.90625" style="35" customWidth="1"/>
    <col min="264" max="264" width="3.1796875" style="35" customWidth="1"/>
    <col min="265" max="265" width="3.08984375" style="35" customWidth="1"/>
    <col min="266" max="266" width="2.90625" style="35" customWidth="1"/>
    <col min="267" max="267" width="2.6328125" style="35" customWidth="1"/>
    <col min="268" max="268" width="2.90625" style="35" customWidth="1"/>
    <col min="269" max="269" width="3" style="35" customWidth="1"/>
    <col min="270" max="270" width="2.6328125" style="35" customWidth="1"/>
    <col min="271" max="271" width="3.1796875" style="35" customWidth="1"/>
    <col min="272" max="272" width="2.81640625" style="35" customWidth="1"/>
    <col min="273" max="274" width="3.1796875" style="35" customWidth="1"/>
    <col min="275" max="275" width="3.81640625" style="35" customWidth="1"/>
    <col min="276" max="277" width="2.81640625" style="35" customWidth="1"/>
    <col min="278" max="278" width="3.81640625" style="35" customWidth="1"/>
    <col min="279" max="279" width="3.7265625" style="35" customWidth="1"/>
    <col min="280" max="280" width="3.36328125" style="35" customWidth="1"/>
    <col min="281" max="281" width="3.7265625" style="35" customWidth="1"/>
    <col min="282" max="283" width="3" style="35" customWidth="1"/>
    <col min="284" max="284" width="2.81640625" style="35" customWidth="1"/>
    <col min="285" max="285" width="3.26953125" style="35" customWidth="1"/>
    <col min="286" max="513" width="10.90625" style="35"/>
    <col min="514" max="514" width="14.36328125" style="35" customWidth="1"/>
    <col min="515" max="516" width="10.90625" style="35"/>
    <col min="517" max="517" width="2.90625" style="35" customWidth="1"/>
    <col min="518" max="518" width="3.1796875" style="35" customWidth="1"/>
    <col min="519" max="519" width="3.90625" style="35" customWidth="1"/>
    <col min="520" max="520" width="3.1796875" style="35" customWidth="1"/>
    <col min="521" max="521" width="3.08984375" style="35" customWidth="1"/>
    <col min="522" max="522" width="2.90625" style="35" customWidth="1"/>
    <col min="523" max="523" width="2.6328125" style="35" customWidth="1"/>
    <col min="524" max="524" width="2.90625" style="35" customWidth="1"/>
    <col min="525" max="525" width="3" style="35" customWidth="1"/>
    <col min="526" max="526" width="2.6328125" style="35" customWidth="1"/>
    <col min="527" max="527" width="3.1796875" style="35" customWidth="1"/>
    <col min="528" max="528" width="2.81640625" style="35" customWidth="1"/>
    <col min="529" max="530" width="3.1796875" style="35" customWidth="1"/>
    <col min="531" max="531" width="3.81640625" style="35" customWidth="1"/>
    <col min="532" max="533" width="2.81640625" style="35" customWidth="1"/>
    <col min="534" max="534" width="3.81640625" style="35" customWidth="1"/>
    <col min="535" max="535" width="3.7265625" style="35" customWidth="1"/>
    <col min="536" max="536" width="3.36328125" style="35" customWidth="1"/>
    <col min="537" max="537" width="3.7265625" style="35" customWidth="1"/>
    <col min="538" max="539" width="3" style="35" customWidth="1"/>
    <col min="540" max="540" width="2.81640625" style="35" customWidth="1"/>
    <col min="541" max="541" width="3.26953125" style="35" customWidth="1"/>
    <col min="542" max="769" width="10.90625" style="35"/>
    <col min="770" max="770" width="14.36328125" style="35" customWidth="1"/>
    <col min="771" max="772" width="10.90625" style="35"/>
    <col min="773" max="773" width="2.90625" style="35" customWidth="1"/>
    <col min="774" max="774" width="3.1796875" style="35" customWidth="1"/>
    <col min="775" max="775" width="3.90625" style="35" customWidth="1"/>
    <col min="776" max="776" width="3.1796875" style="35" customWidth="1"/>
    <col min="777" max="777" width="3.08984375" style="35" customWidth="1"/>
    <col min="778" max="778" width="2.90625" style="35" customWidth="1"/>
    <col min="779" max="779" width="2.6328125" style="35" customWidth="1"/>
    <col min="780" max="780" width="2.90625" style="35" customWidth="1"/>
    <col min="781" max="781" width="3" style="35" customWidth="1"/>
    <col min="782" max="782" width="2.6328125" style="35" customWidth="1"/>
    <col min="783" max="783" width="3.1796875" style="35" customWidth="1"/>
    <col min="784" max="784" width="2.81640625" style="35" customWidth="1"/>
    <col min="785" max="786" width="3.1796875" style="35" customWidth="1"/>
    <col min="787" max="787" width="3.81640625" style="35" customWidth="1"/>
    <col min="788" max="789" width="2.81640625" style="35" customWidth="1"/>
    <col min="790" max="790" width="3.81640625" style="35" customWidth="1"/>
    <col min="791" max="791" width="3.7265625" style="35" customWidth="1"/>
    <col min="792" max="792" width="3.36328125" style="35" customWidth="1"/>
    <col min="793" max="793" width="3.7265625" style="35" customWidth="1"/>
    <col min="794" max="795" width="3" style="35" customWidth="1"/>
    <col min="796" max="796" width="2.81640625" style="35" customWidth="1"/>
    <col min="797" max="797" width="3.26953125" style="35" customWidth="1"/>
    <col min="798" max="1025" width="10.90625" style="35"/>
    <col min="1026" max="1026" width="14.36328125" style="35" customWidth="1"/>
    <col min="1027" max="1028" width="10.90625" style="35"/>
    <col min="1029" max="1029" width="2.90625" style="35" customWidth="1"/>
    <col min="1030" max="1030" width="3.1796875" style="35" customWidth="1"/>
    <col min="1031" max="1031" width="3.90625" style="35" customWidth="1"/>
    <col min="1032" max="1032" width="3.1796875" style="35" customWidth="1"/>
    <col min="1033" max="1033" width="3.08984375" style="35" customWidth="1"/>
    <col min="1034" max="1034" width="2.90625" style="35" customWidth="1"/>
    <col min="1035" max="1035" width="2.6328125" style="35" customWidth="1"/>
    <col min="1036" max="1036" width="2.90625" style="35" customWidth="1"/>
    <col min="1037" max="1037" width="3" style="35" customWidth="1"/>
    <col min="1038" max="1038" width="2.6328125" style="35" customWidth="1"/>
    <col min="1039" max="1039" width="3.1796875" style="35" customWidth="1"/>
    <col min="1040" max="1040" width="2.81640625" style="35" customWidth="1"/>
    <col min="1041" max="1042" width="3.1796875" style="35" customWidth="1"/>
    <col min="1043" max="1043" width="3.81640625" style="35" customWidth="1"/>
    <col min="1044" max="1045" width="2.81640625" style="35" customWidth="1"/>
    <col min="1046" max="1046" width="3.81640625" style="35" customWidth="1"/>
    <col min="1047" max="1047" width="3.7265625" style="35" customWidth="1"/>
    <col min="1048" max="1048" width="3.36328125" style="35" customWidth="1"/>
    <col min="1049" max="1049" width="3.7265625" style="35" customWidth="1"/>
    <col min="1050" max="1051" width="3" style="35" customWidth="1"/>
    <col min="1052" max="1052" width="2.81640625" style="35" customWidth="1"/>
    <col min="1053" max="1053" width="3.26953125" style="35" customWidth="1"/>
    <col min="1054" max="1281" width="10.90625" style="35"/>
    <col min="1282" max="1282" width="14.36328125" style="35" customWidth="1"/>
    <col min="1283" max="1284" width="10.90625" style="35"/>
    <col min="1285" max="1285" width="2.90625" style="35" customWidth="1"/>
    <col min="1286" max="1286" width="3.1796875" style="35" customWidth="1"/>
    <col min="1287" max="1287" width="3.90625" style="35" customWidth="1"/>
    <col min="1288" max="1288" width="3.1796875" style="35" customWidth="1"/>
    <col min="1289" max="1289" width="3.08984375" style="35" customWidth="1"/>
    <col min="1290" max="1290" width="2.90625" style="35" customWidth="1"/>
    <col min="1291" max="1291" width="2.6328125" style="35" customWidth="1"/>
    <col min="1292" max="1292" width="2.90625" style="35" customWidth="1"/>
    <col min="1293" max="1293" width="3" style="35" customWidth="1"/>
    <col min="1294" max="1294" width="2.6328125" style="35" customWidth="1"/>
    <col min="1295" max="1295" width="3.1796875" style="35" customWidth="1"/>
    <col min="1296" max="1296" width="2.81640625" style="35" customWidth="1"/>
    <col min="1297" max="1298" width="3.1796875" style="35" customWidth="1"/>
    <col min="1299" max="1299" width="3.81640625" style="35" customWidth="1"/>
    <col min="1300" max="1301" width="2.81640625" style="35" customWidth="1"/>
    <col min="1302" max="1302" width="3.81640625" style="35" customWidth="1"/>
    <col min="1303" max="1303" width="3.7265625" style="35" customWidth="1"/>
    <col min="1304" max="1304" width="3.36328125" style="35" customWidth="1"/>
    <col min="1305" max="1305" width="3.7265625" style="35" customWidth="1"/>
    <col min="1306" max="1307" width="3" style="35" customWidth="1"/>
    <col min="1308" max="1308" width="2.81640625" style="35" customWidth="1"/>
    <col min="1309" max="1309" width="3.26953125" style="35" customWidth="1"/>
    <col min="1310" max="1537" width="10.90625" style="35"/>
    <col min="1538" max="1538" width="14.36328125" style="35" customWidth="1"/>
    <col min="1539" max="1540" width="10.90625" style="35"/>
    <col min="1541" max="1541" width="2.90625" style="35" customWidth="1"/>
    <col min="1542" max="1542" width="3.1796875" style="35" customWidth="1"/>
    <col min="1543" max="1543" width="3.90625" style="35" customWidth="1"/>
    <col min="1544" max="1544" width="3.1796875" style="35" customWidth="1"/>
    <col min="1545" max="1545" width="3.08984375" style="35" customWidth="1"/>
    <col min="1546" max="1546" width="2.90625" style="35" customWidth="1"/>
    <col min="1547" max="1547" width="2.6328125" style="35" customWidth="1"/>
    <col min="1548" max="1548" width="2.90625" style="35" customWidth="1"/>
    <col min="1549" max="1549" width="3" style="35" customWidth="1"/>
    <col min="1550" max="1550" width="2.6328125" style="35" customWidth="1"/>
    <col min="1551" max="1551" width="3.1796875" style="35" customWidth="1"/>
    <col min="1552" max="1552" width="2.81640625" style="35" customWidth="1"/>
    <col min="1553" max="1554" width="3.1796875" style="35" customWidth="1"/>
    <col min="1555" max="1555" width="3.81640625" style="35" customWidth="1"/>
    <col min="1556" max="1557" width="2.81640625" style="35" customWidth="1"/>
    <col min="1558" max="1558" width="3.81640625" style="35" customWidth="1"/>
    <col min="1559" max="1559" width="3.7265625" style="35" customWidth="1"/>
    <col min="1560" max="1560" width="3.36328125" style="35" customWidth="1"/>
    <col min="1561" max="1561" width="3.7265625" style="35" customWidth="1"/>
    <col min="1562" max="1563" width="3" style="35" customWidth="1"/>
    <col min="1564" max="1564" width="2.81640625" style="35" customWidth="1"/>
    <col min="1565" max="1565" width="3.26953125" style="35" customWidth="1"/>
    <col min="1566" max="1793" width="10.90625" style="35"/>
    <col min="1794" max="1794" width="14.36328125" style="35" customWidth="1"/>
    <col min="1795" max="1796" width="10.90625" style="35"/>
    <col min="1797" max="1797" width="2.90625" style="35" customWidth="1"/>
    <col min="1798" max="1798" width="3.1796875" style="35" customWidth="1"/>
    <col min="1799" max="1799" width="3.90625" style="35" customWidth="1"/>
    <col min="1800" max="1800" width="3.1796875" style="35" customWidth="1"/>
    <col min="1801" max="1801" width="3.08984375" style="35" customWidth="1"/>
    <col min="1802" max="1802" width="2.90625" style="35" customWidth="1"/>
    <col min="1803" max="1803" width="2.6328125" style="35" customWidth="1"/>
    <col min="1804" max="1804" width="2.90625" style="35" customWidth="1"/>
    <col min="1805" max="1805" width="3" style="35" customWidth="1"/>
    <col min="1806" max="1806" width="2.6328125" style="35" customWidth="1"/>
    <col min="1807" max="1807" width="3.1796875" style="35" customWidth="1"/>
    <col min="1808" max="1808" width="2.81640625" style="35" customWidth="1"/>
    <col min="1809" max="1810" width="3.1796875" style="35" customWidth="1"/>
    <col min="1811" max="1811" width="3.81640625" style="35" customWidth="1"/>
    <col min="1812" max="1813" width="2.81640625" style="35" customWidth="1"/>
    <col min="1814" max="1814" width="3.81640625" style="35" customWidth="1"/>
    <col min="1815" max="1815" width="3.7265625" style="35" customWidth="1"/>
    <col min="1816" max="1816" width="3.36328125" style="35" customWidth="1"/>
    <col min="1817" max="1817" width="3.7265625" style="35" customWidth="1"/>
    <col min="1818" max="1819" width="3" style="35" customWidth="1"/>
    <col min="1820" max="1820" width="2.81640625" style="35" customWidth="1"/>
    <col min="1821" max="1821" width="3.26953125" style="35" customWidth="1"/>
    <col min="1822" max="2049" width="10.90625" style="35"/>
    <col min="2050" max="2050" width="14.36328125" style="35" customWidth="1"/>
    <col min="2051" max="2052" width="10.90625" style="35"/>
    <col min="2053" max="2053" width="2.90625" style="35" customWidth="1"/>
    <col min="2054" max="2054" width="3.1796875" style="35" customWidth="1"/>
    <col min="2055" max="2055" width="3.90625" style="35" customWidth="1"/>
    <col min="2056" max="2056" width="3.1796875" style="35" customWidth="1"/>
    <col min="2057" max="2057" width="3.08984375" style="35" customWidth="1"/>
    <col min="2058" max="2058" width="2.90625" style="35" customWidth="1"/>
    <col min="2059" max="2059" width="2.6328125" style="35" customWidth="1"/>
    <col min="2060" max="2060" width="2.90625" style="35" customWidth="1"/>
    <col min="2061" max="2061" width="3" style="35" customWidth="1"/>
    <col min="2062" max="2062" width="2.6328125" style="35" customWidth="1"/>
    <col min="2063" max="2063" width="3.1796875" style="35" customWidth="1"/>
    <col min="2064" max="2064" width="2.81640625" style="35" customWidth="1"/>
    <col min="2065" max="2066" width="3.1796875" style="35" customWidth="1"/>
    <col min="2067" max="2067" width="3.81640625" style="35" customWidth="1"/>
    <col min="2068" max="2069" width="2.81640625" style="35" customWidth="1"/>
    <col min="2070" max="2070" width="3.81640625" style="35" customWidth="1"/>
    <col min="2071" max="2071" width="3.7265625" style="35" customWidth="1"/>
    <col min="2072" max="2072" width="3.36328125" style="35" customWidth="1"/>
    <col min="2073" max="2073" width="3.7265625" style="35" customWidth="1"/>
    <col min="2074" max="2075" width="3" style="35" customWidth="1"/>
    <col min="2076" max="2076" width="2.81640625" style="35" customWidth="1"/>
    <col min="2077" max="2077" width="3.26953125" style="35" customWidth="1"/>
    <col min="2078" max="2305" width="10.90625" style="35"/>
    <col min="2306" max="2306" width="14.36328125" style="35" customWidth="1"/>
    <col min="2307" max="2308" width="10.90625" style="35"/>
    <col min="2309" max="2309" width="2.90625" style="35" customWidth="1"/>
    <col min="2310" max="2310" width="3.1796875" style="35" customWidth="1"/>
    <col min="2311" max="2311" width="3.90625" style="35" customWidth="1"/>
    <col min="2312" max="2312" width="3.1796875" style="35" customWidth="1"/>
    <col min="2313" max="2313" width="3.08984375" style="35" customWidth="1"/>
    <col min="2314" max="2314" width="2.90625" style="35" customWidth="1"/>
    <col min="2315" max="2315" width="2.6328125" style="35" customWidth="1"/>
    <col min="2316" max="2316" width="2.90625" style="35" customWidth="1"/>
    <col min="2317" max="2317" width="3" style="35" customWidth="1"/>
    <col min="2318" max="2318" width="2.6328125" style="35" customWidth="1"/>
    <col min="2319" max="2319" width="3.1796875" style="35" customWidth="1"/>
    <col min="2320" max="2320" width="2.81640625" style="35" customWidth="1"/>
    <col min="2321" max="2322" width="3.1796875" style="35" customWidth="1"/>
    <col min="2323" max="2323" width="3.81640625" style="35" customWidth="1"/>
    <col min="2324" max="2325" width="2.81640625" style="35" customWidth="1"/>
    <col min="2326" max="2326" width="3.81640625" style="35" customWidth="1"/>
    <col min="2327" max="2327" width="3.7265625" style="35" customWidth="1"/>
    <col min="2328" max="2328" width="3.36328125" style="35" customWidth="1"/>
    <col min="2329" max="2329" width="3.7265625" style="35" customWidth="1"/>
    <col min="2330" max="2331" width="3" style="35" customWidth="1"/>
    <col min="2332" max="2332" width="2.81640625" style="35" customWidth="1"/>
    <col min="2333" max="2333" width="3.26953125" style="35" customWidth="1"/>
    <col min="2334" max="2561" width="10.90625" style="35"/>
    <col min="2562" max="2562" width="14.36328125" style="35" customWidth="1"/>
    <col min="2563" max="2564" width="10.90625" style="35"/>
    <col min="2565" max="2565" width="2.90625" style="35" customWidth="1"/>
    <col min="2566" max="2566" width="3.1796875" style="35" customWidth="1"/>
    <col min="2567" max="2567" width="3.90625" style="35" customWidth="1"/>
    <col min="2568" max="2568" width="3.1796875" style="35" customWidth="1"/>
    <col min="2569" max="2569" width="3.08984375" style="35" customWidth="1"/>
    <col min="2570" max="2570" width="2.90625" style="35" customWidth="1"/>
    <col min="2571" max="2571" width="2.6328125" style="35" customWidth="1"/>
    <col min="2572" max="2572" width="2.90625" style="35" customWidth="1"/>
    <col min="2573" max="2573" width="3" style="35" customWidth="1"/>
    <col min="2574" max="2574" width="2.6328125" style="35" customWidth="1"/>
    <col min="2575" max="2575" width="3.1796875" style="35" customWidth="1"/>
    <col min="2576" max="2576" width="2.81640625" style="35" customWidth="1"/>
    <col min="2577" max="2578" width="3.1796875" style="35" customWidth="1"/>
    <col min="2579" max="2579" width="3.81640625" style="35" customWidth="1"/>
    <col min="2580" max="2581" width="2.81640625" style="35" customWidth="1"/>
    <col min="2582" max="2582" width="3.81640625" style="35" customWidth="1"/>
    <col min="2583" max="2583" width="3.7265625" style="35" customWidth="1"/>
    <col min="2584" max="2584" width="3.36328125" style="35" customWidth="1"/>
    <col min="2585" max="2585" width="3.7265625" style="35" customWidth="1"/>
    <col min="2586" max="2587" width="3" style="35" customWidth="1"/>
    <col min="2588" max="2588" width="2.81640625" style="35" customWidth="1"/>
    <col min="2589" max="2589" width="3.26953125" style="35" customWidth="1"/>
    <col min="2590" max="2817" width="10.90625" style="35"/>
    <col min="2818" max="2818" width="14.36328125" style="35" customWidth="1"/>
    <col min="2819" max="2820" width="10.90625" style="35"/>
    <col min="2821" max="2821" width="2.90625" style="35" customWidth="1"/>
    <col min="2822" max="2822" width="3.1796875" style="35" customWidth="1"/>
    <col min="2823" max="2823" width="3.90625" style="35" customWidth="1"/>
    <col min="2824" max="2824" width="3.1796875" style="35" customWidth="1"/>
    <col min="2825" max="2825" width="3.08984375" style="35" customWidth="1"/>
    <col min="2826" max="2826" width="2.90625" style="35" customWidth="1"/>
    <col min="2827" max="2827" width="2.6328125" style="35" customWidth="1"/>
    <col min="2828" max="2828" width="2.90625" style="35" customWidth="1"/>
    <col min="2829" max="2829" width="3" style="35" customWidth="1"/>
    <col min="2830" max="2830" width="2.6328125" style="35" customWidth="1"/>
    <col min="2831" max="2831" width="3.1796875" style="35" customWidth="1"/>
    <col min="2832" max="2832" width="2.81640625" style="35" customWidth="1"/>
    <col min="2833" max="2834" width="3.1796875" style="35" customWidth="1"/>
    <col min="2835" max="2835" width="3.81640625" style="35" customWidth="1"/>
    <col min="2836" max="2837" width="2.81640625" style="35" customWidth="1"/>
    <col min="2838" max="2838" width="3.81640625" style="35" customWidth="1"/>
    <col min="2839" max="2839" width="3.7265625" style="35" customWidth="1"/>
    <col min="2840" max="2840" width="3.36328125" style="35" customWidth="1"/>
    <col min="2841" max="2841" width="3.7265625" style="35" customWidth="1"/>
    <col min="2842" max="2843" width="3" style="35" customWidth="1"/>
    <col min="2844" max="2844" width="2.81640625" style="35" customWidth="1"/>
    <col min="2845" max="2845" width="3.26953125" style="35" customWidth="1"/>
    <col min="2846" max="3073" width="10.90625" style="35"/>
    <col min="3074" max="3074" width="14.36328125" style="35" customWidth="1"/>
    <col min="3075" max="3076" width="10.90625" style="35"/>
    <col min="3077" max="3077" width="2.90625" style="35" customWidth="1"/>
    <col min="3078" max="3078" width="3.1796875" style="35" customWidth="1"/>
    <col min="3079" max="3079" width="3.90625" style="35" customWidth="1"/>
    <col min="3080" max="3080" width="3.1796875" style="35" customWidth="1"/>
    <col min="3081" max="3081" width="3.08984375" style="35" customWidth="1"/>
    <col min="3082" max="3082" width="2.90625" style="35" customWidth="1"/>
    <col min="3083" max="3083" width="2.6328125" style="35" customWidth="1"/>
    <col min="3084" max="3084" width="2.90625" style="35" customWidth="1"/>
    <col min="3085" max="3085" width="3" style="35" customWidth="1"/>
    <col min="3086" max="3086" width="2.6328125" style="35" customWidth="1"/>
    <col min="3087" max="3087" width="3.1796875" style="35" customWidth="1"/>
    <col min="3088" max="3088" width="2.81640625" style="35" customWidth="1"/>
    <col min="3089" max="3090" width="3.1796875" style="35" customWidth="1"/>
    <col min="3091" max="3091" width="3.81640625" style="35" customWidth="1"/>
    <col min="3092" max="3093" width="2.81640625" style="35" customWidth="1"/>
    <col min="3094" max="3094" width="3.81640625" style="35" customWidth="1"/>
    <col min="3095" max="3095" width="3.7265625" style="35" customWidth="1"/>
    <col min="3096" max="3096" width="3.36328125" style="35" customWidth="1"/>
    <col min="3097" max="3097" width="3.7265625" style="35" customWidth="1"/>
    <col min="3098" max="3099" width="3" style="35" customWidth="1"/>
    <col min="3100" max="3100" width="2.81640625" style="35" customWidth="1"/>
    <col min="3101" max="3101" width="3.26953125" style="35" customWidth="1"/>
    <col min="3102" max="3329" width="10.90625" style="35"/>
    <col min="3330" max="3330" width="14.36328125" style="35" customWidth="1"/>
    <col min="3331" max="3332" width="10.90625" style="35"/>
    <col min="3333" max="3333" width="2.90625" style="35" customWidth="1"/>
    <col min="3334" max="3334" width="3.1796875" style="35" customWidth="1"/>
    <col min="3335" max="3335" width="3.90625" style="35" customWidth="1"/>
    <col min="3336" max="3336" width="3.1796875" style="35" customWidth="1"/>
    <col min="3337" max="3337" width="3.08984375" style="35" customWidth="1"/>
    <col min="3338" max="3338" width="2.90625" style="35" customWidth="1"/>
    <col min="3339" max="3339" width="2.6328125" style="35" customWidth="1"/>
    <col min="3340" max="3340" width="2.90625" style="35" customWidth="1"/>
    <col min="3341" max="3341" width="3" style="35" customWidth="1"/>
    <col min="3342" max="3342" width="2.6328125" style="35" customWidth="1"/>
    <col min="3343" max="3343" width="3.1796875" style="35" customWidth="1"/>
    <col min="3344" max="3344" width="2.81640625" style="35" customWidth="1"/>
    <col min="3345" max="3346" width="3.1796875" style="35" customWidth="1"/>
    <col min="3347" max="3347" width="3.81640625" style="35" customWidth="1"/>
    <col min="3348" max="3349" width="2.81640625" style="35" customWidth="1"/>
    <col min="3350" max="3350" width="3.81640625" style="35" customWidth="1"/>
    <col min="3351" max="3351" width="3.7265625" style="35" customWidth="1"/>
    <col min="3352" max="3352" width="3.36328125" style="35" customWidth="1"/>
    <col min="3353" max="3353" width="3.7265625" style="35" customWidth="1"/>
    <col min="3354" max="3355" width="3" style="35" customWidth="1"/>
    <col min="3356" max="3356" width="2.81640625" style="35" customWidth="1"/>
    <col min="3357" max="3357" width="3.26953125" style="35" customWidth="1"/>
    <col min="3358" max="3585" width="10.90625" style="35"/>
    <col min="3586" max="3586" width="14.36328125" style="35" customWidth="1"/>
    <col min="3587" max="3588" width="10.90625" style="35"/>
    <col min="3589" max="3589" width="2.90625" style="35" customWidth="1"/>
    <col min="3590" max="3590" width="3.1796875" style="35" customWidth="1"/>
    <col min="3591" max="3591" width="3.90625" style="35" customWidth="1"/>
    <col min="3592" max="3592" width="3.1796875" style="35" customWidth="1"/>
    <col min="3593" max="3593" width="3.08984375" style="35" customWidth="1"/>
    <col min="3594" max="3594" width="2.90625" style="35" customWidth="1"/>
    <col min="3595" max="3595" width="2.6328125" style="35" customWidth="1"/>
    <col min="3596" max="3596" width="2.90625" style="35" customWidth="1"/>
    <col min="3597" max="3597" width="3" style="35" customWidth="1"/>
    <col min="3598" max="3598" width="2.6328125" style="35" customWidth="1"/>
    <col min="3599" max="3599" width="3.1796875" style="35" customWidth="1"/>
    <col min="3600" max="3600" width="2.81640625" style="35" customWidth="1"/>
    <col min="3601" max="3602" width="3.1796875" style="35" customWidth="1"/>
    <col min="3603" max="3603" width="3.81640625" style="35" customWidth="1"/>
    <col min="3604" max="3605" width="2.81640625" style="35" customWidth="1"/>
    <col min="3606" max="3606" width="3.81640625" style="35" customWidth="1"/>
    <col min="3607" max="3607" width="3.7265625" style="35" customWidth="1"/>
    <col min="3608" max="3608" width="3.36328125" style="35" customWidth="1"/>
    <col min="3609" max="3609" width="3.7265625" style="35" customWidth="1"/>
    <col min="3610" max="3611" width="3" style="35" customWidth="1"/>
    <col min="3612" max="3612" width="2.81640625" style="35" customWidth="1"/>
    <col min="3613" max="3613" width="3.26953125" style="35" customWidth="1"/>
    <col min="3614" max="3841" width="10.90625" style="35"/>
    <col min="3842" max="3842" width="14.36328125" style="35" customWidth="1"/>
    <col min="3843" max="3844" width="10.90625" style="35"/>
    <col min="3845" max="3845" width="2.90625" style="35" customWidth="1"/>
    <col min="3846" max="3846" width="3.1796875" style="35" customWidth="1"/>
    <col min="3847" max="3847" width="3.90625" style="35" customWidth="1"/>
    <col min="3848" max="3848" width="3.1796875" style="35" customWidth="1"/>
    <col min="3849" max="3849" width="3.08984375" style="35" customWidth="1"/>
    <col min="3850" max="3850" width="2.90625" style="35" customWidth="1"/>
    <col min="3851" max="3851" width="2.6328125" style="35" customWidth="1"/>
    <col min="3852" max="3852" width="2.90625" style="35" customWidth="1"/>
    <col min="3853" max="3853" width="3" style="35" customWidth="1"/>
    <col min="3854" max="3854" width="2.6328125" style="35" customWidth="1"/>
    <col min="3855" max="3855" width="3.1796875" style="35" customWidth="1"/>
    <col min="3856" max="3856" width="2.81640625" style="35" customWidth="1"/>
    <col min="3857" max="3858" width="3.1796875" style="35" customWidth="1"/>
    <col min="3859" max="3859" width="3.81640625" style="35" customWidth="1"/>
    <col min="3860" max="3861" width="2.81640625" style="35" customWidth="1"/>
    <col min="3862" max="3862" width="3.81640625" style="35" customWidth="1"/>
    <col min="3863" max="3863" width="3.7265625" style="35" customWidth="1"/>
    <col min="3864" max="3864" width="3.36328125" style="35" customWidth="1"/>
    <col min="3865" max="3865" width="3.7265625" style="35" customWidth="1"/>
    <col min="3866" max="3867" width="3" style="35" customWidth="1"/>
    <col min="3868" max="3868" width="2.81640625" style="35" customWidth="1"/>
    <col min="3869" max="3869" width="3.26953125" style="35" customWidth="1"/>
    <col min="3870" max="4097" width="10.90625" style="35"/>
    <col min="4098" max="4098" width="14.36328125" style="35" customWidth="1"/>
    <col min="4099" max="4100" width="10.90625" style="35"/>
    <col min="4101" max="4101" width="2.90625" style="35" customWidth="1"/>
    <col min="4102" max="4102" width="3.1796875" style="35" customWidth="1"/>
    <col min="4103" max="4103" width="3.90625" style="35" customWidth="1"/>
    <col min="4104" max="4104" width="3.1796875" style="35" customWidth="1"/>
    <col min="4105" max="4105" width="3.08984375" style="35" customWidth="1"/>
    <col min="4106" max="4106" width="2.90625" style="35" customWidth="1"/>
    <col min="4107" max="4107" width="2.6328125" style="35" customWidth="1"/>
    <col min="4108" max="4108" width="2.90625" style="35" customWidth="1"/>
    <col min="4109" max="4109" width="3" style="35" customWidth="1"/>
    <col min="4110" max="4110" width="2.6328125" style="35" customWidth="1"/>
    <col min="4111" max="4111" width="3.1796875" style="35" customWidth="1"/>
    <col min="4112" max="4112" width="2.81640625" style="35" customWidth="1"/>
    <col min="4113" max="4114" width="3.1796875" style="35" customWidth="1"/>
    <col min="4115" max="4115" width="3.81640625" style="35" customWidth="1"/>
    <col min="4116" max="4117" width="2.81640625" style="35" customWidth="1"/>
    <col min="4118" max="4118" width="3.81640625" style="35" customWidth="1"/>
    <col min="4119" max="4119" width="3.7265625" style="35" customWidth="1"/>
    <col min="4120" max="4120" width="3.36328125" style="35" customWidth="1"/>
    <col min="4121" max="4121" width="3.7265625" style="35" customWidth="1"/>
    <col min="4122" max="4123" width="3" style="35" customWidth="1"/>
    <col min="4124" max="4124" width="2.81640625" style="35" customWidth="1"/>
    <col min="4125" max="4125" width="3.26953125" style="35" customWidth="1"/>
    <col min="4126" max="4353" width="10.90625" style="35"/>
    <col min="4354" max="4354" width="14.36328125" style="35" customWidth="1"/>
    <col min="4355" max="4356" width="10.90625" style="35"/>
    <col min="4357" max="4357" width="2.90625" style="35" customWidth="1"/>
    <col min="4358" max="4358" width="3.1796875" style="35" customWidth="1"/>
    <col min="4359" max="4359" width="3.90625" style="35" customWidth="1"/>
    <col min="4360" max="4360" width="3.1796875" style="35" customWidth="1"/>
    <col min="4361" max="4361" width="3.08984375" style="35" customWidth="1"/>
    <col min="4362" max="4362" width="2.90625" style="35" customWidth="1"/>
    <col min="4363" max="4363" width="2.6328125" style="35" customWidth="1"/>
    <col min="4364" max="4364" width="2.90625" style="35" customWidth="1"/>
    <col min="4365" max="4365" width="3" style="35" customWidth="1"/>
    <col min="4366" max="4366" width="2.6328125" style="35" customWidth="1"/>
    <col min="4367" max="4367" width="3.1796875" style="35" customWidth="1"/>
    <col min="4368" max="4368" width="2.81640625" style="35" customWidth="1"/>
    <col min="4369" max="4370" width="3.1796875" style="35" customWidth="1"/>
    <col min="4371" max="4371" width="3.81640625" style="35" customWidth="1"/>
    <col min="4372" max="4373" width="2.81640625" style="35" customWidth="1"/>
    <col min="4374" max="4374" width="3.81640625" style="35" customWidth="1"/>
    <col min="4375" max="4375" width="3.7265625" style="35" customWidth="1"/>
    <col min="4376" max="4376" width="3.36328125" style="35" customWidth="1"/>
    <col min="4377" max="4377" width="3.7265625" style="35" customWidth="1"/>
    <col min="4378" max="4379" width="3" style="35" customWidth="1"/>
    <col min="4380" max="4380" width="2.81640625" style="35" customWidth="1"/>
    <col min="4381" max="4381" width="3.26953125" style="35" customWidth="1"/>
    <col min="4382" max="4609" width="10.90625" style="35"/>
    <col min="4610" max="4610" width="14.36328125" style="35" customWidth="1"/>
    <col min="4611" max="4612" width="10.90625" style="35"/>
    <col min="4613" max="4613" width="2.90625" style="35" customWidth="1"/>
    <col min="4614" max="4614" width="3.1796875" style="35" customWidth="1"/>
    <col min="4615" max="4615" width="3.90625" style="35" customWidth="1"/>
    <col min="4616" max="4616" width="3.1796875" style="35" customWidth="1"/>
    <col min="4617" max="4617" width="3.08984375" style="35" customWidth="1"/>
    <col min="4618" max="4618" width="2.90625" style="35" customWidth="1"/>
    <col min="4619" max="4619" width="2.6328125" style="35" customWidth="1"/>
    <col min="4620" max="4620" width="2.90625" style="35" customWidth="1"/>
    <col min="4621" max="4621" width="3" style="35" customWidth="1"/>
    <col min="4622" max="4622" width="2.6328125" style="35" customWidth="1"/>
    <col min="4623" max="4623" width="3.1796875" style="35" customWidth="1"/>
    <col min="4624" max="4624" width="2.81640625" style="35" customWidth="1"/>
    <col min="4625" max="4626" width="3.1796875" style="35" customWidth="1"/>
    <col min="4627" max="4627" width="3.81640625" style="35" customWidth="1"/>
    <col min="4628" max="4629" width="2.81640625" style="35" customWidth="1"/>
    <col min="4630" max="4630" width="3.81640625" style="35" customWidth="1"/>
    <col min="4631" max="4631" width="3.7265625" style="35" customWidth="1"/>
    <col min="4632" max="4632" width="3.36328125" style="35" customWidth="1"/>
    <col min="4633" max="4633" width="3.7265625" style="35" customWidth="1"/>
    <col min="4634" max="4635" width="3" style="35" customWidth="1"/>
    <col min="4636" max="4636" width="2.81640625" style="35" customWidth="1"/>
    <col min="4637" max="4637" width="3.26953125" style="35" customWidth="1"/>
    <col min="4638" max="4865" width="10.90625" style="35"/>
    <col min="4866" max="4866" width="14.36328125" style="35" customWidth="1"/>
    <col min="4867" max="4868" width="10.90625" style="35"/>
    <col min="4869" max="4869" width="2.90625" style="35" customWidth="1"/>
    <col min="4870" max="4870" width="3.1796875" style="35" customWidth="1"/>
    <col min="4871" max="4871" width="3.90625" style="35" customWidth="1"/>
    <col min="4872" max="4872" width="3.1796875" style="35" customWidth="1"/>
    <col min="4873" max="4873" width="3.08984375" style="35" customWidth="1"/>
    <col min="4874" max="4874" width="2.90625" style="35" customWidth="1"/>
    <col min="4875" max="4875" width="2.6328125" style="35" customWidth="1"/>
    <col min="4876" max="4876" width="2.90625" style="35" customWidth="1"/>
    <col min="4877" max="4877" width="3" style="35" customWidth="1"/>
    <col min="4878" max="4878" width="2.6328125" style="35" customWidth="1"/>
    <col min="4879" max="4879" width="3.1796875" style="35" customWidth="1"/>
    <col min="4880" max="4880" width="2.81640625" style="35" customWidth="1"/>
    <col min="4881" max="4882" width="3.1796875" style="35" customWidth="1"/>
    <col min="4883" max="4883" width="3.81640625" style="35" customWidth="1"/>
    <col min="4884" max="4885" width="2.81640625" style="35" customWidth="1"/>
    <col min="4886" max="4886" width="3.81640625" style="35" customWidth="1"/>
    <col min="4887" max="4887" width="3.7265625" style="35" customWidth="1"/>
    <col min="4888" max="4888" width="3.36328125" style="35" customWidth="1"/>
    <col min="4889" max="4889" width="3.7265625" style="35" customWidth="1"/>
    <col min="4890" max="4891" width="3" style="35" customWidth="1"/>
    <col min="4892" max="4892" width="2.81640625" style="35" customWidth="1"/>
    <col min="4893" max="4893" width="3.26953125" style="35" customWidth="1"/>
    <col min="4894" max="5121" width="10.90625" style="35"/>
    <col min="5122" max="5122" width="14.36328125" style="35" customWidth="1"/>
    <col min="5123" max="5124" width="10.90625" style="35"/>
    <col min="5125" max="5125" width="2.90625" style="35" customWidth="1"/>
    <col min="5126" max="5126" width="3.1796875" style="35" customWidth="1"/>
    <col min="5127" max="5127" width="3.90625" style="35" customWidth="1"/>
    <col min="5128" max="5128" width="3.1796875" style="35" customWidth="1"/>
    <col min="5129" max="5129" width="3.08984375" style="35" customWidth="1"/>
    <col min="5130" max="5130" width="2.90625" style="35" customWidth="1"/>
    <col min="5131" max="5131" width="2.6328125" style="35" customWidth="1"/>
    <col min="5132" max="5132" width="2.90625" style="35" customWidth="1"/>
    <col min="5133" max="5133" width="3" style="35" customWidth="1"/>
    <col min="5134" max="5134" width="2.6328125" style="35" customWidth="1"/>
    <col min="5135" max="5135" width="3.1796875" style="35" customWidth="1"/>
    <col min="5136" max="5136" width="2.81640625" style="35" customWidth="1"/>
    <col min="5137" max="5138" width="3.1796875" style="35" customWidth="1"/>
    <col min="5139" max="5139" width="3.81640625" style="35" customWidth="1"/>
    <col min="5140" max="5141" width="2.81640625" style="35" customWidth="1"/>
    <col min="5142" max="5142" width="3.81640625" style="35" customWidth="1"/>
    <col min="5143" max="5143" width="3.7265625" style="35" customWidth="1"/>
    <col min="5144" max="5144" width="3.36328125" style="35" customWidth="1"/>
    <col min="5145" max="5145" width="3.7265625" style="35" customWidth="1"/>
    <col min="5146" max="5147" width="3" style="35" customWidth="1"/>
    <col min="5148" max="5148" width="2.81640625" style="35" customWidth="1"/>
    <col min="5149" max="5149" width="3.26953125" style="35" customWidth="1"/>
    <col min="5150" max="5377" width="10.90625" style="35"/>
    <col min="5378" max="5378" width="14.36328125" style="35" customWidth="1"/>
    <col min="5379" max="5380" width="10.90625" style="35"/>
    <col min="5381" max="5381" width="2.90625" style="35" customWidth="1"/>
    <col min="5382" max="5382" width="3.1796875" style="35" customWidth="1"/>
    <col min="5383" max="5383" width="3.90625" style="35" customWidth="1"/>
    <col min="5384" max="5384" width="3.1796875" style="35" customWidth="1"/>
    <col min="5385" max="5385" width="3.08984375" style="35" customWidth="1"/>
    <col min="5386" max="5386" width="2.90625" style="35" customWidth="1"/>
    <col min="5387" max="5387" width="2.6328125" style="35" customWidth="1"/>
    <col min="5388" max="5388" width="2.90625" style="35" customWidth="1"/>
    <col min="5389" max="5389" width="3" style="35" customWidth="1"/>
    <col min="5390" max="5390" width="2.6328125" style="35" customWidth="1"/>
    <col min="5391" max="5391" width="3.1796875" style="35" customWidth="1"/>
    <col min="5392" max="5392" width="2.81640625" style="35" customWidth="1"/>
    <col min="5393" max="5394" width="3.1796875" style="35" customWidth="1"/>
    <col min="5395" max="5395" width="3.81640625" style="35" customWidth="1"/>
    <col min="5396" max="5397" width="2.81640625" style="35" customWidth="1"/>
    <col min="5398" max="5398" width="3.81640625" style="35" customWidth="1"/>
    <col min="5399" max="5399" width="3.7265625" style="35" customWidth="1"/>
    <col min="5400" max="5400" width="3.36328125" style="35" customWidth="1"/>
    <col min="5401" max="5401" width="3.7265625" style="35" customWidth="1"/>
    <col min="5402" max="5403" width="3" style="35" customWidth="1"/>
    <col min="5404" max="5404" width="2.81640625" style="35" customWidth="1"/>
    <col min="5405" max="5405" width="3.26953125" style="35" customWidth="1"/>
    <col min="5406" max="5633" width="10.90625" style="35"/>
    <col min="5634" max="5634" width="14.36328125" style="35" customWidth="1"/>
    <col min="5635" max="5636" width="10.90625" style="35"/>
    <col min="5637" max="5637" width="2.90625" style="35" customWidth="1"/>
    <col min="5638" max="5638" width="3.1796875" style="35" customWidth="1"/>
    <col min="5639" max="5639" width="3.90625" style="35" customWidth="1"/>
    <col min="5640" max="5640" width="3.1796875" style="35" customWidth="1"/>
    <col min="5641" max="5641" width="3.08984375" style="35" customWidth="1"/>
    <col min="5642" max="5642" width="2.90625" style="35" customWidth="1"/>
    <col min="5643" max="5643" width="2.6328125" style="35" customWidth="1"/>
    <col min="5644" max="5644" width="2.90625" style="35" customWidth="1"/>
    <col min="5645" max="5645" width="3" style="35" customWidth="1"/>
    <col min="5646" max="5646" width="2.6328125" style="35" customWidth="1"/>
    <col min="5647" max="5647" width="3.1796875" style="35" customWidth="1"/>
    <col min="5648" max="5648" width="2.81640625" style="35" customWidth="1"/>
    <col min="5649" max="5650" width="3.1796875" style="35" customWidth="1"/>
    <col min="5651" max="5651" width="3.81640625" style="35" customWidth="1"/>
    <col min="5652" max="5653" width="2.81640625" style="35" customWidth="1"/>
    <col min="5654" max="5654" width="3.81640625" style="35" customWidth="1"/>
    <col min="5655" max="5655" width="3.7265625" style="35" customWidth="1"/>
    <col min="5656" max="5656" width="3.36328125" style="35" customWidth="1"/>
    <col min="5657" max="5657" width="3.7265625" style="35" customWidth="1"/>
    <col min="5658" max="5659" width="3" style="35" customWidth="1"/>
    <col min="5660" max="5660" width="2.81640625" style="35" customWidth="1"/>
    <col min="5661" max="5661" width="3.26953125" style="35" customWidth="1"/>
    <col min="5662" max="5889" width="10.90625" style="35"/>
    <col min="5890" max="5890" width="14.36328125" style="35" customWidth="1"/>
    <col min="5891" max="5892" width="10.90625" style="35"/>
    <col min="5893" max="5893" width="2.90625" style="35" customWidth="1"/>
    <col min="5894" max="5894" width="3.1796875" style="35" customWidth="1"/>
    <col min="5895" max="5895" width="3.90625" style="35" customWidth="1"/>
    <col min="5896" max="5896" width="3.1796875" style="35" customWidth="1"/>
    <col min="5897" max="5897" width="3.08984375" style="35" customWidth="1"/>
    <col min="5898" max="5898" width="2.90625" style="35" customWidth="1"/>
    <col min="5899" max="5899" width="2.6328125" style="35" customWidth="1"/>
    <col min="5900" max="5900" width="2.90625" style="35" customWidth="1"/>
    <col min="5901" max="5901" width="3" style="35" customWidth="1"/>
    <col min="5902" max="5902" width="2.6328125" style="35" customWidth="1"/>
    <col min="5903" max="5903" width="3.1796875" style="35" customWidth="1"/>
    <col min="5904" max="5904" width="2.81640625" style="35" customWidth="1"/>
    <col min="5905" max="5906" width="3.1796875" style="35" customWidth="1"/>
    <col min="5907" max="5907" width="3.81640625" style="35" customWidth="1"/>
    <col min="5908" max="5909" width="2.81640625" style="35" customWidth="1"/>
    <col min="5910" max="5910" width="3.81640625" style="35" customWidth="1"/>
    <col min="5911" max="5911" width="3.7265625" style="35" customWidth="1"/>
    <col min="5912" max="5912" width="3.36328125" style="35" customWidth="1"/>
    <col min="5913" max="5913" width="3.7265625" style="35" customWidth="1"/>
    <col min="5914" max="5915" width="3" style="35" customWidth="1"/>
    <col min="5916" max="5916" width="2.81640625" style="35" customWidth="1"/>
    <col min="5917" max="5917" width="3.26953125" style="35" customWidth="1"/>
    <col min="5918" max="6145" width="10.90625" style="35"/>
    <col min="6146" max="6146" width="14.36328125" style="35" customWidth="1"/>
    <col min="6147" max="6148" width="10.90625" style="35"/>
    <col min="6149" max="6149" width="2.90625" style="35" customWidth="1"/>
    <col min="6150" max="6150" width="3.1796875" style="35" customWidth="1"/>
    <col min="6151" max="6151" width="3.90625" style="35" customWidth="1"/>
    <col min="6152" max="6152" width="3.1796875" style="35" customWidth="1"/>
    <col min="6153" max="6153" width="3.08984375" style="35" customWidth="1"/>
    <col min="6154" max="6154" width="2.90625" style="35" customWidth="1"/>
    <col min="6155" max="6155" width="2.6328125" style="35" customWidth="1"/>
    <col min="6156" max="6156" width="2.90625" style="35" customWidth="1"/>
    <col min="6157" max="6157" width="3" style="35" customWidth="1"/>
    <col min="6158" max="6158" width="2.6328125" style="35" customWidth="1"/>
    <col min="6159" max="6159" width="3.1796875" style="35" customWidth="1"/>
    <col min="6160" max="6160" width="2.81640625" style="35" customWidth="1"/>
    <col min="6161" max="6162" width="3.1796875" style="35" customWidth="1"/>
    <col min="6163" max="6163" width="3.81640625" style="35" customWidth="1"/>
    <col min="6164" max="6165" width="2.81640625" style="35" customWidth="1"/>
    <col min="6166" max="6166" width="3.81640625" style="35" customWidth="1"/>
    <col min="6167" max="6167" width="3.7265625" style="35" customWidth="1"/>
    <col min="6168" max="6168" width="3.36328125" style="35" customWidth="1"/>
    <col min="6169" max="6169" width="3.7265625" style="35" customWidth="1"/>
    <col min="6170" max="6171" width="3" style="35" customWidth="1"/>
    <col min="6172" max="6172" width="2.81640625" style="35" customWidth="1"/>
    <col min="6173" max="6173" width="3.26953125" style="35" customWidth="1"/>
    <col min="6174" max="6401" width="10.90625" style="35"/>
    <col min="6402" max="6402" width="14.36328125" style="35" customWidth="1"/>
    <col min="6403" max="6404" width="10.90625" style="35"/>
    <col min="6405" max="6405" width="2.90625" style="35" customWidth="1"/>
    <col min="6406" max="6406" width="3.1796875" style="35" customWidth="1"/>
    <col min="6407" max="6407" width="3.90625" style="35" customWidth="1"/>
    <col min="6408" max="6408" width="3.1796875" style="35" customWidth="1"/>
    <col min="6409" max="6409" width="3.08984375" style="35" customWidth="1"/>
    <col min="6410" max="6410" width="2.90625" style="35" customWidth="1"/>
    <col min="6411" max="6411" width="2.6328125" style="35" customWidth="1"/>
    <col min="6412" max="6412" width="2.90625" style="35" customWidth="1"/>
    <col min="6413" max="6413" width="3" style="35" customWidth="1"/>
    <col min="6414" max="6414" width="2.6328125" style="35" customWidth="1"/>
    <col min="6415" max="6415" width="3.1796875" style="35" customWidth="1"/>
    <col min="6416" max="6416" width="2.81640625" style="35" customWidth="1"/>
    <col min="6417" max="6418" width="3.1796875" style="35" customWidth="1"/>
    <col min="6419" max="6419" width="3.81640625" style="35" customWidth="1"/>
    <col min="6420" max="6421" width="2.81640625" style="35" customWidth="1"/>
    <col min="6422" max="6422" width="3.81640625" style="35" customWidth="1"/>
    <col min="6423" max="6423" width="3.7265625" style="35" customWidth="1"/>
    <col min="6424" max="6424" width="3.36328125" style="35" customWidth="1"/>
    <col min="6425" max="6425" width="3.7265625" style="35" customWidth="1"/>
    <col min="6426" max="6427" width="3" style="35" customWidth="1"/>
    <col min="6428" max="6428" width="2.81640625" style="35" customWidth="1"/>
    <col min="6429" max="6429" width="3.26953125" style="35" customWidth="1"/>
    <col min="6430" max="6657" width="10.90625" style="35"/>
    <col min="6658" max="6658" width="14.36328125" style="35" customWidth="1"/>
    <col min="6659" max="6660" width="10.90625" style="35"/>
    <col min="6661" max="6661" width="2.90625" style="35" customWidth="1"/>
    <col min="6662" max="6662" width="3.1796875" style="35" customWidth="1"/>
    <col min="6663" max="6663" width="3.90625" style="35" customWidth="1"/>
    <col min="6664" max="6664" width="3.1796875" style="35" customWidth="1"/>
    <col min="6665" max="6665" width="3.08984375" style="35" customWidth="1"/>
    <col min="6666" max="6666" width="2.90625" style="35" customWidth="1"/>
    <col min="6667" max="6667" width="2.6328125" style="35" customWidth="1"/>
    <col min="6668" max="6668" width="2.90625" style="35" customWidth="1"/>
    <col min="6669" max="6669" width="3" style="35" customWidth="1"/>
    <col min="6670" max="6670" width="2.6328125" style="35" customWidth="1"/>
    <col min="6671" max="6671" width="3.1796875" style="35" customWidth="1"/>
    <col min="6672" max="6672" width="2.81640625" style="35" customWidth="1"/>
    <col min="6673" max="6674" width="3.1796875" style="35" customWidth="1"/>
    <col min="6675" max="6675" width="3.81640625" style="35" customWidth="1"/>
    <col min="6676" max="6677" width="2.81640625" style="35" customWidth="1"/>
    <col min="6678" max="6678" width="3.81640625" style="35" customWidth="1"/>
    <col min="6679" max="6679" width="3.7265625" style="35" customWidth="1"/>
    <col min="6680" max="6680" width="3.36328125" style="35" customWidth="1"/>
    <col min="6681" max="6681" width="3.7265625" style="35" customWidth="1"/>
    <col min="6682" max="6683" width="3" style="35" customWidth="1"/>
    <col min="6684" max="6684" width="2.81640625" style="35" customWidth="1"/>
    <col min="6685" max="6685" width="3.26953125" style="35" customWidth="1"/>
    <col min="6686" max="6913" width="10.90625" style="35"/>
    <col min="6914" max="6914" width="14.36328125" style="35" customWidth="1"/>
    <col min="6915" max="6916" width="10.90625" style="35"/>
    <col min="6917" max="6917" width="2.90625" style="35" customWidth="1"/>
    <col min="6918" max="6918" width="3.1796875" style="35" customWidth="1"/>
    <col min="6919" max="6919" width="3.90625" style="35" customWidth="1"/>
    <col min="6920" max="6920" width="3.1796875" style="35" customWidth="1"/>
    <col min="6921" max="6921" width="3.08984375" style="35" customWidth="1"/>
    <col min="6922" max="6922" width="2.90625" style="35" customWidth="1"/>
    <col min="6923" max="6923" width="2.6328125" style="35" customWidth="1"/>
    <col min="6924" max="6924" width="2.90625" style="35" customWidth="1"/>
    <col min="6925" max="6925" width="3" style="35" customWidth="1"/>
    <col min="6926" max="6926" width="2.6328125" style="35" customWidth="1"/>
    <col min="6927" max="6927" width="3.1796875" style="35" customWidth="1"/>
    <col min="6928" max="6928" width="2.81640625" style="35" customWidth="1"/>
    <col min="6929" max="6930" width="3.1796875" style="35" customWidth="1"/>
    <col min="6931" max="6931" width="3.81640625" style="35" customWidth="1"/>
    <col min="6932" max="6933" width="2.81640625" style="35" customWidth="1"/>
    <col min="6934" max="6934" width="3.81640625" style="35" customWidth="1"/>
    <col min="6935" max="6935" width="3.7265625" style="35" customWidth="1"/>
    <col min="6936" max="6936" width="3.36328125" style="35" customWidth="1"/>
    <col min="6937" max="6937" width="3.7265625" style="35" customWidth="1"/>
    <col min="6938" max="6939" width="3" style="35" customWidth="1"/>
    <col min="6940" max="6940" width="2.81640625" style="35" customWidth="1"/>
    <col min="6941" max="6941" width="3.26953125" style="35" customWidth="1"/>
    <col min="6942" max="7169" width="10.90625" style="35"/>
    <col min="7170" max="7170" width="14.36328125" style="35" customWidth="1"/>
    <col min="7171" max="7172" width="10.90625" style="35"/>
    <col min="7173" max="7173" width="2.90625" style="35" customWidth="1"/>
    <col min="7174" max="7174" width="3.1796875" style="35" customWidth="1"/>
    <col min="7175" max="7175" width="3.90625" style="35" customWidth="1"/>
    <col min="7176" max="7176" width="3.1796875" style="35" customWidth="1"/>
    <col min="7177" max="7177" width="3.08984375" style="35" customWidth="1"/>
    <col min="7178" max="7178" width="2.90625" style="35" customWidth="1"/>
    <col min="7179" max="7179" width="2.6328125" style="35" customWidth="1"/>
    <col min="7180" max="7180" width="2.90625" style="35" customWidth="1"/>
    <col min="7181" max="7181" width="3" style="35" customWidth="1"/>
    <col min="7182" max="7182" width="2.6328125" style="35" customWidth="1"/>
    <col min="7183" max="7183" width="3.1796875" style="35" customWidth="1"/>
    <col min="7184" max="7184" width="2.81640625" style="35" customWidth="1"/>
    <col min="7185" max="7186" width="3.1796875" style="35" customWidth="1"/>
    <col min="7187" max="7187" width="3.81640625" style="35" customWidth="1"/>
    <col min="7188" max="7189" width="2.81640625" style="35" customWidth="1"/>
    <col min="7190" max="7190" width="3.81640625" style="35" customWidth="1"/>
    <col min="7191" max="7191" width="3.7265625" style="35" customWidth="1"/>
    <col min="7192" max="7192" width="3.36328125" style="35" customWidth="1"/>
    <col min="7193" max="7193" width="3.7265625" style="35" customWidth="1"/>
    <col min="7194" max="7195" width="3" style="35" customWidth="1"/>
    <col min="7196" max="7196" width="2.81640625" style="35" customWidth="1"/>
    <col min="7197" max="7197" width="3.26953125" style="35" customWidth="1"/>
    <col min="7198" max="7425" width="10.90625" style="35"/>
    <col min="7426" max="7426" width="14.36328125" style="35" customWidth="1"/>
    <col min="7427" max="7428" width="10.90625" style="35"/>
    <col min="7429" max="7429" width="2.90625" style="35" customWidth="1"/>
    <col min="7430" max="7430" width="3.1796875" style="35" customWidth="1"/>
    <col min="7431" max="7431" width="3.90625" style="35" customWidth="1"/>
    <col min="7432" max="7432" width="3.1796875" style="35" customWidth="1"/>
    <col min="7433" max="7433" width="3.08984375" style="35" customWidth="1"/>
    <col min="7434" max="7434" width="2.90625" style="35" customWidth="1"/>
    <col min="7435" max="7435" width="2.6328125" style="35" customWidth="1"/>
    <col min="7436" max="7436" width="2.90625" style="35" customWidth="1"/>
    <col min="7437" max="7437" width="3" style="35" customWidth="1"/>
    <col min="7438" max="7438" width="2.6328125" style="35" customWidth="1"/>
    <col min="7439" max="7439" width="3.1796875" style="35" customWidth="1"/>
    <col min="7440" max="7440" width="2.81640625" style="35" customWidth="1"/>
    <col min="7441" max="7442" width="3.1796875" style="35" customWidth="1"/>
    <col min="7443" max="7443" width="3.81640625" style="35" customWidth="1"/>
    <col min="7444" max="7445" width="2.81640625" style="35" customWidth="1"/>
    <col min="7446" max="7446" width="3.81640625" style="35" customWidth="1"/>
    <col min="7447" max="7447" width="3.7265625" style="35" customWidth="1"/>
    <col min="7448" max="7448" width="3.36328125" style="35" customWidth="1"/>
    <col min="7449" max="7449" width="3.7265625" style="35" customWidth="1"/>
    <col min="7450" max="7451" width="3" style="35" customWidth="1"/>
    <col min="7452" max="7452" width="2.81640625" style="35" customWidth="1"/>
    <col min="7453" max="7453" width="3.26953125" style="35" customWidth="1"/>
    <col min="7454" max="7681" width="10.90625" style="35"/>
    <col min="7682" max="7682" width="14.36328125" style="35" customWidth="1"/>
    <col min="7683" max="7684" width="10.90625" style="35"/>
    <col min="7685" max="7685" width="2.90625" style="35" customWidth="1"/>
    <col min="7686" max="7686" width="3.1796875" style="35" customWidth="1"/>
    <col min="7687" max="7687" width="3.90625" style="35" customWidth="1"/>
    <col min="7688" max="7688" width="3.1796875" style="35" customWidth="1"/>
    <col min="7689" max="7689" width="3.08984375" style="35" customWidth="1"/>
    <col min="7690" max="7690" width="2.90625" style="35" customWidth="1"/>
    <col min="7691" max="7691" width="2.6328125" style="35" customWidth="1"/>
    <col min="7692" max="7692" width="2.90625" style="35" customWidth="1"/>
    <col min="7693" max="7693" width="3" style="35" customWidth="1"/>
    <col min="7694" max="7694" width="2.6328125" style="35" customWidth="1"/>
    <col min="7695" max="7695" width="3.1796875" style="35" customWidth="1"/>
    <col min="7696" max="7696" width="2.81640625" style="35" customWidth="1"/>
    <col min="7697" max="7698" width="3.1796875" style="35" customWidth="1"/>
    <col min="7699" max="7699" width="3.81640625" style="35" customWidth="1"/>
    <col min="7700" max="7701" width="2.81640625" style="35" customWidth="1"/>
    <col min="7702" max="7702" width="3.81640625" style="35" customWidth="1"/>
    <col min="7703" max="7703" width="3.7265625" style="35" customWidth="1"/>
    <col min="7704" max="7704" width="3.36328125" style="35" customWidth="1"/>
    <col min="7705" max="7705" width="3.7265625" style="35" customWidth="1"/>
    <col min="7706" max="7707" width="3" style="35" customWidth="1"/>
    <col min="7708" max="7708" width="2.81640625" style="35" customWidth="1"/>
    <col min="7709" max="7709" width="3.26953125" style="35" customWidth="1"/>
    <col min="7710" max="7937" width="10.90625" style="35"/>
    <col min="7938" max="7938" width="14.36328125" style="35" customWidth="1"/>
    <col min="7939" max="7940" width="10.90625" style="35"/>
    <col min="7941" max="7941" width="2.90625" style="35" customWidth="1"/>
    <col min="7942" max="7942" width="3.1796875" style="35" customWidth="1"/>
    <col min="7943" max="7943" width="3.90625" style="35" customWidth="1"/>
    <col min="7944" max="7944" width="3.1796875" style="35" customWidth="1"/>
    <col min="7945" max="7945" width="3.08984375" style="35" customWidth="1"/>
    <col min="7946" max="7946" width="2.90625" style="35" customWidth="1"/>
    <col min="7947" max="7947" width="2.6328125" style="35" customWidth="1"/>
    <col min="7948" max="7948" width="2.90625" style="35" customWidth="1"/>
    <col min="7949" max="7949" width="3" style="35" customWidth="1"/>
    <col min="7950" max="7950" width="2.6328125" style="35" customWidth="1"/>
    <col min="7951" max="7951" width="3.1796875" style="35" customWidth="1"/>
    <col min="7952" max="7952" width="2.81640625" style="35" customWidth="1"/>
    <col min="7953" max="7954" width="3.1796875" style="35" customWidth="1"/>
    <col min="7955" max="7955" width="3.81640625" style="35" customWidth="1"/>
    <col min="7956" max="7957" width="2.81640625" style="35" customWidth="1"/>
    <col min="7958" max="7958" width="3.81640625" style="35" customWidth="1"/>
    <col min="7959" max="7959" width="3.7265625" style="35" customWidth="1"/>
    <col min="7960" max="7960" width="3.36328125" style="35" customWidth="1"/>
    <col min="7961" max="7961" width="3.7265625" style="35" customWidth="1"/>
    <col min="7962" max="7963" width="3" style="35" customWidth="1"/>
    <col min="7964" max="7964" width="2.81640625" style="35" customWidth="1"/>
    <col min="7965" max="7965" width="3.26953125" style="35" customWidth="1"/>
    <col min="7966" max="8193" width="10.90625" style="35"/>
    <col min="8194" max="8194" width="14.36328125" style="35" customWidth="1"/>
    <col min="8195" max="8196" width="10.90625" style="35"/>
    <col min="8197" max="8197" width="2.90625" style="35" customWidth="1"/>
    <col min="8198" max="8198" width="3.1796875" style="35" customWidth="1"/>
    <col min="8199" max="8199" width="3.90625" style="35" customWidth="1"/>
    <col min="8200" max="8200" width="3.1796875" style="35" customWidth="1"/>
    <col min="8201" max="8201" width="3.08984375" style="35" customWidth="1"/>
    <col min="8202" max="8202" width="2.90625" style="35" customWidth="1"/>
    <col min="8203" max="8203" width="2.6328125" style="35" customWidth="1"/>
    <col min="8204" max="8204" width="2.90625" style="35" customWidth="1"/>
    <col min="8205" max="8205" width="3" style="35" customWidth="1"/>
    <col min="8206" max="8206" width="2.6328125" style="35" customWidth="1"/>
    <col min="8207" max="8207" width="3.1796875" style="35" customWidth="1"/>
    <col min="8208" max="8208" width="2.81640625" style="35" customWidth="1"/>
    <col min="8209" max="8210" width="3.1796875" style="35" customWidth="1"/>
    <col min="8211" max="8211" width="3.81640625" style="35" customWidth="1"/>
    <col min="8212" max="8213" width="2.81640625" style="35" customWidth="1"/>
    <col min="8214" max="8214" width="3.81640625" style="35" customWidth="1"/>
    <col min="8215" max="8215" width="3.7265625" style="35" customWidth="1"/>
    <col min="8216" max="8216" width="3.36328125" style="35" customWidth="1"/>
    <col min="8217" max="8217" width="3.7265625" style="35" customWidth="1"/>
    <col min="8218" max="8219" width="3" style="35" customWidth="1"/>
    <col min="8220" max="8220" width="2.81640625" style="35" customWidth="1"/>
    <col min="8221" max="8221" width="3.26953125" style="35" customWidth="1"/>
    <col min="8222" max="8449" width="10.90625" style="35"/>
    <col min="8450" max="8450" width="14.36328125" style="35" customWidth="1"/>
    <col min="8451" max="8452" width="10.90625" style="35"/>
    <col min="8453" max="8453" width="2.90625" style="35" customWidth="1"/>
    <col min="8454" max="8454" width="3.1796875" style="35" customWidth="1"/>
    <col min="8455" max="8455" width="3.90625" style="35" customWidth="1"/>
    <col min="8456" max="8456" width="3.1796875" style="35" customWidth="1"/>
    <col min="8457" max="8457" width="3.08984375" style="35" customWidth="1"/>
    <col min="8458" max="8458" width="2.90625" style="35" customWidth="1"/>
    <col min="8459" max="8459" width="2.6328125" style="35" customWidth="1"/>
    <col min="8460" max="8460" width="2.90625" style="35" customWidth="1"/>
    <col min="8461" max="8461" width="3" style="35" customWidth="1"/>
    <col min="8462" max="8462" width="2.6328125" style="35" customWidth="1"/>
    <col min="8463" max="8463" width="3.1796875" style="35" customWidth="1"/>
    <col min="8464" max="8464" width="2.81640625" style="35" customWidth="1"/>
    <col min="8465" max="8466" width="3.1796875" style="35" customWidth="1"/>
    <col min="8467" max="8467" width="3.81640625" style="35" customWidth="1"/>
    <col min="8468" max="8469" width="2.81640625" style="35" customWidth="1"/>
    <col min="8470" max="8470" width="3.81640625" style="35" customWidth="1"/>
    <col min="8471" max="8471" width="3.7265625" style="35" customWidth="1"/>
    <col min="8472" max="8472" width="3.36328125" style="35" customWidth="1"/>
    <col min="8473" max="8473" width="3.7265625" style="35" customWidth="1"/>
    <col min="8474" max="8475" width="3" style="35" customWidth="1"/>
    <col min="8476" max="8476" width="2.81640625" style="35" customWidth="1"/>
    <col min="8477" max="8477" width="3.26953125" style="35" customWidth="1"/>
    <col min="8478" max="8705" width="10.90625" style="35"/>
    <col min="8706" max="8706" width="14.36328125" style="35" customWidth="1"/>
    <col min="8707" max="8708" width="10.90625" style="35"/>
    <col min="8709" max="8709" width="2.90625" style="35" customWidth="1"/>
    <col min="8710" max="8710" width="3.1796875" style="35" customWidth="1"/>
    <col min="8711" max="8711" width="3.90625" style="35" customWidth="1"/>
    <col min="8712" max="8712" width="3.1796875" style="35" customWidth="1"/>
    <col min="8713" max="8713" width="3.08984375" style="35" customWidth="1"/>
    <col min="8714" max="8714" width="2.90625" style="35" customWidth="1"/>
    <col min="8715" max="8715" width="2.6328125" style="35" customWidth="1"/>
    <col min="8716" max="8716" width="2.90625" style="35" customWidth="1"/>
    <col min="8717" max="8717" width="3" style="35" customWidth="1"/>
    <col min="8718" max="8718" width="2.6328125" style="35" customWidth="1"/>
    <col min="8719" max="8719" width="3.1796875" style="35" customWidth="1"/>
    <col min="8720" max="8720" width="2.81640625" style="35" customWidth="1"/>
    <col min="8721" max="8722" width="3.1796875" style="35" customWidth="1"/>
    <col min="8723" max="8723" width="3.81640625" style="35" customWidth="1"/>
    <col min="8724" max="8725" width="2.81640625" style="35" customWidth="1"/>
    <col min="8726" max="8726" width="3.81640625" style="35" customWidth="1"/>
    <col min="8727" max="8727" width="3.7265625" style="35" customWidth="1"/>
    <col min="8728" max="8728" width="3.36328125" style="35" customWidth="1"/>
    <col min="8729" max="8729" width="3.7265625" style="35" customWidth="1"/>
    <col min="8730" max="8731" width="3" style="35" customWidth="1"/>
    <col min="8732" max="8732" width="2.81640625" style="35" customWidth="1"/>
    <col min="8733" max="8733" width="3.26953125" style="35" customWidth="1"/>
    <col min="8734" max="8961" width="10.90625" style="35"/>
    <col min="8962" max="8962" width="14.36328125" style="35" customWidth="1"/>
    <col min="8963" max="8964" width="10.90625" style="35"/>
    <col min="8965" max="8965" width="2.90625" style="35" customWidth="1"/>
    <col min="8966" max="8966" width="3.1796875" style="35" customWidth="1"/>
    <col min="8967" max="8967" width="3.90625" style="35" customWidth="1"/>
    <col min="8968" max="8968" width="3.1796875" style="35" customWidth="1"/>
    <col min="8969" max="8969" width="3.08984375" style="35" customWidth="1"/>
    <col min="8970" max="8970" width="2.90625" style="35" customWidth="1"/>
    <col min="8971" max="8971" width="2.6328125" style="35" customWidth="1"/>
    <col min="8972" max="8972" width="2.90625" style="35" customWidth="1"/>
    <col min="8973" max="8973" width="3" style="35" customWidth="1"/>
    <col min="8974" max="8974" width="2.6328125" style="35" customWidth="1"/>
    <col min="8975" max="8975" width="3.1796875" style="35" customWidth="1"/>
    <col min="8976" max="8976" width="2.81640625" style="35" customWidth="1"/>
    <col min="8977" max="8978" width="3.1796875" style="35" customWidth="1"/>
    <col min="8979" max="8979" width="3.81640625" style="35" customWidth="1"/>
    <col min="8980" max="8981" width="2.81640625" style="35" customWidth="1"/>
    <col min="8982" max="8982" width="3.81640625" style="35" customWidth="1"/>
    <col min="8983" max="8983" width="3.7265625" style="35" customWidth="1"/>
    <col min="8984" max="8984" width="3.36328125" style="35" customWidth="1"/>
    <col min="8985" max="8985" width="3.7265625" style="35" customWidth="1"/>
    <col min="8986" max="8987" width="3" style="35" customWidth="1"/>
    <col min="8988" max="8988" width="2.81640625" style="35" customWidth="1"/>
    <col min="8989" max="8989" width="3.26953125" style="35" customWidth="1"/>
    <col min="8990" max="9217" width="10.90625" style="35"/>
    <col min="9218" max="9218" width="14.36328125" style="35" customWidth="1"/>
    <col min="9219" max="9220" width="10.90625" style="35"/>
    <col min="9221" max="9221" width="2.90625" style="35" customWidth="1"/>
    <col min="9222" max="9222" width="3.1796875" style="35" customWidth="1"/>
    <col min="9223" max="9223" width="3.90625" style="35" customWidth="1"/>
    <col min="9224" max="9224" width="3.1796875" style="35" customWidth="1"/>
    <col min="9225" max="9225" width="3.08984375" style="35" customWidth="1"/>
    <col min="9226" max="9226" width="2.90625" style="35" customWidth="1"/>
    <col min="9227" max="9227" width="2.6328125" style="35" customWidth="1"/>
    <col min="9228" max="9228" width="2.90625" style="35" customWidth="1"/>
    <col min="9229" max="9229" width="3" style="35" customWidth="1"/>
    <col min="9230" max="9230" width="2.6328125" style="35" customWidth="1"/>
    <col min="9231" max="9231" width="3.1796875" style="35" customWidth="1"/>
    <col min="9232" max="9232" width="2.81640625" style="35" customWidth="1"/>
    <col min="9233" max="9234" width="3.1796875" style="35" customWidth="1"/>
    <col min="9235" max="9235" width="3.81640625" style="35" customWidth="1"/>
    <col min="9236" max="9237" width="2.81640625" style="35" customWidth="1"/>
    <col min="9238" max="9238" width="3.81640625" style="35" customWidth="1"/>
    <col min="9239" max="9239" width="3.7265625" style="35" customWidth="1"/>
    <col min="9240" max="9240" width="3.36328125" style="35" customWidth="1"/>
    <col min="9241" max="9241" width="3.7265625" style="35" customWidth="1"/>
    <col min="9242" max="9243" width="3" style="35" customWidth="1"/>
    <col min="9244" max="9244" width="2.81640625" style="35" customWidth="1"/>
    <col min="9245" max="9245" width="3.26953125" style="35" customWidth="1"/>
    <col min="9246" max="9473" width="10.90625" style="35"/>
    <col min="9474" max="9474" width="14.36328125" style="35" customWidth="1"/>
    <col min="9475" max="9476" width="10.90625" style="35"/>
    <col min="9477" max="9477" width="2.90625" style="35" customWidth="1"/>
    <col min="9478" max="9478" width="3.1796875" style="35" customWidth="1"/>
    <col min="9479" max="9479" width="3.90625" style="35" customWidth="1"/>
    <col min="9480" max="9480" width="3.1796875" style="35" customWidth="1"/>
    <col min="9481" max="9481" width="3.08984375" style="35" customWidth="1"/>
    <col min="9482" max="9482" width="2.90625" style="35" customWidth="1"/>
    <col min="9483" max="9483" width="2.6328125" style="35" customWidth="1"/>
    <col min="9484" max="9484" width="2.90625" style="35" customWidth="1"/>
    <col min="9485" max="9485" width="3" style="35" customWidth="1"/>
    <col min="9486" max="9486" width="2.6328125" style="35" customWidth="1"/>
    <col min="9487" max="9487" width="3.1796875" style="35" customWidth="1"/>
    <col min="9488" max="9488" width="2.81640625" style="35" customWidth="1"/>
    <col min="9489" max="9490" width="3.1796875" style="35" customWidth="1"/>
    <col min="9491" max="9491" width="3.81640625" style="35" customWidth="1"/>
    <col min="9492" max="9493" width="2.81640625" style="35" customWidth="1"/>
    <col min="9494" max="9494" width="3.81640625" style="35" customWidth="1"/>
    <col min="9495" max="9495" width="3.7265625" style="35" customWidth="1"/>
    <col min="9496" max="9496" width="3.36328125" style="35" customWidth="1"/>
    <col min="9497" max="9497" width="3.7265625" style="35" customWidth="1"/>
    <col min="9498" max="9499" width="3" style="35" customWidth="1"/>
    <col min="9500" max="9500" width="2.81640625" style="35" customWidth="1"/>
    <col min="9501" max="9501" width="3.26953125" style="35" customWidth="1"/>
    <col min="9502" max="9729" width="10.90625" style="35"/>
    <col min="9730" max="9730" width="14.36328125" style="35" customWidth="1"/>
    <col min="9731" max="9732" width="10.90625" style="35"/>
    <col min="9733" max="9733" width="2.90625" style="35" customWidth="1"/>
    <col min="9734" max="9734" width="3.1796875" style="35" customWidth="1"/>
    <col min="9735" max="9735" width="3.90625" style="35" customWidth="1"/>
    <col min="9736" max="9736" width="3.1796875" style="35" customWidth="1"/>
    <col min="9737" max="9737" width="3.08984375" style="35" customWidth="1"/>
    <col min="9738" max="9738" width="2.90625" style="35" customWidth="1"/>
    <col min="9739" max="9739" width="2.6328125" style="35" customWidth="1"/>
    <col min="9740" max="9740" width="2.90625" style="35" customWidth="1"/>
    <col min="9741" max="9741" width="3" style="35" customWidth="1"/>
    <col min="9742" max="9742" width="2.6328125" style="35" customWidth="1"/>
    <col min="9743" max="9743" width="3.1796875" style="35" customWidth="1"/>
    <col min="9744" max="9744" width="2.81640625" style="35" customWidth="1"/>
    <col min="9745" max="9746" width="3.1796875" style="35" customWidth="1"/>
    <col min="9747" max="9747" width="3.81640625" style="35" customWidth="1"/>
    <col min="9748" max="9749" width="2.81640625" style="35" customWidth="1"/>
    <col min="9750" max="9750" width="3.81640625" style="35" customWidth="1"/>
    <col min="9751" max="9751" width="3.7265625" style="35" customWidth="1"/>
    <col min="9752" max="9752" width="3.36328125" style="35" customWidth="1"/>
    <col min="9753" max="9753" width="3.7265625" style="35" customWidth="1"/>
    <col min="9754" max="9755" width="3" style="35" customWidth="1"/>
    <col min="9756" max="9756" width="2.81640625" style="35" customWidth="1"/>
    <col min="9757" max="9757" width="3.26953125" style="35" customWidth="1"/>
    <col min="9758" max="9985" width="10.90625" style="35"/>
    <col min="9986" max="9986" width="14.36328125" style="35" customWidth="1"/>
    <col min="9987" max="9988" width="10.90625" style="35"/>
    <col min="9989" max="9989" width="2.90625" style="35" customWidth="1"/>
    <col min="9990" max="9990" width="3.1796875" style="35" customWidth="1"/>
    <col min="9991" max="9991" width="3.90625" style="35" customWidth="1"/>
    <col min="9992" max="9992" width="3.1796875" style="35" customWidth="1"/>
    <col min="9993" max="9993" width="3.08984375" style="35" customWidth="1"/>
    <col min="9994" max="9994" width="2.90625" style="35" customWidth="1"/>
    <col min="9995" max="9995" width="2.6328125" style="35" customWidth="1"/>
    <col min="9996" max="9996" width="2.90625" style="35" customWidth="1"/>
    <col min="9997" max="9997" width="3" style="35" customWidth="1"/>
    <col min="9998" max="9998" width="2.6328125" style="35" customWidth="1"/>
    <col min="9999" max="9999" width="3.1796875" style="35" customWidth="1"/>
    <col min="10000" max="10000" width="2.81640625" style="35" customWidth="1"/>
    <col min="10001" max="10002" width="3.1796875" style="35" customWidth="1"/>
    <col min="10003" max="10003" width="3.81640625" style="35" customWidth="1"/>
    <col min="10004" max="10005" width="2.81640625" style="35" customWidth="1"/>
    <col min="10006" max="10006" width="3.81640625" style="35" customWidth="1"/>
    <col min="10007" max="10007" width="3.7265625" style="35" customWidth="1"/>
    <col min="10008" max="10008" width="3.36328125" style="35" customWidth="1"/>
    <col min="10009" max="10009" width="3.7265625" style="35" customWidth="1"/>
    <col min="10010" max="10011" width="3" style="35" customWidth="1"/>
    <col min="10012" max="10012" width="2.81640625" style="35" customWidth="1"/>
    <col min="10013" max="10013" width="3.26953125" style="35" customWidth="1"/>
    <col min="10014" max="10241" width="10.90625" style="35"/>
    <col min="10242" max="10242" width="14.36328125" style="35" customWidth="1"/>
    <col min="10243" max="10244" width="10.90625" style="35"/>
    <col min="10245" max="10245" width="2.90625" style="35" customWidth="1"/>
    <col min="10246" max="10246" width="3.1796875" style="35" customWidth="1"/>
    <col min="10247" max="10247" width="3.90625" style="35" customWidth="1"/>
    <col min="10248" max="10248" width="3.1796875" style="35" customWidth="1"/>
    <col min="10249" max="10249" width="3.08984375" style="35" customWidth="1"/>
    <col min="10250" max="10250" width="2.90625" style="35" customWidth="1"/>
    <col min="10251" max="10251" width="2.6328125" style="35" customWidth="1"/>
    <col min="10252" max="10252" width="2.90625" style="35" customWidth="1"/>
    <col min="10253" max="10253" width="3" style="35" customWidth="1"/>
    <col min="10254" max="10254" width="2.6328125" style="35" customWidth="1"/>
    <col min="10255" max="10255" width="3.1796875" style="35" customWidth="1"/>
    <col min="10256" max="10256" width="2.81640625" style="35" customWidth="1"/>
    <col min="10257" max="10258" width="3.1796875" style="35" customWidth="1"/>
    <col min="10259" max="10259" width="3.81640625" style="35" customWidth="1"/>
    <col min="10260" max="10261" width="2.81640625" style="35" customWidth="1"/>
    <col min="10262" max="10262" width="3.81640625" style="35" customWidth="1"/>
    <col min="10263" max="10263" width="3.7265625" style="35" customWidth="1"/>
    <col min="10264" max="10264" width="3.36328125" style="35" customWidth="1"/>
    <col min="10265" max="10265" width="3.7265625" style="35" customWidth="1"/>
    <col min="10266" max="10267" width="3" style="35" customWidth="1"/>
    <col min="10268" max="10268" width="2.81640625" style="35" customWidth="1"/>
    <col min="10269" max="10269" width="3.26953125" style="35" customWidth="1"/>
    <col min="10270" max="10497" width="10.90625" style="35"/>
    <col min="10498" max="10498" width="14.36328125" style="35" customWidth="1"/>
    <col min="10499" max="10500" width="10.90625" style="35"/>
    <col min="10501" max="10501" width="2.90625" style="35" customWidth="1"/>
    <col min="10502" max="10502" width="3.1796875" style="35" customWidth="1"/>
    <col min="10503" max="10503" width="3.90625" style="35" customWidth="1"/>
    <col min="10504" max="10504" width="3.1796875" style="35" customWidth="1"/>
    <col min="10505" max="10505" width="3.08984375" style="35" customWidth="1"/>
    <col min="10506" max="10506" width="2.90625" style="35" customWidth="1"/>
    <col min="10507" max="10507" width="2.6328125" style="35" customWidth="1"/>
    <col min="10508" max="10508" width="2.90625" style="35" customWidth="1"/>
    <col min="10509" max="10509" width="3" style="35" customWidth="1"/>
    <col min="10510" max="10510" width="2.6328125" style="35" customWidth="1"/>
    <col min="10511" max="10511" width="3.1796875" style="35" customWidth="1"/>
    <col min="10512" max="10512" width="2.81640625" style="35" customWidth="1"/>
    <col min="10513" max="10514" width="3.1796875" style="35" customWidth="1"/>
    <col min="10515" max="10515" width="3.81640625" style="35" customWidth="1"/>
    <col min="10516" max="10517" width="2.81640625" style="35" customWidth="1"/>
    <col min="10518" max="10518" width="3.81640625" style="35" customWidth="1"/>
    <col min="10519" max="10519" width="3.7265625" style="35" customWidth="1"/>
    <col min="10520" max="10520" width="3.36328125" style="35" customWidth="1"/>
    <col min="10521" max="10521" width="3.7265625" style="35" customWidth="1"/>
    <col min="10522" max="10523" width="3" style="35" customWidth="1"/>
    <col min="10524" max="10524" width="2.81640625" style="35" customWidth="1"/>
    <col min="10525" max="10525" width="3.26953125" style="35" customWidth="1"/>
    <col min="10526" max="10753" width="10.90625" style="35"/>
    <col min="10754" max="10754" width="14.36328125" style="35" customWidth="1"/>
    <col min="10755" max="10756" width="10.90625" style="35"/>
    <col min="10757" max="10757" width="2.90625" style="35" customWidth="1"/>
    <col min="10758" max="10758" width="3.1796875" style="35" customWidth="1"/>
    <col min="10759" max="10759" width="3.90625" style="35" customWidth="1"/>
    <col min="10760" max="10760" width="3.1796875" style="35" customWidth="1"/>
    <col min="10761" max="10761" width="3.08984375" style="35" customWidth="1"/>
    <col min="10762" max="10762" width="2.90625" style="35" customWidth="1"/>
    <col min="10763" max="10763" width="2.6328125" style="35" customWidth="1"/>
    <col min="10764" max="10764" width="2.90625" style="35" customWidth="1"/>
    <col min="10765" max="10765" width="3" style="35" customWidth="1"/>
    <col min="10766" max="10766" width="2.6328125" style="35" customWidth="1"/>
    <col min="10767" max="10767" width="3.1796875" style="35" customWidth="1"/>
    <col min="10768" max="10768" width="2.81640625" style="35" customWidth="1"/>
    <col min="10769" max="10770" width="3.1796875" style="35" customWidth="1"/>
    <col min="10771" max="10771" width="3.81640625" style="35" customWidth="1"/>
    <col min="10772" max="10773" width="2.81640625" style="35" customWidth="1"/>
    <col min="10774" max="10774" width="3.81640625" style="35" customWidth="1"/>
    <col min="10775" max="10775" width="3.7265625" style="35" customWidth="1"/>
    <col min="10776" max="10776" width="3.36328125" style="35" customWidth="1"/>
    <col min="10777" max="10777" width="3.7265625" style="35" customWidth="1"/>
    <col min="10778" max="10779" width="3" style="35" customWidth="1"/>
    <col min="10780" max="10780" width="2.81640625" style="35" customWidth="1"/>
    <col min="10781" max="10781" width="3.26953125" style="35" customWidth="1"/>
    <col min="10782" max="11009" width="10.90625" style="35"/>
    <col min="11010" max="11010" width="14.36328125" style="35" customWidth="1"/>
    <col min="11011" max="11012" width="10.90625" style="35"/>
    <col min="11013" max="11013" width="2.90625" style="35" customWidth="1"/>
    <col min="11014" max="11014" width="3.1796875" style="35" customWidth="1"/>
    <col min="11015" max="11015" width="3.90625" style="35" customWidth="1"/>
    <col min="11016" max="11016" width="3.1796875" style="35" customWidth="1"/>
    <col min="11017" max="11017" width="3.08984375" style="35" customWidth="1"/>
    <col min="11018" max="11018" width="2.90625" style="35" customWidth="1"/>
    <col min="11019" max="11019" width="2.6328125" style="35" customWidth="1"/>
    <col min="11020" max="11020" width="2.90625" style="35" customWidth="1"/>
    <col min="11021" max="11021" width="3" style="35" customWidth="1"/>
    <col min="11022" max="11022" width="2.6328125" style="35" customWidth="1"/>
    <col min="11023" max="11023" width="3.1796875" style="35" customWidth="1"/>
    <col min="11024" max="11024" width="2.81640625" style="35" customWidth="1"/>
    <col min="11025" max="11026" width="3.1796875" style="35" customWidth="1"/>
    <col min="11027" max="11027" width="3.81640625" style="35" customWidth="1"/>
    <col min="11028" max="11029" width="2.81640625" style="35" customWidth="1"/>
    <col min="11030" max="11030" width="3.81640625" style="35" customWidth="1"/>
    <col min="11031" max="11031" width="3.7265625" style="35" customWidth="1"/>
    <col min="11032" max="11032" width="3.36328125" style="35" customWidth="1"/>
    <col min="11033" max="11033" width="3.7265625" style="35" customWidth="1"/>
    <col min="11034" max="11035" width="3" style="35" customWidth="1"/>
    <col min="11036" max="11036" width="2.81640625" style="35" customWidth="1"/>
    <col min="11037" max="11037" width="3.26953125" style="35" customWidth="1"/>
    <col min="11038" max="11265" width="10.90625" style="35"/>
    <col min="11266" max="11266" width="14.36328125" style="35" customWidth="1"/>
    <col min="11267" max="11268" width="10.90625" style="35"/>
    <col min="11269" max="11269" width="2.90625" style="35" customWidth="1"/>
    <col min="11270" max="11270" width="3.1796875" style="35" customWidth="1"/>
    <col min="11271" max="11271" width="3.90625" style="35" customWidth="1"/>
    <col min="11272" max="11272" width="3.1796875" style="35" customWidth="1"/>
    <col min="11273" max="11273" width="3.08984375" style="35" customWidth="1"/>
    <col min="11274" max="11274" width="2.90625" style="35" customWidth="1"/>
    <col min="11275" max="11275" width="2.6328125" style="35" customWidth="1"/>
    <col min="11276" max="11276" width="2.90625" style="35" customWidth="1"/>
    <col min="11277" max="11277" width="3" style="35" customWidth="1"/>
    <col min="11278" max="11278" width="2.6328125" style="35" customWidth="1"/>
    <col min="11279" max="11279" width="3.1796875" style="35" customWidth="1"/>
    <col min="11280" max="11280" width="2.81640625" style="35" customWidth="1"/>
    <col min="11281" max="11282" width="3.1796875" style="35" customWidth="1"/>
    <col min="11283" max="11283" width="3.81640625" style="35" customWidth="1"/>
    <col min="11284" max="11285" width="2.81640625" style="35" customWidth="1"/>
    <col min="11286" max="11286" width="3.81640625" style="35" customWidth="1"/>
    <col min="11287" max="11287" width="3.7265625" style="35" customWidth="1"/>
    <col min="11288" max="11288" width="3.36328125" style="35" customWidth="1"/>
    <col min="11289" max="11289" width="3.7265625" style="35" customWidth="1"/>
    <col min="11290" max="11291" width="3" style="35" customWidth="1"/>
    <col min="11292" max="11292" width="2.81640625" style="35" customWidth="1"/>
    <col min="11293" max="11293" width="3.26953125" style="35" customWidth="1"/>
    <col min="11294" max="11521" width="10.90625" style="35"/>
    <col min="11522" max="11522" width="14.36328125" style="35" customWidth="1"/>
    <col min="11523" max="11524" width="10.90625" style="35"/>
    <col min="11525" max="11525" width="2.90625" style="35" customWidth="1"/>
    <col min="11526" max="11526" width="3.1796875" style="35" customWidth="1"/>
    <col min="11527" max="11527" width="3.90625" style="35" customWidth="1"/>
    <col min="11528" max="11528" width="3.1796875" style="35" customWidth="1"/>
    <col min="11529" max="11529" width="3.08984375" style="35" customWidth="1"/>
    <col min="11530" max="11530" width="2.90625" style="35" customWidth="1"/>
    <col min="11531" max="11531" width="2.6328125" style="35" customWidth="1"/>
    <col min="11532" max="11532" width="2.90625" style="35" customWidth="1"/>
    <col min="11533" max="11533" width="3" style="35" customWidth="1"/>
    <col min="11534" max="11534" width="2.6328125" style="35" customWidth="1"/>
    <col min="11535" max="11535" width="3.1796875" style="35" customWidth="1"/>
    <col min="11536" max="11536" width="2.81640625" style="35" customWidth="1"/>
    <col min="11537" max="11538" width="3.1796875" style="35" customWidth="1"/>
    <col min="11539" max="11539" width="3.81640625" style="35" customWidth="1"/>
    <col min="11540" max="11541" width="2.81640625" style="35" customWidth="1"/>
    <col min="11542" max="11542" width="3.81640625" style="35" customWidth="1"/>
    <col min="11543" max="11543" width="3.7265625" style="35" customWidth="1"/>
    <col min="11544" max="11544" width="3.36328125" style="35" customWidth="1"/>
    <col min="11545" max="11545" width="3.7265625" style="35" customWidth="1"/>
    <col min="11546" max="11547" width="3" style="35" customWidth="1"/>
    <col min="11548" max="11548" width="2.81640625" style="35" customWidth="1"/>
    <col min="11549" max="11549" width="3.26953125" style="35" customWidth="1"/>
    <col min="11550" max="11777" width="10.90625" style="35"/>
    <col min="11778" max="11778" width="14.36328125" style="35" customWidth="1"/>
    <col min="11779" max="11780" width="10.90625" style="35"/>
    <col min="11781" max="11781" width="2.90625" style="35" customWidth="1"/>
    <col min="11782" max="11782" width="3.1796875" style="35" customWidth="1"/>
    <col min="11783" max="11783" width="3.90625" style="35" customWidth="1"/>
    <col min="11784" max="11784" width="3.1796875" style="35" customWidth="1"/>
    <col min="11785" max="11785" width="3.08984375" style="35" customWidth="1"/>
    <col min="11786" max="11786" width="2.90625" style="35" customWidth="1"/>
    <col min="11787" max="11787" width="2.6328125" style="35" customWidth="1"/>
    <col min="11788" max="11788" width="2.90625" style="35" customWidth="1"/>
    <col min="11789" max="11789" width="3" style="35" customWidth="1"/>
    <col min="11790" max="11790" width="2.6328125" style="35" customWidth="1"/>
    <col min="11791" max="11791" width="3.1796875" style="35" customWidth="1"/>
    <col min="11792" max="11792" width="2.81640625" style="35" customWidth="1"/>
    <col min="11793" max="11794" width="3.1796875" style="35" customWidth="1"/>
    <col min="11795" max="11795" width="3.81640625" style="35" customWidth="1"/>
    <col min="11796" max="11797" width="2.81640625" style="35" customWidth="1"/>
    <col min="11798" max="11798" width="3.81640625" style="35" customWidth="1"/>
    <col min="11799" max="11799" width="3.7265625" style="35" customWidth="1"/>
    <col min="11800" max="11800" width="3.36328125" style="35" customWidth="1"/>
    <col min="11801" max="11801" width="3.7265625" style="35" customWidth="1"/>
    <col min="11802" max="11803" width="3" style="35" customWidth="1"/>
    <col min="11804" max="11804" width="2.81640625" style="35" customWidth="1"/>
    <col min="11805" max="11805" width="3.26953125" style="35" customWidth="1"/>
    <col min="11806" max="12033" width="10.90625" style="35"/>
    <col min="12034" max="12034" width="14.36328125" style="35" customWidth="1"/>
    <col min="12035" max="12036" width="10.90625" style="35"/>
    <col min="12037" max="12037" width="2.90625" style="35" customWidth="1"/>
    <col min="12038" max="12038" width="3.1796875" style="35" customWidth="1"/>
    <col min="12039" max="12039" width="3.90625" style="35" customWidth="1"/>
    <col min="12040" max="12040" width="3.1796875" style="35" customWidth="1"/>
    <col min="12041" max="12041" width="3.08984375" style="35" customWidth="1"/>
    <col min="12042" max="12042" width="2.90625" style="35" customWidth="1"/>
    <col min="12043" max="12043" width="2.6328125" style="35" customWidth="1"/>
    <col min="12044" max="12044" width="2.90625" style="35" customWidth="1"/>
    <col min="12045" max="12045" width="3" style="35" customWidth="1"/>
    <col min="12046" max="12046" width="2.6328125" style="35" customWidth="1"/>
    <col min="12047" max="12047" width="3.1796875" style="35" customWidth="1"/>
    <col min="12048" max="12048" width="2.81640625" style="35" customWidth="1"/>
    <col min="12049" max="12050" width="3.1796875" style="35" customWidth="1"/>
    <col min="12051" max="12051" width="3.81640625" style="35" customWidth="1"/>
    <col min="12052" max="12053" width="2.81640625" style="35" customWidth="1"/>
    <col min="12054" max="12054" width="3.81640625" style="35" customWidth="1"/>
    <col min="12055" max="12055" width="3.7265625" style="35" customWidth="1"/>
    <col min="12056" max="12056" width="3.36328125" style="35" customWidth="1"/>
    <col min="12057" max="12057" width="3.7265625" style="35" customWidth="1"/>
    <col min="12058" max="12059" width="3" style="35" customWidth="1"/>
    <col min="12060" max="12060" width="2.81640625" style="35" customWidth="1"/>
    <col min="12061" max="12061" width="3.26953125" style="35" customWidth="1"/>
    <col min="12062" max="12289" width="10.90625" style="35"/>
    <col min="12290" max="12290" width="14.36328125" style="35" customWidth="1"/>
    <col min="12291" max="12292" width="10.90625" style="35"/>
    <col min="12293" max="12293" width="2.90625" style="35" customWidth="1"/>
    <col min="12294" max="12294" width="3.1796875" style="35" customWidth="1"/>
    <col min="12295" max="12295" width="3.90625" style="35" customWidth="1"/>
    <col min="12296" max="12296" width="3.1796875" style="35" customWidth="1"/>
    <col min="12297" max="12297" width="3.08984375" style="35" customWidth="1"/>
    <col min="12298" max="12298" width="2.90625" style="35" customWidth="1"/>
    <col min="12299" max="12299" width="2.6328125" style="35" customWidth="1"/>
    <col min="12300" max="12300" width="2.90625" style="35" customWidth="1"/>
    <col min="12301" max="12301" width="3" style="35" customWidth="1"/>
    <col min="12302" max="12302" width="2.6328125" style="35" customWidth="1"/>
    <col min="12303" max="12303" width="3.1796875" style="35" customWidth="1"/>
    <col min="12304" max="12304" width="2.81640625" style="35" customWidth="1"/>
    <col min="12305" max="12306" width="3.1796875" style="35" customWidth="1"/>
    <col min="12307" max="12307" width="3.81640625" style="35" customWidth="1"/>
    <col min="12308" max="12309" width="2.81640625" style="35" customWidth="1"/>
    <col min="12310" max="12310" width="3.81640625" style="35" customWidth="1"/>
    <col min="12311" max="12311" width="3.7265625" style="35" customWidth="1"/>
    <col min="12312" max="12312" width="3.36328125" style="35" customWidth="1"/>
    <col min="12313" max="12313" width="3.7265625" style="35" customWidth="1"/>
    <col min="12314" max="12315" width="3" style="35" customWidth="1"/>
    <col min="12316" max="12316" width="2.81640625" style="35" customWidth="1"/>
    <col min="12317" max="12317" width="3.26953125" style="35" customWidth="1"/>
    <col min="12318" max="12545" width="10.90625" style="35"/>
    <col min="12546" max="12546" width="14.36328125" style="35" customWidth="1"/>
    <col min="12547" max="12548" width="10.90625" style="35"/>
    <col min="12549" max="12549" width="2.90625" style="35" customWidth="1"/>
    <col min="12550" max="12550" width="3.1796875" style="35" customWidth="1"/>
    <col min="12551" max="12551" width="3.90625" style="35" customWidth="1"/>
    <col min="12552" max="12552" width="3.1796875" style="35" customWidth="1"/>
    <col min="12553" max="12553" width="3.08984375" style="35" customWidth="1"/>
    <col min="12554" max="12554" width="2.90625" style="35" customWidth="1"/>
    <col min="12555" max="12555" width="2.6328125" style="35" customWidth="1"/>
    <col min="12556" max="12556" width="2.90625" style="35" customWidth="1"/>
    <col min="12557" max="12557" width="3" style="35" customWidth="1"/>
    <col min="12558" max="12558" width="2.6328125" style="35" customWidth="1"/>
    <col min="12559" max="12559" width="3.1796875" style="35" customWidth="1"/>
    <col min="12560" max="12560" width="2.81640625" style="35" customWidth="1"/>
    <col min="12561" max="12562" width="3.1796875" style="35" customWidth="1"/>
    <col min="12563" max="12563" width="3.81640625" style="35" customWidth="1"/>
    <col min="12564" max="12565" width="2.81640625" style="35" customWidth="1"/>
    <col min="12566" max="12566" width="3.81640625" style="35" customWidth="1"/>
    <col min="12567" max="12567" width="3.7265625" style="35" customWidth="1"/>
    <col min="12568" max="12568" width="3.36328125" style="35" customWidth="1"/>
    <col min="12569" max="12569" width="3.7265625" style="35" customWidth="1"/>
    <col min="12570" max="12571" width="3" style="35" customWidth="1"/>
    <col min="12572" max="12572" width="2.81640625" style="35" customWidth="1"/>
    <col min="12573" max="12573" width="3.26953125" style="35" customWidth="1"/>
    <col min="12574" max="12801" width="10.90625" style="35"/>
    <col min="12802" max="12802" width="14.36328125" style="35" customWidth="1"/>
    <col min="12803" max="12804" width="10.90625" style="35"/>
    <col min="12805" max="12805" width="2.90625" style="35" customWidth="1"/>
    <col min="12806" max="12806" width="3.1796875" style="35" customWidth="1"/>
    <col min="12807" max="12807" width="3.90625" style="35" customWidth="1"/>
    <col min="12808" max="12808" width="3.1796875" style="35" customWidth="1"/>
    <col min="12809" max="12809" width="3.08984375" style="35" customWidth="1"/>
    <col min="12810" max="12810" width="2.90625" style="35" customWidth="1"/>
    <col min="12811" max="12811" width="2.6328125" style="35" customWidth="1"/>
    <col min="12812" max="12812" width="2.90625" style="35" customWidth="1"/>
    <col min="12813" max="12813" width="3" style="35" customWidth="1"/>
    <col min="12814" max="12814" width="2.6328125" style="35" customWidth="1"/>
    <col min="12815" max="12815" width="3.1796875" style="35" customWidth="1"/>
    <col min="12816" max="12816" width="2.81640625" style="35" customWidth="1"/>
    <col min="12817" max="12818" width="3.1796875" style="35" customWidth="1"/>
    <col min="12819" max="12819" width="3.81640625" style="35" customWidth="1"/>
    <col min="12820" max="12821" width="2.81640625" style="35" customWidth="1"/>
    <col min="12822" max="12822" width="3.81640625" style="35" customWidth="1"/>
    <col min="12823" max="12823" width="3.7265625" style="35" customWidth="1"/>
    <col min="12824" max="12824" width="3.36328125" style="35" customWidth="1"/>
    <col min="12825" max="12825" width="3.7265625" style="35" customWidth="1"/>
    <col min="12826" max="12827" width="3" style="35" customWidth="1"/>
    <col min="12828" max="12828" width="2.81640625" style="35" customWidth="1"/>
    <col min="12829" max="12829" width="3.26953125" style="35" customWidth="1"/>
    <col min="12830" max="13057" width="10.90625" style="35"/>
    <col min="13058" max="13058" width="14.36328125" style="35" customWidth="1"/>
    <col min="13059" max="13060" width="10.90625" style="35"/>
    <col min="13061" max="13061" width="2.90625" style="35" customWidth="1"/>
    <col min="13062" max="13062" width="3.1796875" style="35" customWidth="1"/>
    <col min="13063" max="13063" width="3.90625" style="35" customWidth="1"/>
    <col min="13064" max="13064" width="3.1796875" style="35" customWidth="1"/>
    <col min="13065" max="13065" width="3.08984375" style="35" customWidth="1"/>
    <col min="13066" max="13066" width="2.90625" style="35" customWidth="1"/>
    <col min="13067" max="13067" width="2.6328125" style="35" customWidth="1"/>
    <col min="13068" max="13068" width="2.90625" style="35" customWidth="1"/>
    <col min="13069" max="13069" width="3" style="35" customWidth="1"/>
    <col min="13070" max="13070" width="2.6328125" style="35" customWidth="1"/>
    <col min="13071" max="13071" width="3.1796875" style="35" customWidth="1"/>
    <col min="13072" max="13072" width="2.81640625" style="35" customWidth="1"/>
    <col min="13073" max="13074" width="3.1796875" style="35" customWidth="1"/>
    <col min="13075" max="13075" width="3.81640625" style="35" customWidth="1"/>
    <col min="13076" max="13077" width="2.81640625" style="35" customWidth="1"/>
    <col min="13078" max="13078" width="3.81640625" style="35" customWidth="1"/>
    <col min="13079" max="13079" width="3.7265625" style="35" customWidth="1"/>
    <col min="13080" max="13080" width="3.36328125" style="35" customWidth="1"/>
    <col min="13081" max="13081" width="3.7265625" style="35" customWidth="1"/>
    <col min="13082" max="13083" width="3" style="35" customWidth="1"/>
    <col min="13084" max="13084" width="2.81640625" style="35" customWidth="1"/>
    <col min="13085" max="13085" width="3.26953125" style="35" customWidth="1"/>
    <col min="13086" max="13313" width="10.90625" style="35"/>
    <col min="13314" max="13314" width="14.36328125" style="35" customWidth="1"/>
    <col min="13315" max="13316" width="10.90625" style="35"/>
    <col min="13317" max="13317" width="2.90625" style="35" customWidth="1"/>
    <col min="13318" max="13318" width="3.1796875" style="35" customWidth="1"/>
    <col min="13319" max="13319" width="3.90625" style="35" customWidth="1"/>
    <col min="13320" max="13320" width="3.1796875" style="35" customWidth="1"/>
    <col min="13321" max="13321" width="3.08984375" style="35" customWidth="1"/>
    <col min="13322" max="13322" width="2.90625" style="35" customWidth="1"/>
    <col min="13323" max="13323" width="2.6328125" style="35" customWidth="1"/>
    <col min="13324" max="13324" width="2.90625" style="35" customWidth="1"/>
    <col min="13325" max="13325" width="3" style="35" customWidth="1"/>
    <col min="13326" max="13326" width="2.6328125" style="35" customWidth="1"/>
    <col min="13327" max="13327" width="3.1796875" style="35" customWidth="1"/>
    <col min="13328" max="13328" width="2.81640625" style="35" customWidth="1"/>
    <col min="13329" max="13330" width="3.1796875" style="35" customWidth="1"/>
    <col min="13331" max="13331" width="3.81640625" style="35" customWidth="1"/>
    <col min="13332" max="13333" width="2.81640625" style="35" customWidth="1"/>
    <col min="13334" max="13334" width="3.81640625" style="35" customWidth="1"/>
    <col min="13335" max="13335" width="3.7265625" style="35" customWidth="1"/>
    <col min="13336" max="13336" width="3.36328125" style="35" customWidth="1"/>
    <col min="13337" max="13337" width="3.7265625" style="35" customWidth="1"/>
    <col min="13338" max="13339" width="3" style="35" customWidth="1"/>
    <col min="13340" max="13340" width="2.81640625" style="35" customWidth="1"/>
    <col min="13341" max="13341" width="3.26953125" style="35" customWidth="1"/>
    <col min="13342" max="13569" width="10.90625" style="35"/>
    <col min="13570" max="13570" width="14.36328125" style="35" customWidth="1"/>
    <col min="13571" max="13572" width="10.90625" style="35"/>
    <col min="13573" max="13573" width="2.90625" style="35" customWidth="1"/>
    <col min="13574" max="13574" width="3.1796875" style="35" customWidth="1"/>
    <col min="13575" max="13575" width="3.90625" style="35" customWidth="1"/>
    <col min="13576" max="13576" width="3.1796875" style="35" customWidth="1"/>
    <col min="13577" max="13577" width="3.08984375" style="35" customWidth="1"/>
    <col min="13578" max="13578" width="2.90625" style="35" customWidth="1"/>
    <col min="13579" max="13579" width="2.6328125" style="35" customWidth="1"/>
    <col min="13580" max="13580" width="2.90625" style="35" customWidth="1"/>
    <col min="13581" max="13581" width="3" style="35" customWidth="1"/>
    <col min="13582" max="13582" width="2.6328125" style="35" customWidth="1"/>
    <col min="13583" max="13583" width="3.1796875" style="35" customWidth="1"/>
    <col min="13584" max="13584" width="2.81640625" style="35" customWidth="1"/>
    <col min="13585" max="13586" width="3.1796875" style="35" customWidth="1"/>
    <col min="13587" max="13587" width="3.81640625" style="35" customWidth="1"/>
    <col min="13588" max="13589" width="2.81640625" style="35" customWidth="1"/>
    <col min="13590" max="13590" width="3.81640625" style="35" customWidth="1"/>
    <col min="13591" max="13591" width="3.7265625" style="35" customWidth="1"/>
    <col min="13592" max="13592" width="3.36328125" style="35" customWidth="1"/>
    <col min="13593" max="13593" width="3.7265625" style="35" customWidth="1"/>
    <col min="13594" max="13595" width="3" style="35" customWidth="1"/>
    <col min="13596" max="13596" width="2.81640625" style="35" customWidth="1"/>
    <col min="13597" max="13597" width="3.26953125" style="35" customWidth="1"/>
    <col min="13598" max="13825" width="10.90625" style="35"/>
    <col min="13826" max="13826" width="14.36328125" style="35" customWidth="1"/>
    <col min="13827" max="13828" width="10.90625" style="35"/>
    <col min="13829" max="13829" width="2.90625" style="35" customWidth="1"/>
    <col min="13830" max="13830" width="3.1796875" style="35" customWidth="1"/>
    <col min="13831" max="13831" width="3.90625" style="35" customWidth="1"/>
    <col min="13832" max="13832" width="3.1796875" style="35" customWidth="1"/>
    <col min="13833" max="13833" width="3.08984375" style="35" customWidth="1"/>
    <col min="13834" max="13834" width="2.90625" style="35" customWidth="1"/>
    <col min="13835" max="13835" width="2.6328125" style="35" customWidth="1"/>
    <col min="13836" max="13836" width="2.90625" style="35" customWidth="1"/>
    <col min="13837" max="13837" width="3" style="35" customWidth="1"/>
    <col min="13838" max="13838" width="2.6328125" style="35" customWidth="1"/>
    <col min="13839" max="13839" width="3.1796875" style="35" customWidth="1"/>
    <col min="13840" max="13840" width="2.81640625" style="35" customWidth="1"/>
    <col min="13841" max="13842" width="3.1796875" style="35" customWidth="1"/>
    <col min="13843" max="13843" width="3.81640625" style="35" customWidth="1"/>
    <col min="13844" max="13845" width="2.81640625" style="35" customWidth="1"/>
    <col min="13846" max="13846" width="3.81640625" style="35" customWidth="1"/>
    <col min="13847" max="13847" width="3.7265625" style="35" customWidth="1"/>
    <col min="13848" max="13848" width="3.36328125" style="35" customWidth="1"/>
    <col min="13849" max="13849" width="3.7265625" style="35" customWidth="1"/>
    <col min="13850" max="13851" width="3" style="35" customWidth="1"/>
    <col min="13852" max="13852" width="2.81640625" style="35" customWidth="1"/>
    <col min="13853" max="13853" width="3.26953125" style="35" customWidth="1"/>
    <col min="13854" max="14081" width="10.90625" style="35"/>
    <col min="14082" max="14082" width="14.36328125" style="35" customWidth="1"/>
    <col min="14083" max="14084" width="10.90625" style="35"/>
    <col min="14085" max="14085" width="2.90625" style="35" customWidth="1"/>
    <col min="14086" max="14086" width="3.1796875" style="35" customWidth="1"/>
    <col min="14087" max="14087" width="3.90625" style="35" customWidth="1"/>
    <col min="14088" max="14088" width="3.1796875" style="35" customWidth="1"/>
    <col min="14089" max="14089" width="3.08984375" style="35" customWidth="1"/>
    <col min="14090" max="14090" width="2.90625" style="35" customWidth="1"/>
    <col min="14091" max="14091" width="2.6328125" style="35" customWidth="1"/>
    <col min="14092" max="14092" width="2.90625" style="35" customWidth="1"/>
    <col min="14093" max="14093" width="3" style="35" customWidth="1"/>
    <col min="14094" max="14094" width="2.6328125" style="35" customWidth="1"/>
    <col min="14095" max="14095" width="3.1796875" style="35" customWidth="1"/>
    <col min="14096" max="14096" width="2.81640625" style="35" customWidth="1"/>
    <col min="14097" max="14098" width="3.1796875" style="35" customWidth="1"/>
    <col min="14099" max="14099" width="3.81640625" style="35" customWidth="1"/>
    <col min="14100" max="14101" width="2.81640625" style="35" customWidth="1"/>
    <col min="14102" max="14102" width="3.81640625" style="35" customWidth="1"/>
    <col min="14103" max="14103" width="3.7265625" style="35" customWidth="1"/>
    <col min="14104" max="14104" width="3.36328125" style="35" customWidth="1"/>
    <col min="14105" max="14105" width="3.7265625" style="35" customWidth="1"/>
    <col min="14106" max="14107" width="3" style="35" customWidth="1"/>
    <col min="14108" max="14108" width="2.81640625" style="35" customWidth="1"/>
    <col min="14109" max="14109" width="3.26953125" style="35" customWidth="1"/>
    <col min="14110" max="14337" width="10.90625" style="35"/>
    <col min="14338" max="14338" width="14.36328125" style="35" customWidth="1"/>
    <col min="14339" max="14340" width="10.90625" style="35"/>
    <col min="14341" max="14341" width="2.90625" style="35" customWidth="1"/>
    <col min="14342" max="14342" width="3.1796875" style="35" customWidth="1"/>
    <col min="14343" max="14343" width="3.90625" style="35" customWidth="1"/>
    <col min="14344" max="14344" width="3.1796875" style="35" customWidth="1"/>
    <col min="14345" max="14345" width="3.08984375" style="35" customWidth="1"/>
    <col min="14346" max="14346" width="2.90625" style="35" customWidth="1"/>
    <col min="14347" max="14347" width="2.6328125" style="35" customWidth="1"/>
    <col min="14348" max="14348" width="2.90625" style="35" customWidth="1"/>
    <col min="14349" max="14349" width="3" style="35" customWidth="1"/>
    <col min="14350" max="14350" width="2.6328125" style="35" customWidth="1"/>
    <col min="14351" max="14351" width="3.1796875" style="35" customWidth="1"/>
    <col min="14352" max="14352" width="2.81640625" style="35" customWidth="1"/>
    <col min="14353" max="14354" width="3.1796875" style="35" customWidth="1"/>
    <col min="14355" max="14355" width="3.81640625" style="35" customWidth="1"/>
    <col min="14356" max="14357" width="2.81640625" style="35" customWidth="1"/>
    <col min="14358" max="14358" width="3.81640625" style="35" customWidth="1"/>
    <col min="14359" max="14359" width="3.7265625" style="35" customWidth="1"/>
    <col min="14360" max="14360" width="3.36328125" style="35" customWidth="1"/>
    <col min="14361" max="14361" width="3.7265625" style="35" customWidth="1"/>
    <col min="14362" max="14363" width="3" style="35" customWidth="1"/>
    <col min="14364" max="14364" width="2.81640625" style="35" customWidth="1"/>
    <col min="14365" max="14365" width="3.26953125" style="35" customWidth="1"/>
    <col min="14366" max="14593" width="10.90625" style="35"/>
    <col min="14594" max="14594" width="14.36328125" style="35" customWidth="1"/>
    <col min="14595" max="14596" width="10.90625" style="35"/>
    <col min="14597" max="14597" width="2.90625" style="35" customWidth="1"/>
    <col min="14598" max="14598" width="3.1796875" style="35" customWidth="1"/>
    <col min="14599" max="14599" width="3.90625" style="35" customWidth="1"/>
    <col min="14600" max="14600" width="3.1796875" style="35" customWidth="1"/>
    <col min="14601" max="14601" width="3.08984375" style="35" customWidth="1"/>
    <col min="14602" max="14602" width="2.90625" style="35" customWidth="1"/>
    <col min="14603" max="14603" width="2.6328125" style="35" customWidth="1"/>
    <col min="14604" max="14604" width="2.90625" style="35" customWidth="1"/>
    <col min="14605" max="14605" width="3" style="35" customWidth="1"/>
    <col min="14606" max="14606" width="2.6328125" style="35" customWidth="1"/>
    <col min="14607" max="14607" width="3.1796875" style="35" customWidth="1"/>
    <col min="14608" max="14608" width="2.81640625" style="35" customWidth="1"/>
    <col min="14609" max="14610" width="3.1796875" style="35" customWidth="1"/>
    <col min="14611" max="14611" width="3.81640625" style="35" customWidth="1"/>
    <col min="14612" max="14613" width="2.81640625" style="35" customWidth="1"/>
    <col min="14614" max="14614" width="3.81640625" style="35" customWidth="1"/>
    <col min="14615" max="14615" width="3.7265625" style="35" customWidth="1"/>
    <col min="14616" max="14616" width="3.36328125" style="35" customWidth="1"/>
    <col min="14617" max="14617" width="3.7265625" style="35" customWidth="1"/>
    <col min="14618" max="14619" width="3" style="35" customWidth="1"/>
    <col min="14620" max="14620" width="2.81640625" style="35" customWidth="1"/>
    <col min="14621" max="14621" width="3.26953125" style="35" customWidth="1"/>
    <col min="14622" max="14849" width="10.90625" style="35"/>
    <col min="14850" max="14850" width="14.36328125" style="35" customWidth="1"/>
    <col min="14851" max="14852" width="10.90625" style="35"/>
    <col min="14853" max="14853" width="2.90625" style="35" customWidth="1"/>
    <col min="14854" max="14854" width="3.1796875" style="35" customWidth="1"/>
    <col min="14855" max="14855" width="3.90625" style="35" customWidth="1"/>
    <col min="14856" max="14856" width="3.1796875" style="35" customWidth="1"/>
    <col min="14857" max="14857" width="3.08984375" style="35" customWidth="1"/>
    <col min="14858" max="14858" width="2.90625" style="35" customWidth="1"/>
    <col min="14859" max="14859" width="2.6328125" style="35" customWidth="1"/>
    <col min="14860" max="14860" width="2.90625" style="35" customWidth="1"/>
    <col min="14861" max="14861" width="3" style="35" customWidth="1"/>
    <col min="14862" max="14862" width="2.6328125" style="35" customWidth="1"/>
    <col min="14863" max="14863" width="3.1796875" style="35" customWidth="1"/>
    <col min="14864" max="14864" width="2.81640625" style="35" customWidth="1"/>
    <col min="14865" max="14866" width="3.1796875" style="35" customWidth="1"/>
    <col min="14867" max="14867" width="3.81640625" style="35" customWidth="1"/>
    <col min="14868" max="14869" width="2.81640625" style="35" customWidth="1"/>
    <col min="14870" max="14870" width="3.81640625" style="35" customWidth="1"/>
    <col min="14871" max="14871" width="3.7265625" style="35" customWidth="1"/>
    <col min="14872" max="14872" width="3.36328125" style="35" customWidth="1"/>
    <col min="14873" max="14873" width="3.7265625" style="35" customWidth="1"/>
    <col min="14874" max="14875" width="3" style="35" customWidth="1"/>
    <col min="14876" max="14876" width="2.81640625" style="35" customWidth="1"/>
    <col min="14877" max="14877" width="3.26953125" style="35" customWidth="1"/>
    <col min="14878" max="15105" width="10.90625" style="35"/>
    <col min="15106" max="15106" width="14.36328125" style="35" customWidth="1"/>
    <col min="15107" max="15108" width="10.90625" style="35"/>
    <col min="15109" max="15109" width="2.90625" style="35" customWidth="1"/>
    <col min="15110" max="15110" width="3.1796875" style="35" customWidth="1"/>
    <col min="15111" max="15111" width="3.90625" style="35" customWidth="1"/>
    <col min="15112" max="15112" width="3.1796875" style="35" customWidth="1"/>
    <col min="15113" max="15113" width="3.08984375" style="35" customWidth="1"/>
    <col min="15114" max="15114" width="2.90625" style="35" customWidth="1"/>
    <col min="15115" max="15115" width="2.6328125" style="35" customWidth="1"/>
    <col min="15116" max="15116" width="2.90625" style="35" customWidth="1"/>
    <col min="15117" max="15117" width="3" style="35" customWidth="1"/>
    <col min="15118" max="15118" width="2.6328125" style="35" customWidth="1"/>
    <col min="15119" max="15119" width="3.1796875" style="35" customWidth="1"/>
    <col min="15120" max="15120" width="2.81640625" style="35" customWidth="1"/>
    <col min="15121" max="15122" width="3.1796875" style="35" customWidth="1"/>
    <col min="15123" max="15123" width="3.81640625" style="35" customWidth="1"/>
    <col min="15124" max="15125" width="2.81640625" style="35" customWidth="1"/>
    <col min="15126" max="15126" width="3.81640625" style="35" customWidth="1"/>
    <col min="15127" max="15127" width="3.7265625" style="35" customWidth="1"/>
    <col min="15128" max="15128" width="3.36328125" style="35" customWidth="1"/>
    <col min="15129" max="15129" width="3.7265625" style="35" customWidth="1"/>
    <col min="15130" max="15131" width="3" style="35" customWidth="1"/>
    <col min="15132" max="15132" width="2.81640625" style="35" customWidth="1"/>
    <col min="15133" max="15133" width="3.26953125" style="35" customWidth="1"/>
    <col min="15134" max="15361" width="10.90625" style="35"/>
    <col min="15362" max="15362" width="14.36328125" style="35" customWidth="1"/>
    <col min="15363" max="15364" width="10.90625" style="35"/>
    <col min="15365" max="15365" width="2.90625" style="35" customWidth="1"/>
    <col min="15366" max="15366" width="3.1796875" style="35" customWidth="1"/>
    <col min="15367" max="15367" width="3.90625" style="35" customWidth="1"/>
    <col min="15368" max="15368" width="3.1796875" style="35" customWidth="1"/>
    <col min="15369" max="15369" width="3.08984375" style="35" customWidth="1"/>
    <col min="15370" max="15370" width="2.90625" style="35" customWidth="1"/>
    <col min="15371" max="15371" width="2.6328125" style="35" customWidth="1"/>
    <col min="15372" max="15372" width="2.90625" style="35" customWidth="1"/>
    <col min="15373" max="15373" width="3" style="35" customWidth="1"/>
    <col min="15374" max="15374" width="2.6328125" style="35" customWidth="1"/>
    <col min="15375" max="15375" width="3.1796875" style="35" customWidth="1"/>
    <col min="15376" max="15376" width="2.81640625" style="35" customWidth="1"/>
    <col min="15377" max="15378" width="3.1796875" style="35" customWidth="1"/>
    <col min="15379" max="15379" width="3.81640625" style="35" customWidth="1"/>
    <col min="15380" max="15381" width="2.81640625" style="35" customWidth="1"/>
    <col min="15382" max="15382" width="3.81640625" style="35" customWidth="1"/>
    <col min="15383" max="15383" width="3.7265625" style="35" customWidth="1"/>
    <col min="15384" max="15384" width="3.36328125" style="35" customWidth="1"/>
    <col min="15385" max="15385" width="3.7265625" style="35" customWidth="1"/>
    <col min="15386" max="15387" width="3" style="35" customWidth="1"/>
    <col min="15388" max="15388" width="2.81640625" style="35" customWidth="1"/>
    <col min="15389" max="15389" width="3.26953125" style="35" customWidth="1"/>
    <col min="15390" max="15617" width="10.90625" style="35"/>
    <col min="15618" max="15618" width="14.36328125" style="35" customWidth="1"/>
    <col min="15619" max="15620" width="10.90625" style="35"/>
    <col min="15621" max="15621" width="2.90625" style="35" customWidth="1"/>
    <col min="15622" max="15622" width="3.1796875" style="35" customWidth="1"/>
    <col min="15623" max="15623" width="3.90625" style="35" customWidth="1"/>
    <col min="15624" max="15624" width="3.1796875" style="35" customWidth="1"/>
    <col min="15625" max="15625" width="3.08984375" style="35" customWidth="1"/>
    <col min="15626" max="15626" width="2.90625" style="35" customWidth="1"/>
    <col min="15627" max="15627" width="2.6328125" style="35" customWidth="1"/>
    <col min="15628" max="15628" width="2.90625" style="35" customWidth="1"/>
    <col min="15629" max="15629" width="3" style="35" customWidth="1"/>
    <col min="15630" max="15630" width="2.6328125" style="35" customWidth="1"/>
    <col min="15631" max="15631" width="3.1796875" style="35" customWidth="1"/>
    <col min="15632" max="15632" width="2.81640625" style="35" customWidth="1"/>
    <col min="15633" max="15634" width="3.1796875" style="35" customWidth="1"/>
    <col min="15635" max="15635" width="3.81640625" style="35" customWidth="1"/>
    <col min="15636" max="15637" width="2.81640625" style="35" customWidth="1"/>
    <col min="15638" max="15638" width="3.81640625" style="35" customWidth="1"/>
    <col min="15639" max="15639" width="3.7265625" style="35" customWidth="1"/>
    <col min="15640" max="15640" width="3.36328125" style="35" customWidth="1"/>
    <col min="15641" max="15641" width="3.7265625" style="35" customWidth="1"/>
    <col min="15642" max="15643" width="3" style="35" customWidth="1"/>
    <col min="15644" max="15644" width="2.81640625" style="35" customWidth="1"/>
    <col min="15645" max="15645" width="3.26953125" style="35" customWidth="1"/>
    <col min="15646" max="15873" width="10.90625" style="35"/>
    <col min="15874" max="15874" width="14.36328125" style="35" customWidth="1"/>
    <col min="15875" max="15876" width="10.90625" style="35"/>
    <col min="15877" max="15877" width="2.90625" style="35" customWidth="1"/>
    <col min="15878" max="15878" width="3.1796875" style="35" customWidth="1"/>
    <col min="15879" max="15879" width="3.90625" style="35" customWidth="1"/>
    <col min="15880" max="15880" width="3.1796875" style="35" customWidth="1"/>
    <col min="15881" max="15881" width="3.08984375" style="35" customWidth="1"/>
    <col min="15882" max="15882" width="2.90625" style="35" customWidth="1"/>
    <col min="15883" max="15883" width="2.6328125" style="35" customWidth="1"/>
    <col min="15884" max="15884" width="2.90625" style="35" customWidth="1"/>
    <col min="15885" max="15885" width="3" style="35" customWidth="1"/>
    <col min="15886" max="15886" width="2.6328125" style="35" customWidth="1"/>
    <col min="15887" max="15887" width="3.1796875" style="35" customWidth="1"/>
    <col min="15888" max="15888" width="2.81640625" style="35" customWidth="1"/>
    <col min="15889" max="15890" width="3.1796875" style="35" customWidth="1"/>
    <col min="15891" max="15891" width="3.81640625" style="35" customWidth="1"/>
    <col min="15892" max="15893" width="2.81640625" style="35" customWidth="1"/>
    <col min="15894" max="15894" width="3.81640625" style="35" customWidth="1"/>
    <col min="15895" max="15895" width="3.7265625" style="35" customWidth="1"/>
    <col min="15896" max="15896" width="3.36328125" style="35" customWidth="1"/>
    <col min="15897" max="15897" width="3.7265625" style="35" customWidth="1"/>
    <col min="15898" max="15899" width="3" style="35" customWidth="1"/>
    <col min="15900" max="15900" width="2.81640625" style="35" customWidth="1"/>
    <col min="15901" max="15901" width="3.26953125" style="35" customWidth="1"/>
    <col min="15902" max="16129" width="10.90625" style="35"/>
    <col min="16130" max="16130" width="14.36328125" style="35" customWidth="1"/>
    <col min="16131" max="16132" width="10.90625" style="35"/>
    <col min="16133" max="16133" width="2.90625" style="35" customWidth="1"/>
    <col min="16134" max="16134" width="3.1796875" style="35" customWidth="1"/>
    <col min="16135" max="16135" width="3.90625" style="35" customWidth="1"/>
    <col min="16136" max="16136" width="3.1796875" style="35" customWidth="1"/>
    <col min="16137" max="16137" width="3.08984375" style="35" customWidth="1"/>
    <col min="16138" max="16138" width="2.90625" style="35" customWidth="1"/>
    <col min="16139" max="16139" width="2.6328125" style="35" customWidth="1"/>
    <col min="16140" max="16140" width="2.90625" style="35" customWidth="1"/>
    <col min="16141" max="16141" width="3" style="35" customWidth="1"/>
    <col min="16142" max="16142" width="2.6328125" style="35" customWidth="1"/>
    <col min="16143" max="16143" width="3.1796875" style="35" customWidth="1"/>
    <col min="16144" max="16144" width="2.81640625" style="35" customWidth="1"/>
    <col min="16145" max="16146" width="3.1796875" style="35" customWidth="1"/>
    <col min="16147" max="16147" width="3.81640625" style="35" customWidth="1"/>
    <col min="16148" max="16149" width="2.81640625" style="35" customWidth="1"/>
    <col min="16150" max="16150" width="3.81640625" style="35" customWidth="1"/>
    <col min="16151" max="16151" width="3.7265625" style="35" customWidth="1"/>
    <col min="16152" max="16152" width="3.36328125" style="35" customWidth="1"/>
    <col min="16153" max="16153" width="3.7265625" style="35" customWidth="1"/>
    <col min="16154" max="16155" width="3" style="35" customWidth="1"/>
    <col min="16156" max="16156" width="2.81640625" style="35" customWidth="1"/>
    <col min="16157" max="16157" width="3.26953125" style="35" customWidth="1"/>
    <col min="16158" max="16384" width="10.90625" style="35"/>
  </cols>
  <sheetData>
    <row r="1" spans="1:29" ht="115.5" customHeight="1" x14ac:dyDescent="0.35">
      <c r="A1" s="33" t="s">
        <v>66</v>
      </c>
      <c r="B1" s="33" t="s">
        <v>67</v>
      </c>
      <c r="C1" s="33" t="s">
        <v>68</v>
      </c>
      <c r="D1" s="33"/>
      <c r="E1" s="34" t="s">
        <v>0</v>
      </c>
      <c r="F1" s="34" t="s">
        <v>1</v>
      </c>
      <c r="G1" s="34" t="s">
        <v>2</v>
      </c>
      <c r="H1" s="34" t="s">
        <v>3</v>
      </c>
      <c r="I1" s="34" t="s">
        <v>4</v>
      </c>
      <c r="J1" s="34" t="s">
        <v>69</v>
      </c>
      <c r="K1" s="34" t="s">
        <v>6</v>
      </c>
      <c r="L1" s="34" t="s">
        <v>7</v>
      </c>
      <c r="M1" s="34" t="s">
        <v>8</v>
      </c>
      <c r="N1" s="34" t="s">
        <v>70</v>
      </c>
      <c r="O1" s="34" t="s">
        <v>10</v>
      </c>
      <c r="P1" s="34" t="s">
        <v>11</v>
      </c>
      <c r="Q1" s="34" t="s">
        <v>12</v>
      </c>
      <c r="R1" s="34" t="s">
        <v>71</v>
      </c>
      <c r="S1" s="34" t="s">
        <v>14</v>
      </c>
      <c r="T1" s="34" t="s">
        <v>72</v>
      </c>
      <c r="U1" s="34" t="s">
        <v>16</v>
      </c>
      <c r="V1" s="34" t="s">
        <v>17</v>
      </c>
      <c r="W1" s="34" t="s">
        <v>73</v>
      </c>
      <c r="X1" s="34" t="s">
        <v>19</v>
      </c>
      <c r="Y1" s="34" t="s">
        <v>20</v>
      </c>
      <c r="Z1" s="34" t="s">
        <v>21</v>
      </c>
      <c r="AA1" s="34" t="s">
        <v>74</v>
      </c>
      <c r="AB1" s="34" t="s">
        <v>75</v>
      </c>
      <c r="AC1" s="34" t="s">
        <v>76</v>
      </c>
    </row>
    <row r="2" spans="1:29" ht="15.5" customHeight="1" x14ac:dyDescent="0.35">
      <c r="A2" s="33" t="s">
        <v>696</v>
      </c>
      <c r="B2" s="33" t="s">
        <v>696</v>
      </c>
      <c r="C2" s="33" t="s">
        <v>696</v>
      </c>
      <c r="D2" s="33" t="s">
        <v>696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5">
        <v>12</v>
      </c>
      <c r="M2" s="35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</row>
    <row r="3" spans="1:29" x14ac:dyDescent="0.35">
      <c r="A3" s="35" t="s">
        <v>308</v>
      </c>
      <c r="B3" s="35" t="s">
        <v>309</v>
      </c>
      <c r="C3" s="35" t="s">
        <v>113</v>
      </c>
      <c r="D3" s="35" t="str">
        <f t="shared" ref="D3:D66" si="0">_xlfn.CONCAT(B3,C3)</f>
        <v>AbtMarie</v>
      </c>
      <c r="E3" s="67" t="str">
        <f>IF(ISNA(VLOOKUP($D3,Jonglage_alt!$A$1:$AC$335,E$2,FALSE)),"not found",IF(ISBLANK(VLOOKUP($D3,Jonglage_alt!$A$1:$AC$335,E$2,FALSE)),"","√"))</f>
        <v>not found</v>
      </c>
      <c r="F3" s="67" t="str">
        <f>IF(ISNA(VLOOKUP($D3,Jonglage_alt!$A$1:$AC$335,F$2,FALSE)),"",IF(ISBLANK(VLOOKUP($D3,Jonglage_alt!$A$1:$AC$335,F$2,FALSE)),"","√"))</f>
        <v/>
      </c>
      <c r="G3" s="67" t="str">
        <f>IF(ISNA(VLOOKUP($D3,Jonglage_alt!$A$1:$AC$335,G$2,FALSE)),"",IF(ISBLANK(VLOOKUP($D3,Jonglage_alt!$A$1:$AC$335,G$2,FALSE)),"","√"))</f>
        <v/>
      </c>
      <c r="H3" s="67" t="str">
        <f>IF(ISNA(VLOOKUP($D3,Jonglage_alt!$A$1:$AC$335,H$2,FALSE)),"",IF(ISBLANK(VLOOKUP($D3,Jonglage_alt!$A$1:$AC$335,H$2,FALSE)),"","√"))</f>
        <v/>
      </c>
      <c r="I3" s="67" t="str">
        <f>IF(ISNA(VLOOKUP($D3,Jonglage_alt!$A$1:$AC$335,I$2,FALSE)),"",IF(ISBLANK(VLOOKUP($D3,Jonglage_alt!$A$1:$AC$335,I$2,FALSE)),"","√"))</f>
        <v/>
      </c>
      <c r="J3" s="67" t="str">
        <f>IF(ISNA(VLOOKUP($D3,Jonglage_alt!$A$1:$AC$335,J$2,FALSE)),"",IF(ISBLANK(VLOOKUP($D3,Jonglage_alt!$A$1:$AC$335,J$2,FALSE)),"","√"))</f>
        <v/>
      </c>
      <c r="K3" s="67" t="str">
        <f>IF(ISNA(VLOOKUP($D3,Jonglage_alt!$A$1:$AC$335,K$2,FALSE)),"",IF(ISBLANK(VLOOKUP($D3,Jonglage_alt!$A$1:$AC$335,K$2,FALSE)),"","√"))</f>
        <v/>
      </c>
      <c r="L3" s="67" t="str">
        <f>IF(ISNA(VLOOKUP($D3,Jonglage_alt!$A$1:$AC$335,L$2,FALSE)),"",IF(ISBLANK(VLOOKUP($D3,Jonglage_alt!$A$1:$AC$335,L$2,FALSE)),"","√"))</f>
        <v/>
      </c>
      <c r="M3" s="67" t="str">
        <f>IF(ISNA(VLOOKUP($D3,Jonglage_alt!$A$1:$AC$335,M$2,FALSE)),"",IF(ISBLANK(VLOOKUP($D3,Jonglage_alt!$A$1:$AC$335,M$2,FALSE)),"","√"))</f>
        <v/>
      </c>
      <c r="N3" s="67" t="str">
        <f>IF(ISNA(VLOOKUP($D3,Jonglage_alt!$A$1:$AC$335,N$2,FALSE)),"",IF(ISBLANK(VLOOKUP($D3,Jonglage_alt!$A$1:$AC$335,N$2,FALSE)),"","√"))</f>
        <v/>
      </c>
      <c r="O3" s="67" t="str">
        <f>IF(ISNA(VLOOKUP($D3,Jonglage_alt!$A$1:$AC$335,O$2,FALSE)),"",IF(ISBLANK(VLOOKUP($D3,Jonglage_alt!$A$1:$AC$335,O$2,FALSE)),"","√"))</f>
        <v/>
      </c>
      <c r="P3" s="67" t="str">
        <f>IF(ISNA(VLOOKUP($D3,Jonglage_alt!$A$1:$AC$335,P$2,FALSE)),"",IF(ISBLANK(VLOOKUP($D3,Jonglage_alt!$A$1:$AC$335,P$2,FALSE)),"","√"))</f>
        <v/>
      </c>
      <c r="Q3" s="67" t="str">
        <f>IF(ISNA(VLOOKUP($D3,Jonglage_alt!$A$1:$AC$335,Q$2,FALSE)),"",IF(ISBLANK(VLOOKUP($D3,Jonglage_alt!$A$1:$AC$335,Q$2,FALSE)),"","√"))</f>
        <v/>
      </c>
      <c r="R3" s="67" t="str">
        <f>IF(ISNA(VLOOKUP($D3,Jonglage_alt!$A$1:$AC$335,R$2,FALSE)),"",IF(ISBLANK(VLOOKUP($D3,Jonglage_alt!$A$1:$AC$335,R$2,FALSE)),"","√"))</f>
        <v/>
      </c>
      <c r="S3" s="67" t="str">
        <f>IF(ISNA(VLOOKUP($D3,Jonglage_alt!$A$1:$AC$335,S$2,FALSE)),"",IF(ISBLANK(VLOOKUP($D3,Jonglage_alt!$A$1:$AC$335,S$2,FALSE)),"","√"))</f>
        <v/>
      </c>
      <c r="T3" s="67" t="str">
        <f>IF(ISNA(VLOOKUP($D3,Jonglage_alt!$A$1:$AC$335,T$2,FALSE)),"",IF(ISBLANK(VLOOKUP($D3,Jonglage_alt!$A$1:$AC$335,T$2,FALSE)),"","√"))</f>
        <v/>
      </c>
      <c r="U3" s="67" t="str">
        <f>IF(ISNA(VLOOKUP($D3,Jonglage_alt!$A$1:$AC$335,U$2,FALSE)),"",IF(ISBLANK(VLOOKUP($D3,Jonglage_alt!$A$1:$AC$335,U$2,FALSE)),"","√"))</f>
        <v/>
      </c>
      <c r="V3" s="67" t="str">
        <f>IF(ISNA(VLOOKUP($D3,Jonglage_alt!$A$1:$AC$335,V$2,FALSE)),"",IF(ISBLANK(VLOOKUP($D3,Jonglage_alt!$A$1:$AC$335,V$2,FALSE)),"","√"))</f>
        <v/>
      </c>
      <c r="W3" s="67" t="str">
        <f>IF(ISNA(VLOOKUP($D3,Jonglage_alt!$A$1:$AC$335,W$2,FALSE)),"",IF(ISBLANK(VLOOKUP($D3,Jonglage_alt!$A$1:$AC$335,W$2,FALSE)),"","√"))</f>
        <v/>
      </c>
      <c r="X3" s="67" t="str">
        <f>IF(ISNA(VLOOKUP($D3,Jonglage_alt!$A$1:$AC$335,X$2,FALSE)),"",IF(ISBLANK(VLOOKUP($D3,Jonglage_alt!$A$1:$AC$335,X$2,FALSE)),"","√"))</f>
        <v/>
      </c>
      <c r="Y3" s="67" t="str">
        <f>IF(ISNA(VLOOKUP($D3,Jonglage_alt!$A$1:$AC$335,Y$2,FALSE)),"",IF(ISBLANK(VLOOKUP($D3,Jonglage_alt!$A$1:$AC$335,Y$2,FALSE)),"","√"))</f>
        <v/>
      </c>
      <c r="Z3" s="67" t="str">
        <f>IF(ISNA(VLOOKUP($D3,Jonglage_alt!$A$1:$AC$335,Z$2,FALSE)),"",IF(ISBLANK(VLOOKUP($D3,Jonglage_alt!$A$1:$AC$335,Z$2,FALSE)),"","√"))</f>
        <v/>
      </c>
      <c r="AA3" s="67" t="str">
        <f>IF(ISNA(VLOOKUP($D3,Jonglage_alt!$A$1:$AC$335,AA$2,FALSE)),"",IF(ISBLANK(VLOOKUP($D3,Jonglage_alt!$A$1:$AC$335,AA$2,FALSE)),"","√"))</f>
        <v/>
      </c>
      <c r="AB3" s="67" t="str">
        <f>IF(ISNA(VLOOKUP($D3,Jonglage_alt!$A$1:$AC$335,AB$2,FALSE)),"",IF(ISBLANK(VLOOKUP($D3,Jonglage_alt!$A$1:$AC$335,AB$2,FALSE)),"","√"))</f>
        <v/>
      </c>
      <c r="AC3" s="67" t="str">
        <f>IF(ISNA(VLOOKUP($D3,Jonglage_alt!$A$1:$AC$335,AC$2,FALSE)),"",IF(ISBLANK(VLOOKUP($D3,Jonglage_alt!$A$1:$AC$335,AC$2,FALSE)),"","√"))</f>
        <v/>
      </c>
    </row>
    <row r="4" spans="1:29" x14ac:dyDescent="0.35">
      <c r="A4" s="35" t="s">
        <v>38</v>
      </c>
      <c r="B4" s="35" t="s">
        <v>309</v>
      </c>
      <c r="C4" s="35" t="s">
        <v>483</v>
      </c>
      <c r="D4" s="35" t="str">
        <f t="shared" si="0"/>
        <v>AbtJonas</v>
      </c>
      <c r="E4" s="67" t="str">
        <f>IF(ISNA(VLOOKUP($D4,Jonglage_alt!$A$1:$AC$335,E$2,FALSE)),"not found",IF(ISBLANK(VLOOKUP($D4,Jonglage_alt!$A$1:$AC$335,E$2,FALSE)),"","√"))</f>
        <v>not found</v>
      </c>
      <c r="F4" s="67" t="str">
        <f>IF(ISNA(VLOOKUP($D4,Jonglage_alt!$A$1:$AC$335,F$2,FALSE)),"",IF(ISBLANK(VLOOKUP($D4,Jonglage_alt!$A$1:$AC$335,F$2,FALSE)),"","√"))</f>
        <v/>
      </c>
      <c r="G4" s="67" t="str">
        <f>IF(ISNA(VLOOKUP($D4,Jonglage_alt!$A$1:$AC$335,G$2,FALSE)),"",IF(ISBLANK(VLOOKUP($D4,Jonglage_alt!$A$1:$AC$335,G$2,FALSE)),"","√"))</f>
        <v/>
      </c>
      <c r="H4" s="67" t="str">
        <f>IF(ISNA(VLOOKUP($D4,Jonglage_alt!$A$1:$AC$335,H$2,FALSE)),"",IF(ISBLANK(VLOOKUP($D4,Jonglage_alt!$A$1:$AC$335,H$2,FALSE)),"","√"))</f>
        <v/>
      </c>
      <c r="I4" s="67" t="str">
        <f>IF(ISNA(VLOOKUP($D4,Jonglage_alt!$A$1:$AC$335,I$2,FALSE)),"",IF(ISBLANK(VLOOKUP($D4,Jonglage_alt!$A$1:$AC$335,I$2,FALSE)),"","√"))</f>
        <v/>
      </c>
      <c r="J4" s="67" t="str">
        <f>IF(ISNA(VLOOKUP($D4,Jonglage_alt!$A$1:$AC$335,J$2,FALSE)),"",IF(ISBLANK(VLOOKUP($D4,Jonglage_alt!$A$1:$AC$335,J$2,FALSE)),"","√"))</f>
        <v/>
      </c>
      <c r="K4" s="67" t="str">
        <f>IF(ISNA(VLOOKUP($D4,Jonglage_alt!$A$1:$AC$335,K$2,FALSE)),"",IF(ISBLANK(VLOOKUP($D4,Jonglage_alt!$A$1:$AC$335,K$2,FALSE)),"","√"))</f>
        <v/>
      </c>
      <c r="L4" s="67" t="str">
        <f>IF(ISNA(VLOOKUP($D4,Jonglage_alt!$A$1:$AC$335,L$2,FALSE)),"",IF(ISBLANK(VLOOKUP($D4,Jonglage_alt!$A$1:$AC$335,L$2,FALSE)),"","√"))</f>
        <v/>
      </c>
      <c r="M4" s="67" t="str">
        <f>IF(ISNA(VLOOKUP($D4,Jonglage_alt!$A$1:$AC$335,M$2,FALSE)),"",IF(ISBLANK(VLOOKUP($D4,Jonglage_alt!$A$1:$AC$335,M$2,FALSE)),"","√"))</f>
        <v/>
      </c>
      <c r="N4" s="67" t="str">
        <f>IF(ISNA(VLOOKUP($D4,Jonglage_alt!$A$1:$AC$335,N$2,FALSE)),"",IF(ISBLANK(VLOOKUP($D4,Jonglage_alt!$A$1:$AC$335,N$2,FALSE)),"","√"))</f>
        <v/>
      </c>
      <c r="O4" s="67" t="str">
        <f>IF(ISNA(VLOOKUP($D4,Jonglage_alt!$A$1:$AC$335,O$2,FALSE)),"",IF(ISBLANK(VLOOKUP($D4,Jonglage_alt!$A$1:$AC$335,O$2,FALSE)),"","√"))</f>
        <v/>
      </c>
      <c r="P4" s="67" t="str">
        <f>IF(ISNA(VLOOKUP($D4,Jonglage_alt!$A$1:$AC$335,P$2,FALSE)),"",IF(ISBLANK(VLOOKUP($D4,Jonglage_alt!$A$1:$AC$335,P$2,FALSE)),"","√"))</f>
        <v/>
      </c>
      <c r="Q4" s="67" t="str">
        <f>IF(ISNA(VLOOKUP($D4,Jonglage_alt!$A$1:$AC$335,Q$2,FALSE)),"",IF(ISBLANK(VLOOKUP($D4,Jonglage_alt!$A$1:$AC$335,Q$2,FALSE)),"","√"))</f>
        <v/>
      </c>
      <c r="R4" s="67" t="str">
        <f>IF(ISNA(VLOOKUP($D4,Jonglage_alt!$A$1:$AC$335,R$2,FALSE)),"",IF(ISBLANK(VLOOKUP($D4,Jonglage_alt!$A$1:$AC$335,R$2,FALSE)),"","√"))</f>
        <v/>
      </c>
      <c r="S4" s="67" t="str">
        <f>IF(ISNA(VLOOKUP($D4,Jonglage_alt!$A$1:$AC$335,S$2,FALSE)),"",IF(ISBLANK(VLOOKUP($D4,Jonglage_alt!$A$1:$AC$335,S$2,FALSE)),"","√"))</f>
        <v/>
      </c>
      <c r="T4" s="67" t="str">
        <f>IF(ISNA(VLOOKUP($D4,Jonglage_alt!$A$1:$AC$335,T$2,FALSE)),"",IF(ISBLANK(VLOOKUP($D4,Jonglage_alt!$A$1:$AC$335,T$2,FALSE)),"","√"))</f>
        <v/>
      </c>
      <c r="U4" s="67" t="str">
        <f>IF(ISNA(VLOOKUP($D4,Jonglage_alt!$A$1:$AC$335,U$2,FALSE)),"",IF(ISBLANK(VLOOKUP($D4,Jonglage_alt!$A$1:$AC$335,U$2,FALSE)),"","√"))</f>
        <v/>
      </c>
      <c r="V4" s="67" t="str">
        <f>IF(ISNA(VLOOKUP($D4,Jonglage_alt!$A$1:$AC$335,V$2,FALSE)),"",IF(ISBLANK(VLOOKUP($D4,Jonglage_alt!$A$1:$AC$335,V$2,FALSE)),"","√"))</f>
        <v/>
      </c>
      <c r="W4" s="67" t="str">
        <f>IF(ISNA(VLOOKUP($D4,Jonglage_alt!$A$1:$AC$335,W$2,FALSE)),"",IF(ISBLANK(VLOOKUP($D4,Jonglage_alt!$A$1:$AC$335,W$2,FALSE)),"","√"))</f>
        <v/>
      </c>
      <c r="X4" s="67" t="str">
        <f>IF(ISNA(VLOOKUP($D4,Jonglage_alt!$A$1:$AC$335,X$2,FALSE)),"",IF(ISBLANK(VLOOKUP($D4,Jonglage_alt!$A$1:$AC$335,X$2,FALSE)),"","√"))</f>
        <v/>
      </c>
      <c r="Y4" s="67" t="str">
        <f>IF(ISNA(VLOOKUP($D4,Jonglage_alt!$A$1:$AC$335,Y$2,FALSE)),"",IF(ISBLANK(VLOOKUP($D4,Jonglage_alt!$A$1:$AC$335,Y$2,FALSE)),"","√"))</f>
        <v/>
      </c>
      <c r="Z4" s="67" t="str">
        <f>IF(ISNA(VLOOKUP($D4,Jonglage_alt!$A$1:$AC$335,Z$2,FALSE)),"",IF(ISBLANK(VLOOKUP($D4,Jonglage_alt!$A$1:$AC$335,Z$2,FALSE)),"","√"))</f>
        <v/>
      </c>
      <c r="AA4" s="67" t="str">
        <f>IF(ISNA(VLOOKUP($D4,Jonglage_alt!$A$1:$AC$335,AA$2,FALSE)),"",IF(ISBLANK(VLOOKUP($D4,Jonglage_alt!$A$1:$AC$335,AA$2,FALSE)),"","√"))</f>
        <v/>
      </c>
      <c r="AB4" s="67" t="str">
        <f>IF(ISNA(VLOOKUP($D4,Jonglage_alt!$A$1:$AC$335,AB$2,FALSE)),"",IF(ISBLANK(VLOOKUP($D4,Jonglage_alt!$A$1:$AC$335,AB$2,FALSE)),"","√"))</f>
        <v/>
      </c>
      <c r="AC4" s="67" t="str">
        <f>IF(ISNA(VLOOKUP($D4,Jonglage_alt!$A$1:$AC$335,AC$2,FALSE)),"",IF(ISBLANK(VLOOKUP($D4,Jonglage_alt!$A$1:$AC$335,AC$2,FALSE)),"","√"))</f>
        <v/>
      </c>
    </row>
    <row r="5" spans="1:29" x14ac:dyDescent="0.35">
      <c r="A5" s="35" t="s">
        <v>548</v>
      </c>
      <c r="B5" s="35" t="s">
        <v>309</v>
      </c>
      <c r="C5" s="35" t="s">
        <v>214</v>
      </c>
      <c r="D5" s="35" t="str">
        <f t="shared" si="0"/>
        <v>AbtHannah</v>
      </c>
      <c r="E5" s="67" t="str">
        <f>IF(ISNA(VLOOKUP($D5,Jonglage_alt!$A$1:$AC$335,E$2,FALSE)),"not found",IF(ISBLANK(VLOOKUP($D5,Jonglage_alt!$A$1:$AC$335,E$2,FALSE)),"","√"))</f>
        <v>√</v>
      </c>
      <c r="F5" s="67" t="str">
        <f>IF(ISNA(VLOOKUP($D5,Jonglage_alt!$A$1:$AC$335,F$2,FALSE)),"",IF(ISBLANK(VLOOKUP($D5,Jonglage_alt!$A$1:$AC$335,F$2,FALSE)),"","√"))</f>
        <v>√</v>
      </c>
      <c r="G5" s="67" t="str">
        <f>IF(ISNA(VLOOKUP($D5,Jonglage_alt!$A$1:$AC$335,G$2,FALSE)),"",IF(ISBLANK(VLOOKUP($D5,Jonglage_alt!$A$1:$AC$335,G$2,FALSE)),"","√"))</f>
        <v>√</v>
      </c>
      <c r="H5" s="67" t="str">
        <f>IF(ISNA(VLOOKUP($D5,Jonglage_alt!$A$1:$AC$335,H$2,FALSE)),"",IF(ISBLANK(VLOOKUP($D5,Jonglage_alt!$A$1:$AC$335,H$2,FALSE)),"","√"))</f>
        <v>√</v>
      </c>
      <c r="I5" s="67" t="str">
        <f>IF(ISNA(VLOOKUP($D5,Jonglage_alt!$A$1:$AC$335,I$2,FALSE)),"",IF(ISBLANK(VLOOKUP($D5,Jonglage_alt!$A$1:$AC$335,I$2,FALSE)),"","√"))</f>
        <v>√</v>
      </c>
      <c r="J5" s="67" t="str">
        <f>IF(ISNA(VLOOKUP($D5,Jonglage_alt!$A$1:$AC$335,J$2,FALSE)),"",IF(ISBLANK(VLOOKUP($D5,Jonglage_alt!$A$1:$AC$335,J$2,FALSE)),"","√"))</f>
        <v>√</v>
      </c>
      <c r="K5" s="67" t="str">
        <f>IF(ISNA(VLOOKUP($D5,Jonglage_alt!$A$1:$AC$335,K$2,FALSE)),"",IF(ISBLANK(VLOOKUP($D5,Jonglage_alt!$A$1:$AC$335,K$2,FALSE)),"","√"))</f>
        <v>√</v>
      </c>
      <c r="L5" s="67" t="str">
        <f>IF(ISNA(VLOOKUP($D5,Jonglage_alt!$A$1:$AC$335,L$2,FALSE)),"",IF(ISBLANK(VLOOKUP($D5,Jonglage_alt!$A$1:$AC$335,L$2,FALSE)),"","√"))</f>
        <v>√</v>
      </c>
      <c r="M5" s="67" t="str">
        <f>IF(ISNA(VLOOKUP($D5,Jonglage_alt!$A$1:$AC$335,M$2,FALSE)),"",IF(ISBLANK(VLOOKUP($D5,Jonglage_alt!$A$1:$AC$335,M$2,FALSE)),"","√"))</f>
        <v/>
      </c>
      <c r="N5" s="67" t="str">
        <f>IF(ISNA(VLOOKUP($D5,Jonglage_alt!$A$1:$AC$335,N$2,FALSE)),"",IF(ISBLANK(VLOOKUP($D5,Jonglage_alt!$A$1:$AC$335,N$2,FALSE)),"","√"))</f>
        <v/>
      </c>
      <c r="O5" s="67" t="str">
        <f>IF(ISNA(VLOOKUP($D5,Jonglage_alt!$A$1:$AC$335,O$2,FALSE)),"",IF(ISBLANK(VLOOKUP($D5,Jonglage_alt!$A$1:$AC$335,O$2,FALSE)),"","√"))</f>
        <v/>
      </c>
      <c r="P5" s="67" t="str">
        <f>IF(ISNA(VLOOKUP($D5,Jonglage_alt!$A$1:$AC$335,P$2,FALSE)),"",IF(ISBLANK(VLOOKUP($D5,Jonglage_alt!$A$1:$AC$335,P$2,FALSE)),"","√"))</f>
        <v/>
      </c>
      <c r="Q5" s="67" t="str">
        <f>IF(ISNA(VLOOKUP($D5,Jonglage_alt!$A$1:$AC$335,Q$2,FALSE)),"",IF(ISBLANK(VLOOKUP($D5,Jonglage_alt!$A$1:$AC$335,Q$2,FALSE)),"","√"))</f>
        <v/>
      </c>
      <c r="R5" s="67" t="str">
        <f>IF(ISNA(VLOOKUP($D5,Jonglage_alt!$A$1:$AC$335,R$2,FALSE)),"",IF(ISBLANK(VLOOKUP($D5,Jonglage_alt!$A$1:$AC$335,R$2,FALSE)),"","√"))</f>
        <v/>
      </c>
      <c r="S5" s="67" t="str">
        <f>IF(ISNA(VLOOKUP($D5,Jonglage_alt!$A$1:$AC$335,S$2,FALSE)),"",IF(ISBLANK(VLOOKUP($D5,Jonglage_alt!$A$1:$AC$335,S$2,FALSE)),"","√"))</f>
        <v/>
      </c>
      <c r="T5" s="67" t="str">
        <f>IF(ISNA(VLOOKUP($D5,Jonglage_alt!$A$1:$AC$335,T$2,FALSE)),"",IF(ISBLANK(VLOOKUP($D5,Jonglage_alt!$A$1:$AC$335,T$2,FALSE)),"","√"))</f>
        <v/>
      </c>
      <c r="U5" s="67" t="str">
        <f>IF(ISNA(VLOOKUP($D5,Jonglage_alt!$A$1:$AC$335,U$2,FALSE)),"",IF(ISBLANK(VLOOKUP($D5,Jonglage_alt!$A$1:$AC$335,U$2,FALSE)),"","√"))</f>
        <v/>
      </c>
      <c r="V5" s="67" t="str">
        <f>IF(ISNA(VLOOKUP($D5,Jonglage_alt!$A$1:$AC$335,V$2,FALSE)),"",IF(ISBLANK(VLOOKUP($D5,Jonglage_alt!$A$1:$AC$335,V$2,FALSE)),"","√"))</f>
        <v/>
      </c>
      <c r="W5" s="67" t="str">
        <f>IF(ISNA(VLOOKUP($D5,Jonglage_alt!$A$1:$AC$335,W$2,FALSE)),"",IF(ISBLANK(VLOOKUP($D5,Jonglage_alt!$A$1:$AC$335,W$2,FALSE)),"","√"))</f>
        <v/>
      </c>
      <c r="X5" s="67" t="str">
        <f>IF(ISNA(VLOOKUP($D5,Jonglage_alt!$A$1:$AC$335,X$2,FALSE)),"",IF(ISBLANK(VLOOKUP($D5,Jonglage_alt!$A$1:$AC$335,X$2,FALSE)),"","√"))</f>
        <v/>
      </c>
      <c r="Y5" s="67" t="str">
        <f>IF(ISNA(VLOOKUP($D5,Jonglage_alt!$A$1:$AC$335,Y$2,FALSE)),"",IF(ISBLANK(VLOOKUP($D5,Jonglage_alt!$A$1:$AC$335,Y$2,FALSE)),"","√"))</f>
        <v/>
      </c>
      <c r="Z5" s="67" t="str">
        <f>IF(ISNA(VLOOKUP($D5,Jonglage_alt!$A$1:$AC$335,Z$2,FALSE)),"",IF(ISBLANK(VLOOKUP($D5,Jonglage_alt!$A$1:$AC$335,Z$2,FALSE)),"","√"))</f>
        <v/>
      </c>
      <c r="AA5" s="67" t="str">
        <f>IF(ISNA(VLOOKUP($D5,Jonglage_alt!$A$1:$AC$335,AA$2,FALSE)),"",IF(ISBLANK(VLOOKUP($D5,Jonglage_alt!$A$1:$AC$335,AA$2,FALSE)),"","√"))</f>
        <v/>
      </c>
      <c r="AB5" s="67" t="str">
        <f>IF(ISNA(VLOOKUP($D5,Jonglage_alt!$A$1:$AC$335,AB$2,FALSE)),"",IF(ISBLANK(VLOOKUP($D5,Jonglage_alt!$A$1:$AC$335,AB$2,FALSE)),"","√"))</f>
        <v/>
      </c>
      <c r="AC5" s="67" t="str">
        <f>IF(ISNA(VLOOKUP($D5,Jonglage_alt!$A$1:$AC$335,AC$2,FALSE)),"",IF(ISBLANK(VLOOKUP($D5,Jonglage_alt!$A$1:$AC$335,AC$2,FALSE)),"","√"))</f>
        <v/>
      </c>
    </row>
    <row r="6" spans="1:29" x14ac:dyDescent="0.35">
      <c r="A6" s="35" t="s">
        <v>310</v>
      </c>
      <c r="B6" s="35" t="s">
        <v>312</v>
      </c>
      <c r="C6" s="35" t="s">
        <v>313</v>
      </c>
      <c r="D6" s="35" t="str">
        <f t="shared" si="0"/>
        <v>AchMelissa</v>
      </c>
      <c r="E6" s="67" t="str">
        <f>IF(ISNA(VLOOKUP($D6,Jonglage_alt!$A$1:$AC$335,E$2,FALSE)),"not found",IF(ISBLANK(VLOOKUP($D6,Jonglage_alt!$A$1:$AC$335,E$2,FALSE)),"","√"))</f>
        <v>√</v>
      </c>
      <c r="F6" s="67" t="str">
        <f>IF(ISNA(VLOOKUP($D6,Jonglage_alt!$A$1:$AC$335,F$2,FALSE)),"",IF(ISBLANK(VLOOKUP($D6,Jonglage_alt!$A$1:$AC$335,F$2,FALSE)),"","√"))</f>
        <v>√</v>
      </c>
      <c r="G6" s="67" t="str">
        <f>IF(ISNA(VLOOKUP($D6,Jonglage_alt!$A$1:$AC$335,G$2,FALSE)),"",IF(ISBLANK(VLOOKUP($D6,Jonglage_alt!$A$1:$AC$335,G$2,FALSE)),"","√"))</f>
        <v>√</v>
      </c>
      <c r="H6" s="67" t="str">
        <f>IF(ISNA(VLOOKUP($D6,Jonglage_alt!$A$1:$AC$335,H$2,FALSE)),"",IF(ISBLANK(VLOOKUP($D6,Jonglage_alt!$A$1:$AC$335,H$2,FALSE)),"","√"))</f>
        <v>√</v>
      </c>
      <c r="I6" s="67" t="str">
        <f>IF(ISNA(VLOOKUP($D6,Jonglage_alt!$A$1:$AC$335,I$2,FALSE)),"",IF(ISBLANK(VLOOKUP($D6,Jonglage_alt!$A$1:$AC$335,I$2,FALSE)),"","√"))</f>
        <v>√</v>
      </c>
      <c r="J6" s="67" t="str">
        <f>IF(ISNA(VLOOKUP($D6,Jonglage_alt!$A$1:$AC$335,J$2,FALSE)),"",IF(ISBLANK(VLOOKUP($D6,Jonglage_alt!$A$1:$AC$335,J$2,FALSE)),"","√"))</f>
        <v>√</v>
      </c>
      <c r="K6" s="67" t="str">
        <f>IF(ISNA(VLOOKUP($D6,Jonglage_alt!$A$1:$AC$335,K$2,FALSE)),"",IF(ISBLANK(VLOOKUP($D6,Jonglage_alt!$A$1:$AC$335,K$2,FALSE)),"","√"))</f>
        <v>√</v>
      </c>
      <c r="L6" s="67" t="str">
        <f>IF(ISNA(VLOOKUP($D6,Jonglage_alt!$A$1:$AC$335,L$2,FALSE)),"",IF(ISBLANK(VLOOKUP($D6,Jonglage_alt!$A$1:$AC$335,L$2,FALSE)),"","√"))</f>
        <v>√</v>
      </c>
      <c r="M6" s="67" t="str">
        <f>IF(ISNA(VLOOKUP($D6,Jonglage_alt!$A$1:$AC$335,M$2,FALSE)),"",IF(ISBLANK(VLOOKUP($D6,Jonglage_alt!$A$1:$AC$335,M$2,FALSE)),"","√"))</f>
        <v/>
      </c>
      <c r="N6" s="67" t="str">
        <f>IF(ISNA(VLOOKUP($D6,Jonglage_alt!$A$1:$AC$335,N$2,FALSE)),"",IF(ISBLANK(VLOOKUP($D6,Jonglage_alt!$A$1:$AC$335,N$2,FALSE)),"","√"))</f>
        <v>√</v>
      </c>
      <c r="O6" s="67" t="str">
        <f>IF(ISNA(VLOOKUP($D6,Jonglage_alt!$A$1:$AC$335,O$2,FALSE)),"",IF(ISBLANK(VLOOKUP($D6,Jonglage_alt!$A$1:$AC$335,O$2,FALSE)),"","√"))</f>
        <v>√</v>
      </c>
      <c r="P6" s="67" t="str">
        <f>IF(ISNA(VLOOKUP($D6,Jonglage_alt!$A$1:$AC$335,P$2,FALSE)),"",IF(ISBLANK(VLOOKUP($D6,Jonglage_alt!$A$1:$AC$335,P$2,FALSE)),"","√"))</f>
        <v/>
      </c>
      <c r="Q6" s="67" t="str">
        <f>IF(ISNA(VLOOKUP($D6,Jonglage_alt!$A$1:$AC$335,Q$2,FALSE)),"",IF(ISBLANK(VLOOKUP($D6,Jonglage_alt!$A$1:$AC$335,Q$2,FALSE)),"","√"))</f>
        <v>√</v>
      </c>
      <c r="R6" s="67" t="str">
        <f>IF(ISNA(VLOOKUP($D6,Jonglage_alt!$A$1:$AC$335,R$2,FALSE)),"",IF(ISBLANK(VLOOKUP($D6,Jonglage_alt!$A$1:$AC$335,R$2,FALSE)),"","√"))</f>
        <v>√</v>
      </c>
      <c r="S6" s="67" t="str">
        <f>IF(ISNA(VLOOKUP($D6,Jonglage_alt!$A$1:$AC$335,S$2,FALSE)),"",IF(ISBLANK(VLOOKUP($D6,Jonglage_alt!$A$1:$AC$335,S$2,FALSE)),"","√"))</f>
        <v/>
      </c>
      <c r="T6" s="67" t="str">
        <f>IF(ISNA(VLOOKUP($D6,Jonglage_alt!$A$1:$AC$335,T$2,FALSE)),"",IF(ISBLANK(VLOOKUP($D6,Jonglage_alt!$A$1:$AC$335,T$2,FALSE)),"","√"))</f>
        <v/>
      </c>
      <c r="U6" s="67" t="str">
        <f>IF(ISNA(VLOOKUP($D6,Jonglage_alt!$A$1:$AC$335,U$2,FALSE)),"",IF(ISBLANK(VLOOKUP($D6,Jonglage_alt!$A$1:$AC$335,U$2,FALSE)),"","√"))</f>
        <v/>
      </c>
      <c r="V6" s="67" t="str">
        <f>IF(ISNA(VLOOKUP($D6,Jonglage_alt!$A$1:$AC$335,V$2,FALSE)),"",IF(ISBLANK(VLOOKUP($D6,Jonglage_alt!$A$1:$AC$335,V$2,FALSE)),"","√"))</f>
        <v/>
      </c>
      <c r="W6" s="67" t="str">
        <f>IF(ISNA(VLOOKUP($D6,Jonglage_alt!$A$1:$AC$335,W$2,FALSE)),"",IF(ISBLANK(VLOOKUP($D6,Jonglage_alt!$A$1:$AC$335,W$2,FALSE)),"","√"))</f>
        <v/>
      </c>
      <c r="X6" s="67" t="str">
        <f>IF(ISNA(VLOOKUP($D6,Jonglage_alt!$A$1:$AC$335,X$2,FALSE)),"",IF(ISBLANK(VLOOKUP($D6,Jonglage_alt!$A$1:$AC$335,X$2,FALSE)),"","√"))</f>
        <v/>
      </c>
      <c r="Y6" s="67" t="str">
        <f>IF(ISNA(VLOOKUP($D6,Jonglage_alt!$A$1:$AC$335,Y$2,FALSE)),"",IF(ISBLANK(VLOOKUP($D6,Jonglage_alt!$A$1:$AC$335,Y$2,FALSE)),"","√"))</f>
        <v/>
      </c>
      <c r="Z6" s="67" t="str">
        <f>IF(ISNA(VLOOKUP($D6,Jonglage_alt!$A$1:$AC$335,Z$2,FALSE)),"",IF(ISBLANK(VLOOKUP($D6,Jonglage_alt!$A$1:$AC$335,Z$2,FALSE)),"","√"))</f>
        <v/>
      </c>
      <c r="AA6" s="67" t="str">
        <f>IF(ISNA(VLOOKUP($D6,Jonglage_alt!$A$1:$AC$335,AA$2,FALSE)),"",IF(ISBLANK(VLOOKUP($D6,Jonglage_alt!$A$1:$AC$335,AA$2,FALSE)),"","√"))</f>
        <v/>
      </c>
      <c r="AB6" s="67" t="str">
        <f>IF(ISNA(VLOOKUP($D6,Jonglage_alt!$A$1:$AC$335,AB$2,FALSE)),"",IF(ISBLANK(VLOOKUP($D6,Jonglage_alt!$A$1:$AC$335,AB$2,FALSE)),"","√"))</f>
        <v/>
      </c>
      <c r="AC6" s="67" t="str">
        <f>IF(ISNA(VLOOKUP($D6,Jonglage_alt!$A$1:$AC$335,AC$2,FALSE)),"",IF(ISBLANK(VLOOKUP($D6,Jonglage_alt!$A$1:$AC$335,AC$2,FALSE)),"","√"))</f>
        <v/>
      </c>
    </row>
    <row r="7" spans="1:29" x14ac:dyDescent="0.35">
      <c r="A7" s="35" t="s">
        <v>52</v>
      </c>
      <c r="B7" s="35" t="s">
        <v>209</v>
      </c>
      <c r="C7" s="35" t="s">
        <v>210</v>
      </c>
      <c r="D7" s="35" t="str">
        <f t="shared" si="0"/>
        <v>AscherNadine</v>
      </c>
      <c r="E7" s="67" t="str">
        <f>IF(ISNA(VLOOKUP($D7,Jonglage_alt!$A$1:$AC$335,E$2,FALSE)),"not found",IF(ISBLANK(VLOOKUP($D7,Jonglage_alt!$A$1:$AC$335,E$2,FALSE)),"","√"))</f>
        <v>√</v>
      </c>
      <c r="F7" s="67" t="str">
        <f>IF(ISNA(VLOOKUP($D7,Jonglage_alt!$A$1:$AC$335,F$2,FALSE)),"",IF(ISBLANK(VLOOKUP($D7,Jonglage_alt!$A$1:$AC$335,F$2,FALSE)),"","√"))</f>
        <v>√</v>
      </c>
      <c r="G7" s="67" t="str">
        <f>IF(ISNA(VLOOKUP($D7,Jonglage_alt!$A$1:$AC$335,G$2,FALSE)),"",IF(ISBLANK(VLOOKUP($D7,Jonglage_alt!$A$1:$AC$335,G$2,FALSE)),"","√"))</f>
        <v>√</v>
      </c>
      <c r="H7" s="67" t="str">
        <f>IF(ISNA(VLOOKUP($D7,Jonglage_alt!$A$1:$AC$335,H$2,FALSE)),"",IF(ISBLANK(VLOOKUP($D7,Jonglage_alt!$A$1:$AC$335,H$2,FALSE)),"","√"))</f>
        <v/>
      </c>
      <c r="I7" s="67" t="str">
        <f>IF(ISNA(VLOOKUP($D7,Jonglage_alt!$A$1:$AC$335,I$2,FALSE)),"",IF(ISBLANK(VLOOKUP($D7,Jonglage_alt!$A$1:$AC$335,I$2,FALSE)),"","√"))</f>
        <v/>
      </c>
      <c r="J7" s="67" t="str">
        <f>IF(ISNA(VLOOKUP($D7,Jonglage_alt!$A$1:$AC$335,J$2,FALSE)),"",IF(ISBLANK(VLOOKUP($D7,Jonglage_alt!$A$1:$AC$335,J$2,FALSE)),"","√"))</f>
        <v>√</v>
      </c>
      <c r="K7" s="67" t="str">
        <f>IF(ISNA(VLOOKUP($D7,Jonglage_alt!$A$1:$AC$335,K$2,FALSE)),"",IF(ISBLANK(VLOOKUP($D7,Jonglage_alt!$A$1:$AC$335,K$2,FALSE)),"","√"))</f>
        <v/>
      </c>
      <c r="L7" s="67" t="str">
        <f>IF(ISNA(VLOOKUP($D7,Jonglage_alt!$A$1:$AC$335,L$2,FALSE)),"",IF(ISBLANK(VLOOKUP($D7,Jonglage_alt!$A$1:$AC$335,L$2,FALSE)),"","√"))</f>
        <v/>
      </c>
      <c r="M7" s="67" t="str">
        <f>IF(ISNA(VLOOKUP($D7,Jonglage_alt!$A$1:$AC$335,M$2,FALSE)),"",IF(ISBLANK(VLOOKUP($D7,Jonglage_alt!$A$1:$AC$335,M$2,FALSE)),"","√"))</f>
        <v/>
      </c>
      <c r="N7" s="67" t="str">
        <f>IF(ISNA(VLOOKUP($D7,Jonglage_alt!$A$1:$AC$335,N$2,FALSE)),"",IF(ISBLANK(VLOOKUP($D7,Jonglage_alt!$A$1:$AC$335,N$2,FALSE)),"","√"))</f>
        <v/>
      </c>
      <c r="O7" s="67" t="str">
        <f>IF(ISNA(VLOOKUP($D7,Jonglage_alt!$A$1:$AC$335,O$2,FALSE)),"",IF(ISBLANK(VLOOKUP($D7,Jonglage_alt!$A$1:$AC$335,O$2,FALSE)),"","√"))</f>
        <v/>
      </c>
      <c r="P7" s="67" t="str">
        <f>IF(ISNA(VLOOKUP($D7,Jonglage_alt!$A$1:$AC$335,P$2,FALSE)),"",IF(ISBLANK(VLOOKUP($D7,Jonglage_alt!$A$1:$AC$335,P$2,FALSE)),"","√"))</f>
        <v/>
      </c>
      <c r="Q7" s="67" t="str">
        <f>IF(ISNA(VLOOKUP($D7,Jonglage_alt!$A$1:$AC$335,Q$2,FALSE)),"",IF(ISBLANK(VLOOKUP($D7,Jonglage_alt!$A$1:$AC$335,Q$2,FALSE)),"","√"))</f>
        <v/>
      </c>
      <c r="R7" s="67" t="str">
        <f>IF(ISNA(VLOOKUP($D7,Jonglage_alt!$A$1:$AC$335,R$2,FALSE)),"",IF(ISBLANK(VLOOKUP($D7,Jonglage_alt!$A$1:$AC$335,R$2,FALSE)),"","√"))</f>
        <v/>
      </c>
      <c r="S7" s="67" t="str">
        <f>IF(ISNA(VLOOKUP($D7,Jonglage_alt!$A$1:$AC$335,S$2,FALSE)),"",IF(ISBLANK(VLOOKUP($D7,Jonglage_alt!$A$1:$AC$335,S$2,FALSE)),"","√"))</f>
        <v/>
      </c>
      <c r="T7" s="67" t="str">
        <f>IF(ISNA(VLOOKUP($D7,Jonglage_alt!$A$1:$AC$335,T$2,FALSE)),"",IF(ISBLANK(VLOOKUP($D7,Jonglage_alt!$A$1:$AC$335,T$2,FALSE)),"","√"))</f>
        <v/>
      </c>
      <c r="U7" s="67" t="str">
        <f>IF(ISNA(VLOOKUP($D7,Jonglage_alt!$A$1:$AC$335,U$2,FALSE)),"",IF(ISBLANK(VLOOKUP($D7,Jonglage_alt!$A$1:$AC$335,U$2,FALSE)),"","√"))</f>
        <v/>
      </c>
      <c r="V7" s="67" t="str">
        <f>IF(ISNA(VLOOKUP($D7,Jonglage_alt!$A$1:$AC$335,V$2,FALSE)),"",IF(ISBLANK(VLOOKUP($D7,Jonglage_alt!$A$1:$AC$335,V$2,FALSE)),"","√"))</f>
        <v/>
      </c>
      <c r="W7" s="67" t="str">
        <f>IF(ISNA(VLOOKUP($D7,Jonglage_alt!$A$1:$AC$335,W$2,FALSE)),"",IF(ISBLANK(VLOOKUP($D7,Jonglage_alt!$A$1:$AC$335,W$2,FALSE)),"","√"))</f>
        <v/>
      </c>
      <c r="X7" s="67" t="str">
        <f>IF(ISNA(VLOOKUP($D7,Jonglage_alt!$A$1:$AC$335,X$2,FALSE)),"",IF(ISBLANK(VLOOKUP($D7,Jonglage_alt!$A$1:$AC$335,X$2,FALSE)),"","√"))</f>
        <v/>
      </c>
      <c r="Y7" s="67" t="str">
        <f>IF(ISNA(VLOOKUP($D7,Jonglage_alt!$A$1:$AC$335,Y$2,FALSE)),"",IF(ISBLANK(VLOOKUP($D7,Jonglage_alt!$A$1:$AC$335,Y$2,FALSE)),"","√"))</f>
        <v/>
      </c>
      <c r="Z7" s="67" t="str">
        <f>IF(ISNA(VLOOKUP($D7,Jonglage_alt!$A$1:$AC$335,Z$2,FALSE)),"",IF(ISBLANK(VLOOKUP($D7,Jonglage_alt!$A$1:$AC$335,Z$2,FALSE)),"","√"))</f>
        <v/>
      </c>
      <c r="AA7" s="67" t="str">
        <f>IF(ISNA(VLOOKUP($D7,Jonglage_alt!$A$1:$AC$335,AA$2,FALSE)),"",IF(ISBLANK(VLOOKUP($D7,Jonglage_alt!$A$1:$AC$335,AA$2,FALSE)),"","√"))</f>
        <v/>
      </c>
      <c r="AB7" s="67" t="str">
        <f>IF(ISNA(VLOOKUP($D7,Jonglage_alt!$A$1:$AC$335,AB$2,FALSE)),"",IF(ISBLANK(VLOOKUP($D7,Jonglage_alt!$A$1:$AC$335,AB$2,FALSE)),"","√"))</f>
        <v/>
      </c>
      <c r="AC7" s="67" t="str">
        <f>IF(ISNA(VLOOKUP($D7,Jonglage_alt!$A$1:$AC$335,AC$2,FALSE)),"",IF(ISBLANK(VLOOKUP($D7,Jonglage_alt!$A$1:$AC$335,AC$2,FALSE)),"","√"))</f>
        <v/>
      </c>
    </row>
    <row r="8" spans="1:29" x14ac:dyDescent="0.35">
      <c r="A8" s="35" t="s">
        <v>231</v>
      </c>
      <c r="B8" s="35" t="s">
        <v>233</v>
      </c>
      <c r="C8" s="35" t="s">
        <v>234</v>
      </c>
      <c r="D8" s="35" t="str">
        <f t="shared" si="0"/>
        <v>AtaholoLiliana</v>
      </c>
      <c r="E8" s="67" t="str">
        <f>IF(ISNA(VLOOKUP($D8,Jonglage_alt!$A$1:$AC$335,E$2,FALSE)),"not found",IF(ISBLANK(VLOOKUP($D8,Jonglage_alt!$A$1:$AC$335,E$2,FALSE)),"","√"))</f>
        <v>√</v>
      </c>
      <c r="F8" s="67" t="str">
        <f>IF(ISNA(VLOOKUP($D8,Jonglage_alt!$A$1:$AC$335,F$2,FALSE)),"",IF(ISBLANK(VLOOKUP($D8,Jonglage_alt!$A$1:$AC$335,F$2,FALSE)),"","√"))</f>
        <v>√</v>
      </c>
      <c r="G8" s="67" t="str">
        <f>IF(ISNA(VLOOKUP($D8,Jonglage_alt!$A$1:$AC$335,G$2,FALSE)),"",IF(ISBLANK(VLOOKUP($D8,Jonglage_alt!$A$1:$AC$335,G$2,FALSE)),"","√"))</f>
        <v>√</v>
      </c>
      <c r="H8" s="67" t="str">
        <f>IF(ISNA(VLOOKUP($D8,Jonglage_alt!$A$1:$AC$335,H$2,FALSE)),"",IF(ISBLANK(VLOOKUP($D8,Jonglage_alt!$A$1:$AC$335,H$2,FALSE)),"","√"))</f>
        <v/>
      </c>
      <c r="I8" s="67" t="str">
        <f>IF(ISNA(VLOOKUP($D8,Jonglage_alt!$A$1:$AC$335,I$2,FALSE)),"",IF(ISBLANK(VLOOKUP($D8,Jonglage_alt!$A$1:$AC$335,I$2,FALSE)),"","√"))</f>
        <v/>
      </c>
      <c r="J8" s="67" t="str">
        <f>IF(ISNA(VLOOKUP($D8,Jonglage_alt!$A$1:$AC$335,J$2,FALSE)),"",IF(ISBLANK(VLOOKUP($D8,Jonglage_alt!$A$1:$AC$335,J$2,FALSE)),"","√"))</f>
        <v>√</v>
      </c>
      <c r="K8" s="67" t="str">
        <f>IF(ISNA(VLOOKUP($D8,Jonglage_alt!$A$1:$AC$335,K$2,FALSE)),"",IF(ISBLANK(VLOOKUP($D8,Jonglage_alt!$A$1:$AC$335,K$2,FALSE)),"","√"))</f>
        <v>√</v>
      </c>
      <c r="L8" s="67" t="str">
        <f>IF(ISNA(VLOOKUP($D8,Jonglage_alt!$A$1:$AC$335,L$2,FALSE)),"",IF(ISBLANK(VLOOKUP($D8,Jonglage_alt!$A$1:$AC$335,L$2,FALSE)),"","√"))</f>
        <v/>
      </c>
      <c r="M8" s="67" t="str">
        <f>IF(ISNA(VLOOKUP($D8,Jonglage_alt!$A$1:$AC$335,M$2,FALSE)),"",IF(ISBLANK(VLOOKUP($D8,Jonglage_alt!$A$1:$AC$335,M$2,FALSE)),"","√"))</f>
        <v/>
      </c>
      <c r="N8" s="67" t="str">
        <f>IF(ISNA(VLOOKUP($D8,Jonglage_alt!$A$1:$AC$335,N$2,FALSE)),"",IF(ISBLANK(VLOOKUP($D8,Jonglage_alt!$A$1:$AC$335,N$2,FALSE)),"","√"))</f>
        <v/>
      </c>
      <c r="O8" s="67" t="str">
        <f>IF(ISNA(VLOOKUP($D8,Jonglage_alt!$A$1:$AC$335,O$2,FALSE)),"",IF(ISBLANK(VLOOKUP($D8,Jonglage_alt!$A$1:$AC$335,O$2,FALSE)),"","√"))</f>
        <v/>
      </c>
      <c r="P8" s="67" t="str">
        <f>IF(ISNA(VLOOKUP($D8,Jonglage_alt!$A$1:$AC$335,P$2,FALSE)),"",IF(ISBLANK(VLOOKUP($D8,Jonglage_alt!$A$1:$AC$335,P$2,FALSE)),"","√"))</f>
        <v/>
      </c>
      <c r="Q8" s="67" t="str">
        <f>IF(ISNA(VLOOKUP($D8,Jonglage_alt!$A$1:$AC$335,Q$2,FALSE)),"",IF(ISBLANK(VLOOKUP($D8,Jonglage_alt!$A$1:$AC$335,Q$2,FALSE)),"","√"))</f>
        <v/>
      </c>
      <c r="R8" s="67" t="str">
        <f>IF(ISNA(VLOOKUP($D8,Jonglage_alt!$A$1:$AC$335,R$2,FALSE)),"",IF(ISBLANK(VLOOKUP($D8,Jonglage_alt!$A$1:$AC$335,R$2,FALSE)),"","√"))</f>
        <v/>
      </c>
      <c r="S8" s="67" t="str">
        <f>IF(ISNA(VLOOKUP($D8,Jonglage_alt!$A$1:$AC$335,S$2,FALSE)),"",IF(ISBLANK(VLOOKUP($D8,Jonglage_alt!$A$1:$AC$335,S$2,FALSE)),"","√"))</f>
        <v/>
      </c>
      <c r="T8" s="67" t="str">
        <f>IF(ISNA(VLOOKUP($D8,Jonglage_alt!$A$1:$AC$335,T$2,FALSE)),"",IF(ISBLANK(VLOOKUP($D8,Jonglage_alt!$A$1:$AC$335,T$2,FALSE)),"","√"))</f>
        <v/>
      </c>
      <c r="U8" s="67" t="str">
        <f>IF(ISNA(VLOOKUP($D8,Jonglage_alt!$A$1:$AC$335,U$2,FALSE)),"",IF(ISBLANK(VLOOKUP($D8,Jonglage_alt!$A$1:$AC$335,U$2,FALSE)),"","√"))</f>
        <v/>
      </c>
      <c r="V8" s="67" t="str">
        <f>IF(ISNA(VLOOKUP($D8,Jonglage_alt!$A$1:$AC$335,V$2,FALSE)),"",IF(ISBLANK(VLOOKUP($D8,Jonglage_alt!$A$1:$AC$335,V$2,FALSE)),"","√"))</f>
        <v/>
      </c>
      <c r="W8" s="67" t="str">
        <f>IF(ISNA(VLOOKUP($D8,Jonglage_alt!$A$1:$AC$335,W$2,FALSE)),"",IF(ISBLANK(VLOOKUP($D8,Jonglage_alt!$A$1:$AC$335,W$2,FALSE)),"","√"))</f>
        <v/>
      </c>
      <c r="X8" s="67" t="str">
        <f>IF(ISNA(VLOOKUP($D8,Jonglage_alt!$A$1:$AC$335,X$2,FALSE)),"",IF(ISBLANK(VLOOKUP($D8,Jonglage_alt!$A$1:$AC$335,X$2,FALSE)),"","√"))</f>
        <v/>
      </c>
      <c r="Y8" s="67" t="str">
        <f>IF(ISNA(VLOOKUP($D8,Jonglage_alt!$A$1:$AC$335,Y$2,FALSE)),"",IF(ISBLANK(VLOOKUP($D8,Jonglage_alt!$A$1:$AC$335,Y$2,FALSE)),"","√"))</f>
        <v/>
      </c>
      <c r="Z8" s="67" t="str">
        <f>IF(ISNA(VLOOKUP($D8,Jonglage_alt!$A$1:$AC$335,Z$2,FALSE)),"",IF(ISBLANK(VLOOKUP($D8,Jonglage_alt!$A$1:$AC$335,Z$2,FALSE)),"","√"))</f>
        <v/>
      </c>
      <c r="AA8" s="67" t="str">
        <f>IF(ISNA(VLOOKUP($D8,Jonglage_alt!$A$1:$AC$335,AA$2,FALSE)),"",IF(ISBLANK(VLOOKUP($D8,Jonglage_alt!$A$1:$AC$335,AA$2,FALSE)),"","√"))</f>
        <v/>
      </c>
      <c r="AB8" s="67" t="str">
        <f>IF(ISNA(VLOOKUP($D8,Jonglage_alt!$A$1:$AC$335,AB$2,FALSE)),"",IF(ISBLANK(VLOOKUP($D8,Jonglage_alt!$A$1:$AC$335,AB$2,FALSE)),"","√"))</f>
        <v/>
      </c>
      <c r="AC8" s="67" t="str">
        <f>IF(ISNA(VLOOKUP($D8,Jonglage_alt!$A$1:$AC$335,AC$2,FALSE)),"",IF(ISBLANK(VLOOKUP($D8,Jonglage_alt!$A$1:$AC$335,AC$2,FALSE)),"","√"))</f>
        <v/>
      </c>
    </row>
    <row r="9" spans="1:29" x14ac:dyDescent="0.35">
      <c r="A9" s="35" t="s">
        <v>231</v>
      </c>
      <c r="B9" s="35" t="s">
        <v>233</v>
      </c>
      <c r="C9" s="35" t="s">
        <v>235</v>
      </c>
      <c r="D9" s="35" t="str">
        <f t="shared" si="0"/>
        <v>AtaholoVictoria</v>
      </c>
      <c r="E9" s="67" t="str">
        <f>IF(ISNA(VLOOKUP($D9,Jonglage_alt!$A$1:$AC$335,E$2,FALSE)),"not found",IF(ISBLANK(VLOOKUP($D9,Jonglage_alt!$A$1:$AC$335,E$2,FALSE)),"","√"))</f>
        <v>√</v>
      </c>
      <c r="F9" s="67" t="str">
        <f>IF(ISNA(VLOOKUP($D9,Jonglage_alt!$A$1:$AC$335,F$2,FALSE)),"",IF(ISBLANK(VLOOKUP($D9,Jonglage_alt!$A$1:$AC$335,F$2,FALSE)),"","√"))</f>
        <v>√</v>
      </c>
      <c r="G9" s="67" t="str">
        <f>IF(ISNA(VLOOKUP($D9,Jonglage_alt!$A$1:$AC$335,G$2,FALSE)),"",IF(ISBLANK(VLOOKUP($D9,Jonglage_alt!$A$1:$AC$335,G$2,FALSE)),"","√"))</f>
        <v>√</v>
      </c>
      <c r="H9" s="67" t="str">
        <f>IF(ISNA(VLOOKUP($D9,Jonglage_alt!$A$1:$AC$335,H$2,FALSE)),"",IF(ISBLANK(VLOOKUP($D9,Jonglage_alt!$A$1:$AC$335,H$2,FALSE)),"","√"))</f>
        <v>√</v>
      </c>
      <c r="I9" s="67" t="str">
        <f>IF(ISNA(VLOOKUP($D9,Jonglage_alt!$A$1:$AC$335,I$2,FALSE)),"",IF(ISBLANK(VLOOKUP($D9,Jonglage_alt!$A$1:$AC$335,I$2,FALSE)),"","√"))</f>
        <v/>
      </c>
      <c r="J9" s="67" t="str">
        <f>IF(ISNA(VLOOKUP($D9,Jonglage_alt!$A$1:$AC$335,J$2,FALSE)),"",IF(ISBLANK(VLOOKUP($D9,Jonglage_alt!$A$1:$AC$335,J$2,FALSE)),"","√"))</f>
        <v>√</v>
      </c>
      <c r="K9" s="67" t="str">
        <f>IF(ISNA(VLOOKUP($D9,Jonglage_alt!$A$1:$AC$335,K$2,FALSE)),"",IF(ISBLANK(VLOOKUP($D9,Jonglage_alt!$A$1:$AC$335,K$2,FALSE)),"","√"))</f>
        <v/>
      </c>
      <c r="L9" s="67" t="str">
        <f>IF(ISNA(VLOOKUP($D9,Jonglage_alt!$A$1:$AC$335,L$2,FALSE)),"",IF(ISBLANK(VLOOKUP($D9,Jonglage_alt!$A$1:$AC$335,L$2,FALSE)),"","√"))</f>
        <v/>
      </c>
      <c r="M9" s="67" t="str">
        <f>IF(ISNA(VLOOKUP($D9,Jonglage_alt!$A$1:$AC$335,M$2,FALSE)),"",IF(ISBLANK(VLOOKUP($D9,Jonglage_alt!$A$1:$AC$335,M$2,FALSE)),"","√"))</f>
        <v/>
      </c>
      <c r="N9" s="67" t="str">
        <f>IF(ISNA(VLOOKUP($D9,Jonglage_alt!$A$1:$AC$335,N$2,FALSE)),"",IF(ISBLANK(VLOOKUP($D9,Jonglage_alt!$A$1:$AC$335,N$2,FALSE)),"","√"))</f>
        <v/>
      </c>
      <c r="O9" s="67" t="str">
        <f>IF(ISNA(VLOOKUP($D9,Jonglage_alt!$A$1:$AC$335,O$2,FALSE)),"",IF(ISBLANK(VLOOKUP($D9,Jonglage_alt!$A$1:$AC$335,O$2,FALSE)),"","√"))</f>
        <v/>
      </c>
      <c r="P9" s="67" t="str">
        <f>IF(ISNA(VLOOKUP($D9,Jonglage_alt!$A$1:$AC$335,P$2,FALSE)),"",IF(ISBLANK(VLOOKUP($D9,Jonglage_alt!$A$1:$AC$335,P$2,FALSE)),"","√"))</f>
        <v/>
      </c>
      <c r="Q9" s="67" t="str">
        <f>IF(ISNA(VLOOKUP($D9,Jonglage_alt!$A$1:$AC$335,Q$2,FALSE)),"",IF(ISBLANK(VLOOKUP($D9,Jonglage_alt!$A$1:$AC$335,Q$2,FALSE)),"","√"))</f>
        <v/>
      </c>
      <c r="R9" s="67" t="str">
        <f>IF(ISNA(VLOOKUP($D9,Jonglage_alt!$A$1:$AC$335,R$2,FALSE)),"",IF(ISBLANK(VLOOKUP($D9,Jonglage_alt!$A$1:$AC$335,R$2,FALSE)),"","√"))</f>
        <v/>
      </c>
      <c r="S9" s="67" t="str">
        <f>IF(ISNA(VLOOKUP($D9,Jonglage_alt!$A$1:$AC$335,S$2,FALSE)),"",IF(ISBLANK(VLOOKUP($D9,Jonglage_alt!$A$1:$AC$335,S$2,FALSE)),"","√"))</f>
        <v/>
      </c>
      <c r="T9" s="67" t="str">
        <f>IF(ISNA(VLOOKUP($D9,Jonglage_alt!$A$1:$AC$335,T$2,FALSE)),"",IF(ISBLANK(VLOOKUP($D9,Jonglage_alt!$A$1:$AC$335,T$2,FALSE)),"","√"))</f>
        <v/>
      </c>
      <c r="U9" s="67" t="str">
        <f>IF(ISNA(VLOOKUP($D9,Jonglage_alt!$A$1:$AC$335,U$2,FALSE)),"",IF(ISBLANK(VLOOKUP($D9,Jonglage_alt!$A$1:$AC$335,U$2,FALSE)),"","√"))</f>
        <v/>
      </c>
      <c r="V9" s="67" t="str">
        <f>IF(ISNA(VLOOKUP($D9,Jonglage_alt!$A$1:$AC$335,V$2,FALSE)),"",IF(ISBLANK(VLOOKUP($D9,Jonglage_alt!$A$1:$AC$335,V$2,FALSE)),"","√"))</f>
        <v/>
      </c>
      <c r="W9" s="67" t="str">
        <f>IF(ISNA(VLOOKUP($D9,Jonglage_alt!$A$1:$AC$335,W$2,FALSE)),"",IF(ISBLANK(VLOOKUP($D9,Jonglage_alt!$A$1:$AC$335,W$2,FALSE)),"","√"))</f>
        <v/>
      </c>
      <c r="X9" s="67" t="str">
        <f>IF(ISNA(VLOOKUP($D9,Jonglage_alt!$A$1:$AC$335,X$2,FALSE)),"",IF(ISBLANK(VLOOKUP($D9,Jonglage_alt!$A$1:$AC$335,X$2,FALSE)),"","√"))</f>
        <v/>
      </c>
      <c r="Y9" s="67" t="str">
        <f>IF(ISNA(VLOOKUP($D9,Jonglage_alt!$A$1:$AC$335,Y$2,FALSE)),"",IF(ISBLANK(VLOOKUP($D9,Jonglage_alt!$A$1:$AC$335,Y$2,FALSE)),"","√"))</f>
        <v/>
      </c>
      <c r="Z9" s="67" t="str">
        <f>IF(ISNA(VLOOKUP($D9,Jonglage_alt!$A$1:$AC$335,Z$2,FALSE)),"",IF(ISBLANK(VLOOKUP($D9,Jonglage_alt!$A$1:$AC$335,Z$2,FALSE)),"","√"))</f>
        <v/>
      </c>
      <c r="AA9" s="67" t="str">
        <f>IF(ISNA(VLOOKUP($D9,Jonglage_alt!$A$1:$AC$335,AA$2,FALSE)),"",IF(ISBLANK(VLOOKUP($D9,Jonglage_alt!$A$1:$AC$335,AA$2,FALSE)),"","√"))</f>
        <v/>
      </c>
      <c r="AB9" s="67" t="str">
        <f>IF(ISNA(VLOOKUP($D9,Jonglage_alt!$A$1:$AC$335,AB$2,FALSE)),"",IF(ISBLANK(VLOOKUP($D9,Jonglage_alt!$A$1:$AC$335,AB$2,FALSE)),"","√"))</f>
        <v/>
      </c>
      <c r="AC9" s="67" t="str">
        <f>IF(ISNA(VLOOKUP($D9,Jonglage_alt!$A$1:$AC$335,AC$2,FALSE)),"",IF(ISBLANK(VLOOKUP($D9,Jonglage_alt!$A$1:$AC$335,AC$2,FALSE)),"","√"))</f>
        <v/>
      </c>
    </row>
    <row r="10" spans="1:29" x14ac:dyDescent="0.35">
      <c r="A10" s="35" t="s">
        <v>305</v>
      </c>
      <c r="B10" s="35" t="s">
        <v>233</v>
      </c>
      <c r="C10" s="35" t="s">
        <v>306</v>
      </c>
      <c r="D10" s="35" t="str">
        <f t="shared" si="0"/>
        <v>AtaholoCecilia</v>
      </c>
      <c r="E10" s="67" t="str">
        <f>IF(ISNA(VLOOKUP($D10,Jonglage_alt!$A$1:$AC$335,E$2,FALSE)),"not found",IF(ISBLANK(VLOOKUP($D10,Jonglage_alt!$A$1:$AC$335,E$2,FALSE)),"","√"))</f>
        <v>√</v>
      </c>
      <c r="F10" s="67" t="str">
        <f>IF(ISNA(VLOOKUP($D10,Jonglage_alt!$A$1:$AC$335,F$2,FALSE)),"",IF(ISBLANK(VLOOKUP($D10,Jonglage_alt!$A$1:$AC$335,F$2,FALSE)),"","√"))</f>
        <v>√</v>
      </c>
      <c r="G10" s="67" t="str">
        <f>IF(ISNA(VLOOKUP($D10,Jonglage_alt!$A$1:$AC$335,G$2,FALSE)),"",IF(ISBLANK(VLOOKUP($D10,Jonglage_alt!$A$1:$AC$335,G$2,FALSE)),"","√"))</f>
        <v/>
      </c>
      <c r="H10" s="67" t="str">
        <f>IF(ISNA(VLOOKUP($D10,Jonglage_alt!$A$1:$AC$335,H$2,FALSE)),"",IF(ISBLANK(VLOOKUP($D10,Jonglage_alt!$A$1:$AC$335,H$2,FALSE)),"","√"))</f>
        <v/>
      </c>
      <c r="I10" s="67" t="str">
        <f>IF(ISNA(VLOOKUP($D10,Jonglage_alt!$A$1:$AC$335,I$2,FALSE)),"",IF(ISBLANK(VLOOKUP($D10,Jonglage_alt!$A$1:$AC$335,I$2,FALSE)),"","√"))</f>
        <v/>
      </c>
      <c r="J10" s="67" t="str">
        <f>IF(ISNA(VLOOKUP($D10,Jonglage_alt!$A$1:$AC$335,J$2,FALSE)),"",IF(ISBLANK(VLOOKUP($D10,Jonglage_alt!$A$1:$AC$335,J$2,FALSE)),"","√"))</f>
        <v/>
      </c>
      <c r="K10" s="67" t="str">
        <f>IF(ISNA(VLOOKUP($D10,Jonglage_alt!$A$1:$AC$335,K$2,FALSE)),"",IF(ISBLANK(VLOOKUP($D10,Jonglage_alt!$A$1:$AC$335,K$2,FALSE)),"","√"))</f>
        <v/>
      </c>
      <c r="L10" s="67" t="str">
        <f>IF(ISNA(VLOOKUP($D10,Jonglage_alt!$A$1:$AC$335,L$2,FALSE)),"",IF(ISBLANK(VLOOKUP($D10,Jonglage_alt!$A$1:$AC$335,L$2,FALSE)),"","√"))</f>
        <v/>
      </c>
      <c r="M10" s="67" t="str">
        <f>IF(ISNA(VLOOKUP($D10,Jonglage_alt!$A$1:$AC$335,M$2,FALSE)),"",IF(ISBLANK(VLOOKUP($D10,Jonglage_alt!$A$1:$AC$335,M$2,FALSE)),"","√"))</f>
        <v/>
      </c>
      <c r="N10" s="67" t="str">
        <f>IF(ISNA(VLOOKUP($D10,Jonglage_alt!$A$1:$AC$335,N$2,FALSE)),"",IF(ISBLANK(VLOOKUP($D10,Jonglage_alt!$A$1:$AC$335,N$2,FALSE)),"","√"))</f>
        <v/>
      </c>
      <c r="O10" s="67" t="str">
        <f>IF(ISNA(VLOOKUP($D10,Jonglage_alt!$A$1:$AC$335,O$2,FALSE)),"",IF(ISBLANK(VLOOKUP($D10,Jonglage_alt!$A$1:$AC$335,O$2,FALSE)),"","√"))</f>
        <v/>
      </c>
      <c r="P10" s="67" t="str">
        <f>IF(ISNA(VLOOKUP($D10,Jonglage_alt!$A$1:$AC$335,P$2,FALSE)),"",IF(ISBLANK(VLOOKUP($D10,Jonglage_alt!$A$1:$AC$335,P$2,FALSE)),"","√"))</f>
        <v/>
      </c>
      <c r="Q10" s="67" t="str">
        <f>IF(ISNA(VLOOKUP($D10,Jonglage_alt!$A$1:$AC$335,Q$2,FALSE)),"",IF(ISBLANK(VLOOKUP($D10,Jonglage_alt!$A$1:$AC$335,Q$2,FALSE)),"","√"))</f>
        <v/>
      </c>
      <c r="R10" s="67" t="str">
        <f>IF(ISNA(VLOOKUP($D10,Jonglage_alt!$A$1:$AC$335,R$2,FALSE)),"",IF(ISBLANK(VLOOKUP($D10,Jonglage_alt!$A$1:$AC$335,R$2,FALSE)),"","√"))</f>
        <v/>
      </c>
      <c r="S10" s="67" t="str">
        <f>IF(ISNA(VLOOKUP($D10,Jonglage_alt!$A$1:$AC$335,S$2,FALSE)),"",IF(ISBLANK(VLOOKUP($D10,Jonglage_alt!$A$1:$AC$335,S$2,FALSE)),"","√"))</f>
        <v/>
      </c>
      <c r="T10" s="67" t="str">
        <f>IF(ISNA(VLOOKUP($D10,Jonglage_alt!$A$1:$AC$335,T$2,FALSE)),"",IF(ISBLANK(VLOOKUP($D10,Jonglage_alt!$A$1:$AC$335,T$2,FALSE)),"","√"))</f>
        <v/>
      </c>
      <c r="U10" s="67" t="str">
        <f>IF(ISNA(VLOOKUP($D10,Jonglage_alt!$A$1:$AC$335,U$2,FALSE)),"",IF(ISBLANK(VLOOKUP($D10,Jonglage_alt!$A$1:$AC$335,U$2,FALSE)),"","√"))</f>
        <v/>
      </c>
      <c r="V10" s="67" t="str">
        <f>IF(ISNA(VLOOKUP($D10,Jonglage_alt!$A$1:$AC$335,V$2,FALSE)),"",IF(ISBLANK(VLOOKUP($D10,Jonglage_alt!$A$1:$AC$335,V$2,FALSE)),"","√"))</f>
        <v/>
      </c>
      <c r="W10" s="67" t="str">
        <f>IF(ISNA(VLOOKUP($D10,Jonglage_alt!$A$1:$AC$335,W$2,FALSE)),"",IF(ISBLANK(VLOOKUP($D10,Jonglage_alt!$A$1:$AC$335,W$2,FALSE)),"","√"))</f>
        <v/>
      </c>
      <c r="X10" s="67" t="str">
        <f>IF(ISNA(VLOOKUP($D10,Jonglage_alt!$A$1:$AC$335,X$2,FALSE)),"",IF(ISBLANK(VLOOKUP($D10,Jonglage_alt!$A$1:$AC$335,X$2,FALSE)),"","√"))</f>
        <v/>
      </c>
      <c r="Y10" s="67" t="str">
        <f>IF(ISNA(VLOOKUP($D10,Jonglage_alt!$A$1:$AC$335,Y$2,FALSE)),"",IF(ISBLANK(VLOOKUP($D10,Jonglage_alt!$A$1:$AC$335,Y$2,FALSE)),"","√"))</f>
        <v/>
      </c>
      <c r="Z10" s="67" t="str">
        <f>IF(ISNA(VLOOKUP($D10,Jonglage_alt!$A$1:$AC$335,Z$2,FALSE)),"",IF(ISBLANK(VLOOKUP($D10,Jonglage_alt!$A$1:$AC$335,Z$2,FALSE)),"","√"))</f>
        <v/>
      </c>
      <c r="AA10" s="67" t="str">
        <f>IF(ISNA(VLOOKUP($D10,Jonglage_alt!$A$1:$AC$335,AA$2,FALSE)),"",IF(ISBLANK(VLOOKUP($D10,Jonglage_alt!$A$1:$AC$335,AA$2,FALSE)),"","√"))</f>
        <v/>
      </c>
      <c r="AB10" s="67" t="str">
        <f>IF(ISNA(VLOOKUP($D10,Jonglage_alt!$A$1:$AC$335,AB$2,FALSE)),"",IF(ISBLANK(VLOOKUP($D10,Jonglage_alt!$A$1:$AC$335,AB$2,FALSE)),"","√"))</f>
        <v/>
      </c>
      <c r="AC10" s="67" t="str">
        <f>IF(ISNA(VLOOKUP($D10,Jonglage_alt!$A$1:$AC$335,AC$2,FALSE)),"",IF(ISBLANK(VLOOKUP($D10,Jonglage_alt!$A$1:$AC$335,AC$2,FALSE)),"","√"))</f>
        <v/>
      </c>
    </row>
    <row r="11" spans="1:29" x14ac:dyDescent="0.35">
      <c r="A11" s="35" t="s">
        <v>157</v>
      </c>
      <c r="B11" s="35" t="s">
        <v>160</v>
      </c>
      <c r="C11" s="35" t="s">
        <v>161</v>
      </c>
      <c r="D11" s="35" t="str">
        <f t="shared" si="0"/>
        <v>AuresJohannes</v>
      </c>
      <c r="E11" s="67" t="str">
        <f>IF(ISNA(VLOOKUP($D11,Jonglage_alt!$A$1:$AC$335,E$2,FALSE)),"not found",IF(ISBLANK(VLOOKUP($D11,Jonglage_alt!$A$1:$AC$335,E$2,FALSE)),"","√"))</f>
        <v>√</v>
      </c>
      <c r="F11" s="67" t="str">
        <f>IF(ISNA(VLOOKUP($D11,Jonglage_alt!$A$1:$AC$335,F$2,FALSE)),"",IF(ISBLANK(VLOOKUP($D11,Jonglage_alt!$A$1:$AC$335,F$2,FALSE)),"","√"))</f>
        <v>√</v>
      </c>
      <c r="G11" s="67" t="str">
        <f>IF(ISNA(VLOOKUP($D11,Jonglage_alt!$A$1:$AC$335,G$2,FALSE)),"",IF(ISBLANK(VLOOKUP($D11,Jonglage_alt!$A$1:$AC$335,G$2,FALSE)),"","√"))</f>
        <v>√</v>
      </c>
      <c r="H11" s="67" t="str">
        <f>IF(ISNA(VLOOKUP($D11,Jonglage_alt!$A$1:$AC$335,H$2,FALSE)),"",IF(ISBLANK(VLOOKUP($D11,Jonglage_alt!$A$1:$AC$335,H$2,FALSE)),"","√"))</f>
        <v>√</v>
      </c>
      <c r="I11" s="67" t="str">
        <f>IF(ISNA(VLOOKUP($D11,Jonglage_alt!$A$1:$AC$335,I$2,FALSE)),"",IF(ISBLANK(VLOOKUP($D11,Jonglage_alt!$A$1:$AC$335,I$2,FALSE)),"","√"))</f>
        <v>√</v>
      </c>
      <c r="J11" s="67" t="str">
        <f>IF(ISNA(VLOOKUP($D11,Jonglage_alt!$A$1:$AC$335,J$2,FALSE)),"",IF(ISBLANK(VLOOKUP($D11,Jonglage_alt!$A$1:$AC$335,J$2,FALSE)),"","√"))</f>
        <v>√</v>
      </c>
      <c r="K11" s="67" t="str">
        <f>IF(ISNA(VLOOKUP($D11,Jonglage_alt!$A$1:$AC$335,K$2,FALSE)),"",IF(ISBLANK(VLOOKUP($D11,Jonglage_alt!$A$1:$AC$335,K$2,FALSE)),"","√"))</f>
        <v>√</v>
      </c>
      <c r="L11" s="67" t="str">
        <f>IF(ISNA(VLOOKUP($D11,Jonglage_alt!$A$1:$AC$335,L$2,FALSE)),"",IF(ISBLANK(VLOOKUP($D11,Jonglage_alt!$A$1:$AC$335,L$2,FALSE)),"","√"))</f>
        <v>√</v>
      </c>
      <c r="M11" s="67" t="str">
        <f>IF(ISNA(VLOOKUP($D11,Jonglage_alt!$A$1:$AC$335,M$2,FALSE)),"",IF(ISBLANK(VLOOKUP($D11,Jonglage_alt!$A$1:$AC$335,M$2,FALSE)),"","√"))</f>
        <v>√</v>
      </c>
      <c r="N11" s="67" t="str">
        <f>IF(ISNA(VLOOKUP($D11,Jonglage_alt!$A$1:$AC$335,N$2,FALSE)),"",IF(ISBLANK(VLOOKUP($D11,Jonglage_alt!$A$1:$AC$335,N$2,FALSE)),"","√"))</f>
        <v/>
      </c>
      <c r="O11" s="67" t="str">
        <f>IF(ISNA(VLOOKUP($D11,Jonglage_alt!$A$1:$AC$335,O$2,FALSE)),"",IF(ISBLANK(VLOOKUP($D11,Jonglage_alt!$A$1:$AC$335,O$2,FALSE)),"","√"))</f>
        <v/>
      </c>
      <c r="P11" s="67" t="str">
        <f>IF(ISNA(VLOOKUP($D11,Jonglage_alt!$A$1:$AC$335,P$2,FALSE)),"",IF(ISBLANK(VLOOKUP($D11,Jonglage_alt!$A$1:$AC$335,P$2,FALSE)),"","√"))</f>
        <v/>
      </c>
      <c r="Q11" s="67" t="str">
        <f>IF(ISNA(VLOOKUP($D11,Jonglage_alt!$A$1:$AC$335,Q$2,FALSE)),"",IF(ISBLANK(VLOOKUP($D11,Jonglage_alt!$A$1:$AC$335,Q$2,FALSE)),"","√"))</f>
        <v/>
      </c>
      <c r="R11" s="67" t="str">
        <f>IF(ISNA(VLOOKUP($D11,Jonglage_alt!$A$1:$AC$335,R$2,FALSE)),"",IF(ISBLANK(VLOOKUP($D11,Jonglage_alt!$A$1:$AC$335,R$2,FALSE)),"","√"))</f>
        <v/>
      </c>
      <c r="S11" s="67" t="str">
        <f>IF(ISNA(VLOOKUP($D11,Jonglage_alt!$A$1:$AC$335,S$2,FALSE)),"",IF(ISBLANK(VLOOKUP($D11,Jonglage_alt!$A$1:$AC$335,S$2,FALSE)),"","√"))</f>
        <v/>
      </c>
      <c r="T11" s="67" t="str">
        <f>IF(ISNA(VLOOKUP($D11,Jonglage_alt!$A$1:$AC$335,T$2,FALSE)),"",IF(ISBLANK(VLOOKUP($D11,Jonglage_alt!$A$1:$AC$335,T$2,FALSE)),"","√"))</f>
        <v/>
      </c>
      <c r="U11" s="67" t="str">
        <f>IF(ISNA(VLOOKUP($D11,Jonglage_alt!$A$1:$AC$335,U$2,FALSE)),"",IF(ISBLANK(VLOOKUP($D11,Jonglage_alt!$A$1:$AC$335,U$2,FALSE)),"","√"))</f>
        <v/>
      </c>
      <c r="V11" s="67" t="str">
        <f>IF(ISNA(VLOOKUP($D11,Jonglage_alt!$A$1:$AC$335,V$2,FALSE)),"",IF(ISBLANK(VLOOKUP($D11,Jonglage_alt!$A$1:$AC$335,V$2,FALSE)),"","√"))</f>
        <v/>
      </c>
      <c r="W11" s="67" t="str">
        <f>IF(ISNA(VLOOKUP($D11,Jonglage_alt!$A$1:$AC$335,W$2,FALSE)),"",IF(ISBLANK(VLOOKUP($D11,Jonglage_alt!$A$1:$AC$335,W$2,FALSE)),"","√"))</f>
        <v/>
      </c>
      <c r="X11" s="67" t="str">
        <f>IF(ISNA(VLOOKUP($D11,Jonglage_alt!$A$1:$AC$335,X$2,FALSE)),"",IF(ISBLANK(VLOOKUP($D11,Jonglage_alt!$A$1:$AC$335,X$2,FALSE)),"","√"))</f>
        <v/>
      </c>
      <c r="Y11" s="67" t="str">
        <f>IF(ISNA(VLOOKUP($D11,Jonglage_alt!$A$1:$AC$335,Y$2,FALSE)),"",IF(ISBLANK(VLOOKUP($D11,Jonglage_alt!$A$1:$AC$335,Y$2,FALSE)),"","√"))</f>
        <v/>
      </c>
      <c r="Z11" s="67" t="str">
        <f>IF(ISNA(VLOOKUP($D11,Jonglage_alt!$A$1:$AC$335,Z$2,FALSE)),"",IF(ISBLANK(VLOOKUP($D11,Jonglage_alt!$A$1:$AC$335,Z$2,FALSE)),"","√"))</f>
        <v/>
      </c>
      <c r="AA11" s="67" t="str">
        <f>IF(ISNA(VLOOKUP($D11,Jonglage_alt!$A$1:$AC$335,AA$2,FALSE)),"",IF(ISBLANK(VLOOKUP($D11,Jonglage_alt!$A$1:$AC$335,AA$2,FALSE)),"","√"))</f>
        <v/>
      </c>
      <c r="AB11" s="67" t="str">
        <f>IF(ISNA(VLOOKUP($D11,Jonglage_alt!$A$1:$AC$335,AB$2,FALSE)),"",IF(ISBLANK(VLOOKUP($D11,Jonglage_alt!$A$1:$AC$335,AB$2,FALSE)),"","√"))</f>
        <v/>
      </c>
      <c r="AC11" s="67" t="str">
        <f>IF(ISNA(VLOOKUP($D11,Jonglage_alt!$A$1:$AC$335,AC$2,FALSE)),"",IF(ISBLANK(VLOOKUP($D11,Jonglage_alt!$A$1:$AC$335,AC$2,FALSE)),"","√"))</f>
        <v/>
      </c>
    </row>
    <row r="12" spans="1:29" x14ac:dyDescent="0.35">
      <c r="A12" s="35" t="s">
        <v>238</v>
      </c>
      <c r="B12" s="35" t="s">
        <v>160</v>
      </c>
      <c r="C12" s="35" t="s">
        <v>250</v>
      </c>
      <c r="D12" s="35" t="str">
        <f t="shared" si="0"/>
        <v>AuresTamara</v>
      </c>
      <c r="E12" s="67" t="str">
        <f>IF(ISNA(VLOOKUP($D12,Jonglage_alt!$A$1:$AC$335,E$2,FALSE)),"not found",IF(ISBLANK(VLOOKUP($D12,Jonglage_alt!$A$1:$AC$335,E$2,FALSE)),"","√"))</f>
        <v>√</v>
      </c>
      <c r="F12" s="67" t="str">
        <f>IF(ISNA(VLOOKUP($D12,Jonglage_alt!$A$1:$AC$335,F$2,FALSE)),"",IF(ISBLANK(VLOOKUP($D12,Jonglage_alt!$A$1:$AC$335,F$2,FALSE)),"","√"))</f>
        <v>√</v>
      </c>
      <c r="G12" s="67" t="str">
        <f>IF(ISNA(VLOOKUP($D12,Jonglage_alt!$A$1:$AC$335,G$2,FALSE)),"",IF(ISBLANK(VLOOKUP($D12,Jonglage_alt!$A$1:$AC$335,G$2,FALSE)),"","√"))</f>
        <v>√</v>
      </c>
      <c r="H12" s="67" t="str">
        <f>IF(ISNA(VLOOKUP($D12,Jonglage_alt!$A$1:$AC$335,H$2,FALSE)),"",IF(ISBLANK(VLOOKUP($D12,Jonglage_alt!$A$1:$AC$335,H$2,FALSE)),"","√"))</f>
        <v>√</v>
      </c>
      <c r="I12" s="67" t="str">
        <f>IF(ISNA(VLOOKUP($D12,Jonglage_alt!$A$1:$AC$335,I$2,FALSE)),"",IF(ISBLANK(VLOOKUP($D12,Jonglage_alt!$A$1:$AC$335,I$2,FALSE)),"","√"))</f>
        <v/>
      </c>
      <c r="J12" s="67" t="str">
        <f>IF(ISNA(VLOOKUP($D12,Jonglage_alt!$A$1:$AC$335,J$2,FALSE)),"",IF(ISBLANK(VLOOKUP($D12,Jonglage_alt!$A$1:$AC$335,J$2,FALSE)),"","√"))</f>
        <v>√</v>
      </c>
      <c r="K12" s="67" t="str">
        <f>IF(ISNA(VLOOKUP($D12,Jonglage_alt!$A$1:$AC$335,K$2,FALSE)),"",IF(ISBLANK(VLOOKUP($D12,Jonglage_alt!$A$1:$AC$335,K$2,FALSE)),"","√"))</f>
        <v>√</v>
      </c>
      <c r="L12" s="67" t="str">
        <f>IF(ISNA(VLOOKUP($D12,Jonglage_alt!$A$1:$AC$335,L$2,FALSE)),"",IF(ISBLANK(VLOOKUP($D12,Jonglage_alt!$A$1:$AC$335,L$2,FALSE)),"","√"))</f>
        <v/>
      </c>
      <c r="M12" s="67" t="str">
        <f>IF(ISNA(VLOOKUP($D12,Jonglage_alt!$A$1:$AC$335,M$2,FALSE)),"",IF(ISBLANK(VLOOKUP($D12,Jonglage_alt!$A$1:$AC$335,M$2,FALSE)),"","√"))</f>
        <v/>
      </c>
      <c r="N12" s="67" t="str">
        <f>IF(ISNA(VLOOKUP($D12,Jonglage_alt!$A$1:$AC$335,N$2,FALSE)),"",IF(ISBLANK(VLOOKUP($D12,Jonglage_alt!$A$1:$AC$335,N$2,FALSE)),"","√"))</f>
        <v/>
      </c>
      <c r="O12" s="67" t="str">
        <f>IF(ISNA(VLOOKUP($D12,Jonglage_alt!$A$1:$AC$335,O$2,FALSE)),"",IF(ISBLANK(VLOOKUP($D12,Jonglage_alt!$A$1:$AC$335,O$2,FALSE)),"","√"))</f>
        <v/>
      </c>
      <c r="P12" s="67" t="str">
        <f>IF(ISNA(VLOOKUP($D12,Jonglage_alt!$A$1:$AC$335,P$2,FALSE)),"",IF(ISBLANK(VLOOKUP($D12,Jonglage_alt!$A$1:$AC$335,P$2,FALSE)),"","√"))</f>
        <v/>
      </c>
      <c r="Q12" s="67" t="str">
        <f>IF(ISNA(VLOOKUP($D12,Jonglage_alt!$A$1:$AC$335,Q$2,FALSE)),"",IF(ISBLANK(VLOOKUP($D12,Jonglage_alt!$A$1:$AC$335,Q$2,FALSE)),"","√"))</f>
        <v/>
      </c>
      <c r="R12" s="67" t="str">
        <f>IF(ISNA(VLOOKUP($D12,Jonglage_alt!$A$1:$AC$335,R$2,FALSE)),"",IF(ISBLANK(VLOOKUP($D12,Jonglage_alt!$A$1:$AC$335,R$2,FALSE)),"","√"))</f>
        <v/>
      </c>
      <c r="S12" s="67" t="str">
        <f>IF(ISNA(VLOOKUP($D12,Jonglage_alt!$A$1:$AC$335,S$2,FALSE)),"",IF(ISBLANK(VLOOKUP($D12,Jonglage_alt!$A$1:$AC$335,S$2,FALSE)),"","√"))</f>
        <v/>
      </c>
      <c r="T12" s="67" t="str">
        <f>IF(ISNA(VLOOKUP($D12,Jonglage_alt!$A$1:$AC$335,T$2,FALSE)),"",IF(ISBLANK(VLOOKUP($D12,Jonglage_alt!$A$1:$AC$335,T$2,FALSE)),"","√"))</f>
        <v/>
      </c>
      <c r="U12" s="67" t="str">
        <f>IF(ISNA(VLOOKUP($D12,Jonglage_alt!$A$1:$AC$335,U$2,FALSE)),"",IF(ISBLANK(VLOOKUP($D12,Jonglage_alt!$A$1:$AC$335,U$2,FALSE)),"","√"))</f>
        <v/>
      </c>
      <c r="V12" s="67" t="str">
        <f>IF(ISNA(VLOOKUP($D12,Jonglage_alt!$A$1:$AC$335,V$2,FALSE)),"",IF(ISBLANK(VLOOKUP($D12,Jonglage_alt!$A$1:$AC$335,V$2,FALSE)),"","√"))</f>
        <v/>
      </c>
      <c r="W12" s="67" t="str">
        <f>IF(ISNA(VLOOKUP($D12,Jonglage_alt!$A$1:$AC$335,W$2,FALSE)),"",IF(ISBLANK(VLOOKUP($D12,Jonglage_alt!$A$1:$AC$335,W$2,FALSE)),"","√"))</f>
        <v/>
      </c>
      <c r="X12" s="67" t="str">
        <f>IF(ISNA(VLOOKUP($D12,Jonglage_alt!$A$1:$AC$335,X$2,FALSE)),"",IF(ISBLANK(VLOOKUP($D12,Jonglage_alt!$A$1:$AC$335,X$2,FALSE)),"","√"))</f>
        <v/>
      </c>
      <c r="Y12" s="67" t="str">
        <f>IF(ISNA(VLOOKUP($D12,Jonglage_alt!$A$1:$AC$335,Y$2,FALSE)),"",IF(ISBLANK(VLOOKUP($D12,Jonglage_alt!$A$1:$AC$335,Y$2,FALSE)),"","√"))</f>
        <v/>
      </c>
      <c r="Z12" s="67" t="str">
        <f>IF(ISNA(VLOOKUP($D12,Jonglage_alt!$A$1:$AC$335,Z$2,FALSE)),"",IF(ISBLANK(VLOOKUP($D12,Jonglage_alt!$A$1:$AC$335,Z$2,FALSE)),"","√"))</f>
        <v/>
      </c>
      <c r="AA12" s="67" t="str">
        <f>IF(ISNA(VLOOKUP($D12,Jonglage_alt!$A$1:$AC$335,AA$2,FALSE)),"",IF(ISBLANK(VLOOKUP($D12,Jonglage_alt!$A$1:$AC$335,AA$2,FALSE)),"","√"))</f>
        <v/>
      </c>
      <c r="AB12" s="67" t="str">
        <f>IF(ISNA(VLOOKUP($D12,Jonglage_alt!$A$1:$AC$335,AB$2,FALSE)),"",IF(ISBLANK(VLOOKUP($D12,Jonglage_alt!$A$1:$AC$335,AB$2,FALSE)),"","√"))</f>
        <v/>
      </c>
      <c r="AC12" s="67" t="str">
        <f>IF(ISNA(VLOOKUP($D12,Jonglage_alt!$A$1:$AC$335,AC$2,FALSE)),"",IF(ISBLANK(VLOOKUP($D12,Jonglage_alt!$A$1:$AC$335,AC$2,FALSE)),"","√"))</f>
        <v/>
      </c>
    </row>
    <row r="13" spans="1:29" x14ac:dyDescent="0.35">
      <c r="A13" s="35" t="s">
        <v>42</v>
      </c>
      <c r="B13" s="35" t="s">
        <v>160</v>
      </c>
      <c r="C13" s="35" t="s">
        <v>244</v>
      </c>
      <c r="D13" s="35" t="str">
        <f t="shared" si="0"/>
        <v>AuresSimon</v>
      </c>
      <c r="E13" s="67" t="str">
        <f>IF(ISNA(VLOOKUP($D13,Jonglage_alt!$A$1:$AC$335,E$2,FALSE)),"not found",IF(ISBLANK(VLOOKUP($D13,Jonglage_alt!$A$1:$AC$335,E$2,FALSE)),"","√"))</f>
        <v>√</v>
      </c>
      <c r="F13" s="67" t="str">
        <f>IF(ISNA(VLOOKUP($D13,Jonglage_alt!$A$1:$AC$335,F$2,FALSE)),"",IF(ISBLANK(VLOOKUP($D13,Jonglage_alt!$A$1:$AC$335,F$2,FALSE)),"","√"))</f>
        <v>√</v>
      </c>
      <c r="G13" s="67" t="str">
        <f>IF(ISNA(VLOOKUP($D13,Jonglage_alt!$A$1:$AC$335,G$2,FALSE)),"",IF(ISBLANK(VLOOKUP($D13,Jonglage_alt!$A$1:$AC$335,G$2,FALSE)),"","√"))</f>
        <v>√</v>
      </c>
      <c r="H13" s="67" t="str">
        <f>IF(ISNA(VLOOKUP($D13,Jonglage_alt!$A$1:$AC$335,H$2,FALSE)),"",IF(ISBLANK(VLOOKUP($D13,Jonglage_alt!$A$1:$AC$335,H$2,FALSE)),"","√"))</f>
        <v/>
      </c>
      <c r="I13" s="67" t="str">
        <f>IF(ISNA(VLOOKUP($D13,Jonglage_alt!$A$1:$AC$335,I$2,FALSE)),"",IF(ISBLANK(VLOOKUP($D13,Jonglage_alt!$A$1:$AC$335,I$2,FALSE)),"","√"))</f>
        <v/>
      </c>
      <c r="J13" s="67" t="str">
        <f>IF(ISNA(VLOOKUP($D13,Jonglage_alt!$A$1:$AC$335,J$2,FALSE)),"",IF(ISBLANK(VLOOKUP($D13,Jonglage_alt!$A$1:$AC$335,J$2,FALSE)),"","√"))</f>
        <v/>
      </c>
      <c r="K13" s="67" t="str">
        <f>IF(ISNA(VLOOKUP($D13,Jonglage_alt!$A$1:$AC$335,K$2,FALSE)),"",IF(ISBLANK(VLOOKUP($D13,Jonglage_alt!$A$1:$AC$335,K$2,FALSE)),"","√"))</f>
        <v>√</v>
      </c>
      <c r="L13" s="67" t="str">
        <f>IF(ISNA(VLOOKUP($D13,Jonglage_alt!$A$1:$AC$335,L$2,FALSE)),"",IF(ISBLANK(VLOOKUP($D13,Jonglage_alt!$A$1:$AC$335,L$2,FALSE)),"","√"))</f>
        <v/>
      </c>
      <c r="M13" s="67" t="str">
        <f>IF(ISNA(VLOOKUP($D13,Jonglage_alt!$A$1:$AC$335,M$2,FALSE)),"",IF(ISBLANK(VLOOKUP($D13,Jonglage_alt!$A$1:$AC$335,M$2,FALSE)),"","√"))</f>
        <v/>
      </c>
      <c r="N13" s="67" t="str">
        <f>IF(ISNA(VLOOKUP($D13,Jonglage_alt!$A$1:$AC$335,N$2,FALSE)),"",IF(ISBLANK(VLOOKUP($D13,Jonglage_alt!$A$1:$AC$335,N$2,FALSE)),"","√"))</f>
        <v/>
      </c>
      <c r="O13" s="67" t="str">
        <f>IF(ISNA(VLOOKUP($D13,Jonglage_alt!$A$1:$AC$335,O$2,FALSE)),"",IF(ISBLANK(VLOOKUP($D13,Jonglage_alt!$A$1:$AC$335,O$2,FALSE)),"","√"))</f>
        <v/>
      </c>
      <c r="P13" s="67" t="str">
        <f>IF(ISNA(VLOOKUP($D13,Jonglage_alt!$A$1:$AC$335,P$2,FALSE)),"",IF(ISBLANK(VLOOKUP($D13,Jonglage_alt!$A$1:$AC$335,P$2,FALSE)),"","√"))</f>
        <v/>
      </c>
      <c r="Q13" s="67" t="str">
        <f>IF(ISNA(VLOOKUP($D13,Jonglage_alt!$A$1:$AC$335,Q$2,FALSE)),"",IF(ISBLANK(VLOOKUP($D13,Jonglage_alt!$A$1:$AC$335,Q$2,FALSE)),"","√"))</f>
        <v/>
      </c>
      <c r="R13" s="67" t="str">
        <f>IF(ISNA(VLOOKUP($D13,Jonglage_alt!$A$1:$AC$335,R$2,FALSE)),"",IF(ISBLANK(VLOOKUP($D13,Jonglage_alt!$A$1:$AC$335,R$2,FALSE)),"","√"))</f>
        <v/>
      </c>
      <c r="S13" s="67" t="str">
        <f>IF(ISNA(VLOOKUP($D13,Jonglage_alt!$A$1:$AC$335,S$2,FALSE)),"",IF(ISBLANK(VLOOKUP($D13,Jonglage_alt!$A$1:$AC$335,S$2,FALSE)),"","√"))</f>
        <v/>
      </c>
      <c r="T13" s="67" t="str">
        <f>IF(ISNA(VLOOKUP($D13,Jonglage_alt!$A$1:$AC$335,T$2,FALSE)),"",IF(ISBLANK(VLOOKUP($D13,Jonglage_alt!$A$1:$AC$335,T$2,FALSE)),"","√"))</f>
        <v/>
      </c>
      <c r="U13" s="67" t="str">
        <f>IF(ISNA(VLOOKUP($D13,Jonglage_alt!$A$1:$AC$335,U$2,FALSE)),"",IF(ISBLANK(VLOOKUP($D13,Jonglage_alt!$A$1:$AC$335,U$2,FALSE)),"","√"))</f>
        <v/>
      </c>
      <c r="V13" s="67" t="str">
        <f>IF(ISNA(VLOOKUP($D13,Jonglage_alt!$A$1:$AC$335,V$2,FALSE)),"",IF(ISBLANK(VLOOKUP($D13,Jonglage_alt!$A$1:$AC$335,V$2,FALSE)),"","√"))</f>
        <v/>
      </c>
      <c r="W13" s="67" t="str">
        <f>IF(ISNA(VLOOKUP($D13,Jonglage_alt!$A$1:$AC$335,W$2,FALSE)),"",IF(ISBLANK(VLOOKUP($D13,Jonglage_alt!$A$1:$AC$335,W$2,FALSE)),"","√"))</f>
        <v/>
      </c>
      <c r="X13" s="67" t="str">
        <f>IF(ISNA(VLOOKUP($D13,Jonglage_alt!$A$1:$AC$335,X$2,FALSE)),"",IF(ISBLANK(VLOOKUP($D13,Jonglage_alt!$A$1:$AC$335,X$2,FALSE)),"","√"))</f>
        <v/>
      </c>
      <c r="Y13" s="67" t="str">
        <f>IF(ISNA(VLOOKUP($D13,Jonglage_alt!$A$1:$AC$335,Y$2,FALSE)),"",IF(ISBLANK(VLOOKUP($D13,Jonglage_alt!$A$1:$AC$335,Y$2,FALSE)),"","√"))</f>
        <v/>
      </c>
      <c r="Z13" s="67" t="str">
        <f>IF(ISNA(VLOOKUP($D13,Jonglage_alt!$A$1:$AC$335,Z$2,FALSE)),"",IF(ISBLANK(VLOOKUP($D13,Jonglage_alt!$A$1:$AC$335,Z$2,FALSE)),"","√"))</f>
        <v/>
      </c>
      <c r="AA13" s="67" t="str">
        <f>IF(ISNA(VLOOKUP($D13,Jonglage_alt!$A$1:$AC$335,AA$2,FALSE)),"",IF(ISBLANK(VLOOKUP($D13,Jonglage_alt!$A$1:$AC$335,AA$2,FALSE)),"","√"))</f>
        <v/>
      </c>
      <c r="AB13" s="67" t="str">
        <f>IF(ISNA(VLOOKUP($D13,Jonglage_alt!$A$1:$AC$335,AB$2,FALSE)),"",IF(ISBLANK(VLOOKUP($D13,Jonglage_alt!$A$1:$AC$335,AB$2,FALSE)),"","√"))</f>
        <v/>
      </c>
      <c r="AC13" s="67" t="str">
        <f>IF(ISNA(VLOOKUP($D13,Jonglage_alt!$A$1:$AC$335,AC$2,FALSE)),"",IF(ISBLANK(VLOOKUP($D13,Jonglage_alt!$A$1:$AC$335,AC$2,FALSE)),"","√"))</f>
        <v/>
      </c>
    </row>
    <row r="14" spans="1:29" x14ac:dyDescent="0.35">
      <c r="A14" s="35" t="s">
        <v>289</v>
      </c>
      <c r="B14" s="35" t="s">
        <v>302</v>
      </c>
      <c r="C14" s="35" t="s">
        <v>303</v>
      </c>
      <c r="D14" s="35" t="str">
        <f t="shared" si="0"/>
        <v>BalekAlina</v>
      </c>
      <c r="E14" s="67" t="str">
        <f>IF(ISNA(VLOOKUP($D14,Jonglage_alt!$A$1:$AC$335,E$2,FALSE)),"not found",IF(ISBLANK(VLOOKUP($D14,Jonglage_alt!$A$1:$AC$335,E$2,FALSE)),"","√"))</f>
        <v>√</v>
      </c>
      <c r="F14" s="67" t="str">
        <f>IF(ISNA(VLOOKUP($D14,Jonglage_alt!$A$1:$AC$335,F$2,FALSE)),"",IF(ISBLANK(VLOOKUP($D14,Jonglage_alt!$A$1:$AC$335,F$2,FALSE)),"","√"))</f>
        <v>√</v>
      </c>
      <c r="G14" s="67" t="str">
        <f>IF(ISNA(VLOOKUP($D14,Jonglage_alt!$A$1:$AC$335,G$2,FALSE)),"",IF(ISBLANK(VLOOKUP($D14,Jonglage_alt!$A$1:$AC$335,G$2,FALSE)),"","√"))</f>
        <v>√</v>
      </c>
      <c r="H14" s="67" t="str">
        <f>IF(ISNA(VLOOKUP($D14,Jonglage_alt!$A$1:$AC$335,H$2,FALSE)),"",IF(ISBLANK(VLOOKUP($D14,Jonglage_alt!$A$1:$AC$335,H$2,FALSE)),"","√"))</f>
        <v>√</v>
      </c>
      <c r="I14" s="67" t="str">
        <f>IF(ISNA(VLOOKUP($D14,Jonglage_alt!$A$1:$AC$335,I$2,FALSE)),"",IF(ISBLANK(VLOOKUP($D14,Jonglage_alt!$A$1:$AC$335,I$2,FALSE)),"","√"))</f>
        <v>√</v>
      </c>
      <c r="J14" s="67" t="str">
        <f>IF(ISNA(VLOOKUP($D14,Jonglage_alt!$A$1:$AC$335,J$2,FALSE)),"",IF(ISBLANK(VLOOKUP($D14,Jonglage_alt!$A$1:$AC$335,J$2,FALSE)),"","√"))</f>
        <v>√</v>
      </c>
      <c r="K14" s="67" t="str">
        <f>IF(ISNA(VLOOKUP($D14,Jonglage_alt!$A$1:$AC$335,K$2,FALSE)),"",IF(ISBLANK(VLOOKUP($D14,Jonglage_alt!$A$1:$AC$335,K$2,FALSE)),"","√"))</f>
        <v>√</v>
      </c>
      <c r="L14" s="67" t="str">
        <f>IF(ISNA(VLOOKUP($D14,Jonglage_alt!$A$1:$AC$335,L$2,FALSE)),"",IF(ISBLANK(VLOOKUP($D14,Jonglage_alt!$A$1:$AC$335,L$2,FALSE)),"","√"))</f>
        <v>√</v>
      </c>
      <c r="M14" s="67" t="str">
        <f>IF(ISNA(VLOOKUP($D14,Jonglage_alt!$A$1:$AC$335,M$2,FALSE)),"",IF(ISBLANK(VLOOKUP($D14,Jonglage_alt!$A$1:$AC$335,M$2,FALSE)),"","√"))</f>
        <v/>
      </c>
      <c r="N14" s="67" t="str">
        <f>IF(ISNA(VLOOKUP($D14,Jonglage_alt!$A$1:$AC$335,N$2,FALSE)),"",IF(ISBLANK(VLOOKUP($D14,Jonglage_alt!$A$1:$AC$335,N$2,FALSE)),"","√"))</f>
        <v/>
      </c>
      <c r="O14" s="67" t="str">
        <f>IF(ISNA(VLOOKUP($D14,Jonglage_alt!$A$1:$AC$335,O$2,FALSE)),"",IF(ISBLANK(VLOOKUP($D14,Jonglage_alt!$A$1:$AC$335,O$2,FALSE)),"","√"))</f>
        <v/>
      </c>
      <c r="P14" s="67" t="str">
        <f>IF(ISNA(VLOOKUP($D14,Jonglage_alt!$A$1:$AC$335,P$2,FALSE)),"",IF(ISBLANK(VLOOKUP($D14,Jonglage_alt!$A$1:$AC$335,P$2,FALSE)),"","√"))</f>
        <v/>
      </c>
      <c r="Q14" s="67" t="str">
        <f>IF(ISNA(VLOOKUP($D14,Jonglage_alt!$A$1:$AC$335,Q$2,FALSE)),"",IF(ISBLANK(VLOOKUP($D14,Jonglage_alt!$A$1:$AC$335,Q$2,FALSE)),"","√"))</f>
        <v/>
      </c>
      <c r="R14" s="67" t="str">
        <f>IF(ISNA(VLOOKUP($D14,Jonglage_alt!$A$1:$AC$335,R$2,FALSE)),"",IF(ISBLANK(VLOOKUP($D14,Jonglage_alt!$A$1:$AC$335,R$2,FALSE)),"","√"))</f>
        <v/>
      </c>
      <c r="S14" s="67" t="str">
        <f>IF(ISNA(VLOOKUP($D14,Jonglage_alt!$A$1:$AC$335,S$2,FALSE)),"",IF(ISBLANK(VLOOKUP($D14,Jonglage_alt!$A$1:$AC$335,S$2,FALSE)),"","√"))</f>
        <v/>
      </c>
      <c r="T14" s="67" t="str">
        <f>IF(ISNA(VLOOKUP($D14,Jonglage_alt!$A$1:$AC$335,T$2,FALSE)),"",IF(ISBLANK(VLOOKUP($D14,Jonglage_alt!$A$1:$AC$335,T$2,FALSE)),"","√"))</f>
        <v/>
      </c>
      <c r="U14" s="67" t="str">
        <f>IF(ISNA(VLOOKUP($D14,Jonglage_alt!$A$1:$AC$335,U$2,FALSE)),"",IF(ISBLANK(VLOOKUP($D14,Jonglage_alt!$A$1:$AC$335,U$2,FALSE)),"","√"))</f>
        <v/>
      </c>
      <c r="V14" s="67" t="str">
        <f>IF(ISNA(VLOOKUP($D14,Jonglage_alt!$A$1:$AC$335,V$2,FALSE)),"",IF(ISBLANK(VLOOKUP($D14,Jonglage_alt!$A$1:$AC$335,V$2,FALSE)),"","√"))</f>
        <v/>
      </c>
      <c r="W14" s="67" t="str">
        <f>IF(ISNA(VLOOKUP($D14,Jonglage_alt!$A$1:$AC$335,W$2,FALSE)),"",IF(ISBLANK(VLOOKUP($D14,Jonglage_alt!$A$1:$AC$335,W$2,FALSE)),"","√"))</f>
        <v/>
      </c>
      <c r="X14" s="67" t="str">
        <f>IF(ISNA(VLOOKUP($D14,Jonglage_alt!$A$1:$AC$335,X$2,FALSE)),"",IF(ISBLANK(VLOOKUP($D14,Jonglage_alt!$A$1:$AC$335,X$2,FALSE)),"","√"))</f>
        <v/>
      </c>
      <c r="Y14" s="67" t="str">
        <f>IF(ISNA(VLOOKUP($D14,Jonglage_alt!$A$1:$AC$335,Y$2,FALSE)),"",IF(ISBLANK(VLOOKUP($D14,Jonglage_alt!$A$1:$AC$335,Y$2,FALSE)),"","√"))</f>
        <v/>
      </c>
      <c r="Z14" s="67" t="str">
        <f>IF(ISNA(VLOOKUP($D14,Jonglage_alt!$A$1:$AC$335,Z$2,FALSE)),"",IF(ISBLANK(VLOOKUP($D14,Jonglage_alt!$A$1:$AC$335,Z$2,FALSE)),"","√"))</f>
        <v/>
      </c>
      <c r="AA14" s="67" t="str">
        <f>IF(ISNA(VLOOKUP($D14,Jonglage_alt!$A$1:$AC$335,AA$2,FALSE)),"",IF(ISBLANK(VLOOKUP($D14,Jonglage_alt!$A$1:$AC$335,AA$2,FALSE)),"","√"))</f>
        <v/>
      </c>
      <c r="AB14" s="67" t="str">
        <f>IF(ISNA(VLOOKUP($D14,Jonglage_alt!$A$1:$AC$335,AB$2,FALSE)),"",IF(ISBLANK(VLOOKUP($D14,Jonglage_alt!$A$1:$AC$335,AB$2,FALSE)),"","√"))</f>
        <v/>
      </c>
      <c r="AC14" s="67" t="str">
        <f>IF(ISNA(VLOOKUP($D14,Jonglage_alt!$A$1:$AC$335,AC$2,FALSE)),"",IF(ISBLANK(VLOOKUP($D14,Jonglage_alt!$A$1:$AC$335,AC$2,FALSE)),"","√"))</f>
        <v/>
      </c>
    </row>
    <row r="15" spans="1:29" x14ac:dyDescent="0.35">
      <c r="A15" s="35" t="s">
        <v>238</v>
      </c>
      <c r="B15" s="35" t="s">
        <v>239</v>
      </c>
      <c r="C15" s="35" t="s">
        <v>240</v>
      </c>
      <c r="D15" s="35" t="str">
        <f t="shared" si="0"/>
        <v>BärSamuel</v>
      </c>
      <c r="E15" s="67" t="str">
        <f>IF(ISNA(VLOOKUP($D15,Jonglage_alt!$A$1:$AC$335,E$2,FALSE)),"not found",IF(ISBLANK(VLOOKUP($D15,Jonglage_alt!$A$1:$AC$335,E$2,FALSE)),"","√"))</f>
        <v>√</v>
      </c>
      <c r="F15" s="67" t="str">
        <f>IF(ISNA(VLOOKUP($D15,Jonglage_alt!$A$1:$AC$335,F$2,FALSE)),"",IF(ISBLANK(VLOOKUP($D15,Jonglage_alt!$A$1:$AC$335,F$2,FALSE)),"","√"))</f>
        <v>√</v>
      </c>
      <c r="G15" s="67" t="str">
        <f>IF(ISNA(VLOOKUP($D15,Jonglage_alt!$A$1:$AC$335,G$2,FALSE)),"",IF(ISBLANK(VLOOKUP($D15,Jonglage_alt!$A$1:$AC$335,G$2,FALSE)),"","√"))</f>
        <v>√</v>
      </c>
      <c r="H15" s="67" t="str">
        <f>IF(ISNA(VLOOKUP($D15,Jonglage_alt!$A$1:$AC$335,H$2,FALSE)),"",IF(ISBLANK(VLOOKUP($D15,Jonglage_alt!$A$1:$AC$335,H$2,FALSE)),"","√"))</f>
        <v>√</v>
      </c>
      <c r="I15" s="67" t="str">
        <f>IF(ISNA(VLOOKUP($D15,Jonglage_alt!$A$1:$AC$335,I$2,FALSE)),"",IF(ISBLANK(VLOOKUP($D15,Jonglage_alt!$A$1:$AC$335,I$2,FALSE)),"","√"))</f>
        <v/>
      </c>
      <c r="J15" s="67" t="str">
        <f>IF(ISNA(VLOOKUP($D15,Jonglage_alt!$A$1:$AC$335,J$2,FALSE)),"",IF(ISBLANK(VLOOKUP($D15,Jonglage_alt!$A$1:$AC$335,J$2,FALSE)),"","√"))</f>
        <v>√</v>
      </c>
      <c r="K15" s="67" t="str">
        <f>IF(ISNA(VLOOKUP($D15,Jonglage_alt!$A$1:$AC$335,K$2,FALSE)),"",IF(ISBLANK(VLOOKUP($D15,Jonglage_alt!$A$1:$AC$335,K$2,FALSE)),"","√"))</f>
        <v>√</v>
      </c>
      <c r="L15" s="67" t="str">
        <f>IF(ISNA(VLOOKUP($D15,Jonglage_alt!$A$1:$AC$335,L$2,FALSE)),"",IF(ISBLANK(VLOOKUP($D15,Jonglage_alt!$A$1:$AC$335,L$2,FALSE)),"","√"))</f>
        <v/>
      </c>
      <c r="M15" s="67" t="str">
        <f>IF(ISNA(VLOOKUP($D15,Jonglage_alt!$A$1:$AC$335,M$2,FALSE)),"",IF(ISBLANK(VLOOKUP($D15,Jonglage_alt!$A$1:$AC$335,M$2,FALSE)),"","√"))</f>
        <v/>
      </c>
      <c r="N15" s="67" t="str">
        <f>IF(ISNA(VLOOKUP($D15,Jonglage_alt!$A$1:$AC$335,N$2,FALSE)),"",IF(ISBLANK(VLOOKUP($D15,Jonglage_alt!$A$1:$AC$335,N$2,FALSE)),"","√"))</f>
        <v/>
      </c>
      <c r="O15" s="67" t="str">
        <f>IF(ISNA(VLOOKUP($D15,Jonglage_alt!$A$1:$AC$335,O$2,FALSE)),"",IF(ISBLANK(VLOOKUP($D15,Jonglage_alt!$A$1:$AC$335,O$2,FALSE)),"","√"))</f>
        <v/>
      </c>
      <c r="P15" s="67" t="str">
        <f>IF(ISNA(VLOOKUP($D15,Jonglage_alt!$A$1:$AC$335,P$2,FALSE)),"",IF(ISBLANK(VLOOKUP($D15,Jonglage_alt!$A$1:$AC$335,P$2,FALSE)),"","√"))</f>
        <v/>
      </c>
      <c r="Q15" s="67" t="str">
        <f>IF(ISNA(VLOOKUP($D15,Jonglage_alt!$A$1:$AC$335,Q$2,FALSE)),"",IF(ISBLANK(VLOOKUP($D15,Jonglage_alt!$A$1:$AC$335,Q$2,FALSE)),"","√"))</f>
        <v/>
      </c>
      <c r="R15" s="67" t="str">
        <f>IF(ISNA(VLOOKUP($D15,Jonglage_alt!$A$1:$AC$335,R$2,FALSE)),"",IF(ISBLANK(VLOOKUP($D15,Jonglage_alt!$A$1:$AC$335,R$2,FALSE)),"","√"))</f>
        <v/>
      </c>
      <c r="S15" s="67" t="str">
        <f>IF(ISNA(VLOOKUP($D15,Jonglage_alt!$A$1:$AC$335,S$2,FALSE)),"",IF(ISBLANK(VLOOKUP($D15,Jonglage_alt!$A$1:$AC$335,S$2,FALSE)),"","√"))</f>
        <v/>
      </c>
      <c r="T15" s="67" t="str">
        <f>IF(ISNA(VLOOKUP($D15,Jonglage_alt!$A$1:$AC$335,T$2,FALSE)),"",IF(ISBLANK(VLOOKUP($D15,Jonglage_alt!$A$1:$AC$335,T$2,FALSE)),"","√"))</f>
        <v/>
      </c>
      <c r="U15" s="67" t="str">
        <f>IF(ISNA(VLOOKUP($D15,Jonglage_alt!$A$1:$AC$335,U$2,FALSE)),"",IF(ISBLANK(VLOOKUP($D15,Jonglage_alt!$A$1:$AC$335,U$2,FALSE)),"","√"))</f>
        <v/>
      </c>
      <c r="V15" s="67" t="str">
        <f>IF(ISNA(VLOOKUP($D15,Jonglage_alt!$A$1:$AC$335,V$2,FALSE)),"",IF(ISBLANK(VLOOKUP($D15,Jonglage_alt!$A$1:$AC$335,V$2,FALSE)),"","√"))</f>
        <v/>
      </c>
      <c r="W15" s="67" t="str">
        <f>IF(ISNA(VLOOKUP($D15,Jonglage_alt!$A$1:$AC$335,W$2,FALSE)),"",IF(ISBLANK(VLOOKUP($D15,Jonglage_alt!$A$1:$AC$335,W$2,FALSE)),"","√"))</f>
        <v/>
      </c>
      <c r="X15" s="67" t="str">
        <f>IF(ISNA(VLOOKUP($D15,Jonglage_alt!$A$1:$AC$335,X$2,FALSE)),"",IF(ISBLANK(VLOOKUP($D15,Jonglage_alt!$A$1:$AC$335,X$2,FALSE)),"","√"))</f>
        <v/>
      </c>
      <c r="Y15" s="67" t="str">
        <f>IF(ISNA(VLOOKUP($D15,Jonglage_alt!$A$1:$AC$335,Y$2,FALSE)),"",IF(ISBLANK(VLOOKUP($D15,Jonglage_alt!$A$1:$AC$335,Y$2,FALSE)),"","√"))</f>
        <v/>
      </c>
      <c r="Z15" s="67" t="str">
        <f>IF(ISNA(VLOOKUP($D15,Jonglage_alt!$A$1:$AC$335,Z$2,FALSE)),"",IF(ISBLANK(VLOOKUP($D15,Jonglage_alt!$A$1:$AC$335,Z$2,FALSE)),"","√"))</f>
        <v/>
      </c>
      <c r="AA15" s="67" t="str">
        <f>IF(ISNA(VLOOKUP($D15,Jonglage_alt!$A$1:$AC$335,AA$2,FALSE)),"",IF(ISBLANK(VLOOKUP($D15,Jonglage_alt!$A$1:$AC$335,AA$2,FALSE)),"","√"))</f>
        <v/>
      </c>
      <c r="AB15" s="67" t="str">
        <f>IF(ISNA(VLOOKUP($D15,Jonglage_alt!$A$1:$AC$335,AB$2,FALSE)),"",IF(ISBLANK(VLOOKUP($D15,Jonglage_alt!$A$1:$AC$335,AB$2,FALSE)),"","√"))</f>
        <v/>
      </c>
      <c r="AC15" s="67" t="str">
        <f>IF(ISNA(VLOOKUP($D15,Jonglage_alt!$A$1:$AC$335,AC$2,FALSE)),"",IF(ISBLANK(VLOOKUP($D15,Jonglage_alt!$A$1:$AC$335,AC$2,FALSE)),"","√"))</f>
        <v/>
      </c>
    </row>
    <row r="16" spans="1:29" x14ac:dyDescent="0.35">
      <c r="A16" s="35" t="s">
        <v>35</v>
      </c>
      <c r="B16" s="35" t="s">
        <v>239</v>
      </c>
      <c r="C16" s="35" t="s">
        <v>146</v>
      </c>
      <c r="D16" s="35" t="str">
        <f t="shared" si="0"/>
        <v>BärMoritz</v>
      </c>
      <c r="E16" s="67" t="str">
        <f>IF(ISNA(VLOOKUP($D16,Jonglage_alt!$A$1:$AC$335,E$2,FALSE)),"not found",IF(ISBLANK(VLOOKUP($D16,Jonglage_alt!$A$1:$AC$335,E$2,FALSE)),"","√"))</f>
        <v>√</v>
      </c>
      <c r="F16" s="67" t="str">
        <f>IF(ISNA(VLOOKUP($D16,Jonglage_alt!$A$1:$AC$335,F$2,FALSE)),"",IF(ISBLANK(VLOOKUP($D16,Jonglage_alt!$A$1:$AC$335,F$2,FALSE)),"","√"))</f>
        <v>√</v>
      </c>
      <c r="G16" s="67" t="str">
        <f>IF(ISNA(VLOOKUP($D16,Jonglage_alt!$A$1:$AC$335,G$2,FALSE)),"",IF(ISBLANK(VLOOKUP($D16,Jonglage_alt!$A$1:$AC$335,G$2,FALSE)),"","√"))</f>
        <v/>
      </c>
      <c r="H16" s="67" t="str">
        <f>IF(ISNA(VLOOKUP($D16,Jonglage_alt!$A$1:$AC$335,H$2,FALSE)),"",IF(ISBLANK(VLOOKUP($D16,Jonglage_alt!$A$1:$AC$335,H$2,FALSE)),"","√"))</f>
        <v/>
      </c>
      <c r="I16" s="67" t="str">
        <f>IF(ISNA(VLOOKUP($D16,Jonglage_alt!$A$1:$AC$335,I$2,FALSE)),"",IF(ISBLANK(VLOOKUP($D16,Jonglage_alt!$A$1:$AC$335,I$2,FALSE)),"","√"))</f>
        <v/>
      </c>
      <c r="J16" s="67" t="str">
        <f>IF(ISNA(VLOOKUP($D16,Jonglage_alt!$A$1:$AC$335,J$2,FALSE)),"",IF(ISBLANK(VLOOKUP($D16,Jonglage_alt!$A$1:$AC$335,J$2,FALSE)),"","√"))</f>
        <v/>
      </c>
      <c r="K16" s="67" t="str">
        <f>IF(ISNA(VLOOKUP($D16,Jonglage_alt!$A$1:$AC$335,K$2,FALSE)),"",IF(ISBLANK(VLOOKUP($D16,Jonglage_alt!$A$1:$AC$335,K$2,FALSE)),"","√"))</f>
        <v>√</v>
      </c>
      <c r="L16" s="67" t="str">
        <f>IF(ISNA(VLOOKUP($D16,Jonglage_alt!$A$1:$AC$335,L$2,FALSE)),"",IF(ISBLANK(VLOOKUP($D16,Jonglage_alt!$A$1:$AC$335,L$2,FALSE)),"","√"))</f>
        <v/>
      </c>
      <c r="M16" s="67" t="str">
        <f>IF(ISNA(VLOOKUP($D16,Jonglage_alt!$A$1:$AC$335,M$2,FALSE)),"",IF(ISBLANK(VLOOKUP($D16,Jonglage_alt!$A$1:$AC$335,M$2,FALSE)),"","√"))</f>
        <v/>
      </c>
      <c r="N16" s="67" t="str">
        <f>IF(ISNA(VLOOKUP($D16,Jonglage_alt!$A$1:$AC$335,N$2,FALSE)),"",IF(ISBLANK(VLOOKUP($D16,Jonglage_alt!$A$1:$AC$335,N$2,FALSE)),"","√"))</f>
        <v/>
      </c>
      <c r="O16" s="67" t="str">
        <f>IF(ISNA(VLOOKUP($D16,Jonglage_alt!$A$1:$AC$335,O$2,FALSE)),"",IF(ISBLANK(VLOOKUP($D16,Jonglage_alt!$A$1:$AC$335,O$2,FALSE)),"","√"))</f>
        <v/>
      </c>
      <c r="P16" s="67" t="str">
        <f>IF(ISNA(VLOOKUP($D16,Jonglage_alt!$A$1:$AC$335,P$2,FALSE)),"",IF(ISBLANK(VLOOKUP($D16,Jonglage_alt!$A$1:$AC$335,P$2,FALSE)),"","√"))</f>
        <v/>
      </c>
      <c r="Q16" s="67" t="str">
        <f>IF(ISNA(VLOOKUP($D16,Jonglage_alt!$A$1:$AC$335,Q$2,FALSE)),"",IF(ISBLANK(VLOOKUP($D16,Jonglage_alt!$A$1:$AC$335,Q$2,FALSE)),"","√"))</f>
        <v/>
      </c>
      <c r="R16" s="67" t="str">
        <f>IF(ISNA(VLOOKUP($D16,Jonglage_alt!$A$1:$AC$335,R$2,FALSE)),"",IF(ISBLANK(VLOOKUP($D16,Jonglage_alt!$A$1:$AC$335,R$2,FALSE)),"","√"))</f>
        <v/>
      </c>
      <c r="S16" s="67" t="str">
        <f>IF(ISNA(VLOOKUP($D16,Jonglage_alt!$A$1:$AC$335,S$2,FALSE)),"",IF(ISBLANK(VLOOKUP($D16,Jonglage_alt!$A$1:$AC$335,S$2,FALSE)),"","√"))</f>
        <v/>
      </c>
      <c r="T16" s="67" t="str">
        <f>IF(ISNA(VLOOKUP($D16,Jonglage_alt!$A$1:$AC$335,T$2,FALSE)),"",IF(ISBLANK(VLOOKUP($D16,Jonglage_alt!$A$1:$AC$335,T$2,FALSE)),"","√"))</f>
        <v/>
      </c>
      <c r="U16" s="67" t="str">
        <f>IF(ISNA(VLOOKUP($D16,Jonglage_alt!$A$1:$AC$335,U$2,FALSE)),"",IF(ISBLANK(VLOOKUP($D16,Jonglage_alt!$A$1:$AC$335,U$2,FALSE)),"","√"))</f>
        <v/>
      </c>
      <c r="V16" s="67" t="str">
        <f>IF(ISNA(VLOOKUP($D16,Jonglage_alt!$A$1:$AC$335,V$2,FALSE)),"",IF(ISBLANK(VLOOKUP($D16,Jonglage_alt!$A$1:$AC$335,V$2,FALSE)),"","√"))</f>
        <v/>
      </c>
      <c r="W16" s="67" t="str">
        <f>IF(ISNA(VLOOKUP($D16,Jonglage_alt!$A$1:$AC$335,W$2,FALSE)),"",IF(ISBLANK(VLOOKUP($D16,Jonglage_alt!$A$1:$AC$335,W$2,FALSE)),"","√"))</f>
        <v/>
      </c>
      <c r="X16" s="67" t="str">
        <f>IF(ISNA(VLOOKUP($D16,Jonglage_alt!$A$1:$AC$335,X$2,FALSE)),"",IF(ISBLANK(VLOOKUP($D16,Jonglage_alt!$A$1:$AC$335,X$2,FALSE)),"","√"))</f>
        <v/>
      </c>
      <c r="Y16" s="67" t="str">
        <f>IF(ISNA(VLOOKUP($D16,Jonglage_alt!$A$1:$AC$335,Y$2,FALSE)),"",IF(ISBLANK(VLOOKUP($D16,Jonglage_alt!$A$1:$AC$335,Y$2,FALSE)),"","√"))</f>
        <v/>
      </c>
      <c r="Z16" s="67" t="str">
        <f>IF(ISNA(VLOOKUP($D16,Jonglage_alt!$A$1:$AC$335,Z$2,FALSE)),"",IF(ISBLANK(VLOOKUP($D16,Jonglage_alt!$A$1:$AC$335,Z$2,FALSE)),"","√"))</f>
        <v/>
      </c>
      <c r="AA16" s="67" t="str">
        <f>IF(ISNA(VLOOKUP($D16,Jonglage_alt!$A$1:$AC$335,AA$2,FALSE)),"",IF(ISBLANK(VLOOKUP($D16,Jonglage_alt!$A$1:$AC$335,AA$2,FALSE)),"","√"))</f>
        <v/>
      </c>
      <c r="AB16" s="67" t="str">
        <f>IF(ISNA(VLOOKUP($D16,Jonglage_alt!$A$1:$AC$335,AB$2,FALSE)),"",IF(ISBLANK(VLOOKUP($D16,Jonglage_alt!$A$1:$AC$335,AB$2,FALSE)),"","√"))</f>
        <v/>
      </c>
      <c r="AC16" s="67" t="str">
        <f>IF(ISNA(VLOOKUP($D16,Jonglage_alt!$A$1:$AC$335,AC$2,FALSE)),"",IF(ISBLANK(VLOOKUP($D16,Jonglage_alt!$A$1:$AC$335,AC$2,FALSE)),"","√"))</f>
        <v/>
      </c>
    </row>
    <row r="17" spans="1:29" x14ac:dyDescent="0.35">
      <c r="A17" s="35" t="s">
        <v>32</v>
      </c>
      <c r="B17" s="35" t="s">
        <v>494</v>
      </c>
      <c r="C17" s="35" t="s">
        <v>470</v>
      </c>
      <c r="D17" s="35" t="str">
        <f t="shared" si="0"/>
        <v>BärnreutherMarlene</v>
      </c>
      <c r="E17" s="67" t="str">
        <f>IF(ISNA(VLOOKUP($D17,Jonglage_alt!$A$1:$AC$335,E$2,FALSE)),"not found",IF(ISBLANK(VLOOKUP($D17,Jonglage_alt!$A$1:$AC$335,E$2,FALSE)),"","√"))</f>
        <v>√</v>
      </c>
      <c r="F17" s="67" t="str">
        <f>IF(ISNA(VLOOKUP($D17,Jonglage_alt!$A$1:$AC$335,F$2,FALSE)),"",IF(ISBLANK(VLOOKUP($D17,Jonglage_alt!$A$1:$AC$335,F$2,FALSE)),"","√"))</f>
        <v>√</v>
      </c>
      <c r="G17" s="67" t="str">
        <f>IF(ISNA(VLOOKUP($D17,Jonglage_alt!$A$1:$AC$335,G$2,FALSE)),"",IF(ISBLANK(VLOOKUP($D17,Jonglage_alt!$A$1:$AC$335,G$2,FALSE)),"","√"))</f>
        <v>√</v>
      </c>
      <c r="H17" s="67" t="str">
        <f>IF(ISNA(VLOOKUP($D17,Jonglage_alt!$A$1:$AC$335,H$2,FALSE)),"",IF(ISBLANK(VLOOKUP($D17,Jonglage_alt!$A$1:$AC$335,H$2,FALSE)),"","√"))</f>
        <v/>
      </c>
      <c r="I17" s="67" t="str">
        <f>IF(ISNA(VLOOKUP($D17,Jonglage_alt!$A$1:$AC$335,I$2,FALSE)),"",IF(ISBLANK(VLOOKUP($D17,Jonglage_alt!$A$1:$AC$335,I$2,FALSE)),"","√"))</f>
        <v/>
      </c>
      <c r="J17" s="67" t="str">
        <f>IF(ISNA(VLOOKUP($D17,Jonglage_alt!$A$1:$AC$335,J$2,FALSE)),"",IF(ISBLANK(VLOOKUP($D17,Jonglage_alt!$A$1:$AC$335,J$2,FALSE)),"","√"))</f>
        <v/>
      </c>
      <c r="K17" s="67" t="str">
        <f>IF(ISNA(VLOOKUP($D17,Jonglage_alt!$A$1:$AC$335,K$2,FALSE)),"",IF(ISBLANK(VLOOKUP($D17,Jonglage_alt!$A$1:$AC$335,K$2,FALSE)),"","√"))</f>
        <v/>
      </c>
      <c r="L17" s="67" t="str">
        <f>IF(ISNA(VLOOKUP($D17,Jonglage_alt!$A$1:$AC$335,L$2,FALSE)),"",IF(ISBLANK(VLOOKUP($D17,Jonglage_alt!$A$1:$AC$335,L$2,FALSE)),"","√"))</f>
        <v/>
      </c>
      <c r="M17" s="67" t="str">
        <f>IF(ISNA(VLOOKUP($D17,Jonglage_alt!$A$1:$AC$335,M$2,FALSE)),"",IF(ISBLANK(VLOOKUP($D17,Jonglage_alt!$A$1:$AC$335,M$2,FALSE)),"","√"))</f>
        <v/>
      </c>
      <c r="N17" s="67" t="str">
        <f>IF(ISNA(VLOOKUP($D17,Jonglage_alt!$A$1:$AC$335,N$2,FALSE)),"",IF(ISBLANK(VLOOKUP($D17,Jonglage_alt!$A$1:$AC$335,N$2,FALSE)),"","√"))</f>
        <v/>
      </c>
      <c r="O17" s="67" t="str">
        <f>IF(ISNA(VLOOKUP($D17,Jonglage_alt!$A$1:$AC$335,O$2,FALSE)),"",IF(ISBLANK(VLOOKUP($D17,Jonglage_alt!$A$1:$AC$335,O$2,FALSE)),"","√"))</f>
        <v/>
      </c>
      <c r="P17" s="67" t="str">
        <f>IF(ISNA(VLOOKUP($D17,Jonglage_alt!$A$1:$AC$335,P$2,FALSE)),"",IF(ISBLANK(VLOOKUP($D17,Jonglage_alt!$A$1:$AC$335,P$2,FALSE)),"","√"))</f>
        <v/>
      </c>
      <c r="Q17" s="67" t="str">
        <f>IF(ISNA(VLOOKUP($D17,Jonglage_alt!$A$1:$AC$335,Q$2,FALSE)),"",IF(ISBLANK(VLOOKUP($D17,Jonglage_alt!$A$1:$AC$335,Q$2,FALSE)),"","√"))</f>
        <v/>
      </c>
      <c r="R17" s="67" t="str">
        <f>IF(ISNA(VLOOKUP($D17,Jonglage_alt!$A$1:$AC$335,R$2,FALSE)),"",IF(ISBLANK(VLOOKUP($D17,Jonglage_alt!$A$1:$AC$335,R$2,FALSE)),"","√"))</f>
        <v/>
      </c>
      <c r="S17" s="67" t="str">
        <f>IF(ISNA(VLOOKUP($D17,Jonglage_alt!$A$1:$AC$335,S$2,FALSE)),"",IF(ISBLANK(VLOOKUP($D17,Jonglage_alt!$A$1:$AC$335,S$2,FALSE)),"","√"))</f>
        <v/>
      </c>
      <c r="T17" s="67" t="str">
        <f>IF(ISNA(VLOOKUP($D17,Jonglage_alt!$A$1:$AC$335,T$2,FALSE)),"",IF(ISBLANK(VLOOKUP($D17,Jonglage_alt!$A$1:$AC$335,T$2,FALSE)),"","√"))</f>
        <v/>
      </c>
      <c r="U17" s="67" t="str">
        <f>IF(ISNA(VLOOKUP($D17,Jonglage_alt!$A$1:$AC$335,U$2,FALSE)),"",IF(ISBLANK(VLOOKUP($D17,Jonglage_alt!$A$1:$AC$335,U$2,FALSE)),"","√"))</f>
        <v/>
      </c>
      <c r="V17" s="67" t="str">
        <f>IF(ISNA(VLOOKUP($D17,Jonglage_alt!$A$1:$AC$335,V$2,FALSE)),"",IF(ISBLANK(VLOOKUP($D17,Jonglage_alt!$A$1:$AC$335,V$2,FALSE)),"","√"))</f>
        <v/>
      </c>
      <c r="W17" s="67" t="str">
        <f>IF(ISNA(VLOOKUP($D17,Jonglage_alt!$A$1:$AC$335,W$2,FALSE)),"",IF(ISBLANK(VLOOKUP($D17,Jonglage_alt!$A$1:$AC$335,W$2,FALSE)),"","√"))</f>
        <v/>
      </c>
      <c r="X17" s="67" t="str">
        <f>IF(ISNA(VLOOKUP($D17,Jonglage_alt!$A$1:$AC$335,X$2,FALSE)),"",IF(ISBLANK(VLOOKUP($D17,Jonglage_alt!$A$1:$AC$335,X$2,FALSE)),"","√"))</f>
        <v/>
      </c>
      <c r="Y17" s="67" t="str">
        <f>IF(ISNA(VLOOKUP($D17,Jonglage_alt!$A$1:$AC$335,Y$2,FALSE)),"",IF(ISBLANK(VLOOKUP($D17,Jonglage_alt!$A$1:$AC$335,Y$2,FALSE)),"","√"))</f>
        <v/>
      </c>
      <c r="Z17" s="67" t="str">
        <f>IF(ISNA(VLOOKUP($D17,Jonglage_alt!$A$1:$AC$335,Z$2,FALSE)),"",IF(ISBLANK(VLOOKUP($D17,Jonglage_alt!$A$1:$AC$335,Z$2,FALSE)),"","√"))</f>
        <v/>
      </c>
      <c r="AA17" s="67" t="str">
        <f>IF(ISNA(VLOOKUP($D17,Jonglage_alt!$A$1:$AC$335,AA$2,FALSE)),"",IF(ISBLANK(VLOOKUP($D17,Jonglage_alt!$A$1:$AC$335,AA$2,FALSE)),"","√"))</f>
        <v/>
      </c>
      <c r="AB17" s="67" t="str">
        <f>IF(ISNA(VLOOKUP($D17,Jonglage_alt!$A$1:$AC$335,AB$2,FALSE)),"",IF(ISBLANK(VLOOKUP($D17,Jonglage_alt!$A$1:$AC$335,AB$2,FALSE)),"","√"))</f>
        <v/>
      </c>
      <c r="AC17" s="67" t="str">
        <f>IF(ISNA(VLOOKUP($D17,Jonglage_alt!$A$1:$AC$335,AC$2,FALSE)),"",IF(ISBLANK(VLOOKUP($D17,Jonglage_alt!$A$1:$AC$335,AC$2,FALSE)),"","√"))</f>
        <v/>
      </c>
    </row>
    <row r="18" spans="1:29" x14ac:dyDescent="0.35">
      <c r="A18" s="35" t="s">
        <v>528</v>
      </c>
      <c r="B18" s="35" t="s">
        <v>494</v>
      </c>
      <c r="C18" s="35" t="s">
        <v>415</v>
      </c>
      <c r="D18" s="35" t="str">
        <f t="shared" si="0"/>
        <v>BärnreutherVincent</v>
      </c>
      <c r="E18" s="67" t="str">
        <f>IF(ISNA(VLOOKUP($D18,Jonglage_alt!$A$1:$AC$335,E$2,FALSE)),"not found",IF(ISBLANK(VLOOKUP($D18,Jonglage_alt!$A$1:$AC$335,E$2,FALSE)),"","√"))</f>
        <v>not found</v>
      </c>
      <c r="F18" s="67" t="str">
        <f>IF(ISNA(VLOOKUP($D18,Jonglage_alt!$A$1:$AC$335,F$2,FALSE)),"",IF(ISBLANK(VLOOKUP($D18,Jonglage_alt!$A$1:$AC$335,F$2,FALSE)),"","√"))</f>
        <v/>
      </c>
      <c r="G18" s="67" t="str">
        <f>IF(ISNA(VLOOKUP($D18,Jonglage_alt!$A$1:$AC$335,G$2,FALSE)),"",IF(ISBLANK(VLOOKUP($D18,Jonglage_alt!$A$1:$AC$335,G$2,FALSE)),"","√"))</f>
        <v/>
      </c>
      <c r="H18" s="67" t="str">
        <f>IF(ISNA(VLOOKUP($D18,Jonglage_alt!$A$1:$AC$335,H$2,FALSE)),"",IF(ISBLANK(VLOOKUP($D18,Jonglage_alt!$A$1:$AC$335,H$2,FALSE)),"","√"))</f>
        <v/>
      </c>
      <c r="I18" s="67" t="str">
        <f>IF(ISNA(VLOOKUP($D18,Jonglage_alt!$A$1:$AC$335,I$2,FALSE)),"",IF(ISBLANK(VLOOKUP($D18,Jonglage_alt!$A$1:$AC$335,I$2,FALSE)),"","√"))</f>
        <v/>
      </c>
      <c r="J18" s="67" t="str">
        <f>IF(ISNA(VLOOKUP($D18,Jonglage_alt!$A$1:$AC$335,J$2,FALSE)),"",IF(ISBLANK(VLOOKUP($D18,Jonglage_alt!$A$1:$AC$335,J$2,FALSE)),"","√"))</f>
        <v/>
      </c>
      <c r="K18" s="67" t="str">
        <f>IF(ISNA(VLOOKUP($D18,Jonglage_alt!$A$1:$AC$335,K$2,FALSE)),"",IF(ISBLANK(VLOOKUP($D18,Jonglage_alt!$A$1:$AC$335,K$2,FALSE)),"","√"))</f>
        <v/>
      </c>
      <c r="L18" s="67" t="str">
        <f>IF(ISNA(VLOOKUP($D18,Jonglage_alt!$A$1:$AC$335,L$2,FALSE)),"",IF(ISBLANK(VLOOKUP($D18,Jonglage_alt!$A$1:$AC$335,L$2,FALSE)),"","√"))</f>
        <v/>
      </c>
      <c r="M18" s="67" t="str">
        <f>IF(ISNA(VLOOKUP($D18,Jonglage_alt!$A$1:$AC$335,M$2,FALSE)),"",IF(ISBLANK(VLOOKUP($D18,Jonglage_alt!$A$1:$AC$335,M$2,FALSE)),"","√"))</f>
        <v/>
      </c>
      <c r="N18" s="67" t="str">
        <f>IF(ISNA(VLOOKUP($D18,Jonglage_alt!$A$1:$AC$335,N$2,FALSE)),"",IF(ISBLANK(VLOOKUP($D18,Jonglage_alt!$A$1:$AC$335,N$2,FALSE)),"","√"))</f>
        <v/>
      </c>
      <c r="O18" s="67" t="str">
        <f>IF(ISNA(VLOOKUP($D18,Jonglage_alt!$A$1:$AC$335,O$2,FALSE)),"",IF(ISBLANK(VLOOKUP($D18,Jonglage_alt!$A$1:$AC$335,O$2,FALSE)),"","√"))</f>
        <v/>
      </c>
      <c r="P18" s="67" t="str">
        <f>IF(ISNA(VLOOKUP($D18,Jonglage_alt!$A$1:$AC$335,P$2,FALSE)),"",IF(ISBLANK(VLOOKUP($D18,Jonglage_alt!$A$1:$AC$335,P$2,FALSE)),"","√"))</f>
        <v/>
      </c>
      <c r="Q18" s="67" t="str">
        <f>IF(ISNA(VLOOKUP($D18,Jonglage_alt!$A$1:$AC$335,Q$2,FALSE)),"",IF(ISBLANK(VLOOKUP($D18,Jonglage_alt!$A$1:$AC$335,Q$2,FALSE)),"","√"))</f>
        <v/>
      </c>
      <c r="R18" s="67" t="str">
        <f>IF(ISNA(VLOOKUP($D18,Jonglage_alt!$A$1:$AC$335,R$2,FALSE)),"",IF(ISBLANK(VLOOKUP($D18,Jonglage_alt!$A$1:$AC$335,R$2,FALSE)),"","√"))</f>
        <v/>
      </c>
      <c r="S18" s="67" t="str">
        <f>IF(ISNA(VLOOKUP($D18,Jonglage_alt!$A$1:$AC$335,S$2,FALSE)),"",IF(ISBLANK(VLOOKUP($D18,Jonglage_alt!$A$1:$AC$335,S$2,FALSE)),"","√"))</f>
        <v/>
      </c>
      <c r="T18" s="67" t="str">
        <f>IF(ISNA(VLOOKUP($D18,Jonglage_alt!$A$1:$AC$335,T$2,FALSE)),"",IF(ISBLANK(VLOOKUP($D18,Jonglage_alt!$A$1:$AC$335,T$2,FALSE)),"","√"))</f>
        <v/>
      </c>
      <c r="U18" s="67" t="str">
        <f>IF(ISNA(VLOOKUP($D18,Jonglage_alt!$A$1:$AC$335,U$2,FALSE)),"",IF(ISBLANK(VLOOKUP($D18,Jonglage_alt!$A$1:$AC$335,U$2,FALSE)),"","√"))</f>
        <v/>
      </c>
      <c r="V18" s="67" t="str">
        <f>IF(ISNA(VLOOKUP($D18,Jonglage_alt!$A$1:$AC$335,V$2,FALSE)),"",IF(ISBLANK(VLOOKUP($D18,Jonglage_alt!$A$1:$AC$335,V$2,FALSE)),"","√"))</f>
        <v/>
      </c>
      <c r="W18" s="67" t="str">
        <f>IF(ISNA(VLOOKUP($D18,Jonglage_alt!$A$1:$AC$335,W$2,FALSE)),"",IF(ISBLANK(VLOOKUP($D18,Jonglage_alt!$A$1:$AC$335,W$2,FALSE)),"","√"))</f>
        <v/>
      </c>
      <c r="X18" s="67" t="str">
        <f>IF(ISNA(VLOOKUP($D18,Jonglage_alt!$A$1:$AC$335,X$2,FALSE)),"",IF(ISBLANK(VLOOKUP($D18,Jonglage_alt!$A$1:$AC$335,X$2,FALSE)),"","√"))</f>
        <v/>
      </c>
      <c r="Y18" s="67" t="str">
        <f>IF(ISNA(VLOOKUP($D18,Jonglage_alt!$A$1:$AC$335,Y$2,FALSE)),"",IF(ISBLANK(VLOOKUP($D18,Jonglage_alt!$A$1:$AC$335,Y$2,FALSE)),"","√"))</f>
        <v/>
      </c>
      <c r="Z18" s="67" t="str">
        <f>IF(ISNA(VLOOKUP($D18,Jonglage_alt!$A$1:$AC$335,Z$2,FALSE)),"",IF(ISBLANK(VLOOKUP($D18,Jonglage_alt!$A$1:$AC$335,Z$2,FALSE)),"","√"))</f>
        <v/>
      </c>
      <c r="AA18" s="67" t="str">
        <f>IF(ISNA(VLOOKUP($D18,Jonglage_alt!$A$1:$AC$335,AA$2,FALSE)),"",IF(ISBLANK(VLOOKUP($D18,Jonglage_alt!$A$1:$AC$335,AA$2,FALSE)),"","√"))</f>
        <v/>
      </c>
      <c r="AB18" s="67" t="str">
        <f>IF(ISNA(VLOOKUP($D18,Jonglage_alt!$A$1:$AC$335,AB$2,FALSE)),"",IF(ISBLANK(VLOOKUP($D18,Jonglage_alt!$A$1:$AC$335,AB$2,FALSE)),"","√"))</f>
        <v/>
      </c>
      <c r="AC18" s="67" t="str">
        <f>IF(ISNA(VLOOKUP($D18,Jonglage_alt!$A$1:$AC$335,AC$2,FALSE)),"",IF(ISBLANK(VLOOKUP($D18,Jonglage_alt!$A$1:$AC$335,AC$2,FALSE)),"","√"))</f>
        <v/>
      </c>
    </row>
    <row r="19" spans="1:29" x14ac:dyDescent="0.35">
      <c r="A19" s="35" t="s">
        <v>238</v>
      </c>
      <c r="B19" s="35" t="s">
        <v>243</v>
      </c>
      <c r="C19" s="35" t="s">
        <v>244</v>
      </c>
      <c r="D19" s="35" t="str">
        <f t="shared" si="0"/>
        <v>BatznerSimon</v>
      </c>
      <c r="E19" s="67" t="str">
        <f>IF(ISNA(VLOOKUP($D19,Jonglage_alt!$A$1:$AC$335,E$2,FALSE)),"not found",IF(ISBLANK(VLOOKUP($D19,Jonglage_alt!$A$1:$AC$335,E$2,FALSE)),"","√"))</f>
        <v>√</v>
      </c>
      <c r="F19" s="67" t="str">
        <f>IF(ISNA(VLOOKUP($D19,Jonglage_alt!$A$1:$AC$335,F$2,FALSE)),"",IF(ISBLANK(VLOOKUP($D19,Jonglage_alt!$A$1:$AC$335,F$2,FALSE)),"","√"))</f>
        <v>√</v>
      </c>
      <c r="G19" s="67" t="str">
        <f>IF(ISNA(VLOOKUP($D19,Jonglage_alt!$A$1:$AC$335,G$2,FALSE)),"",IF(ISBLANK(VLOOKUP($D19,Jonglage_alt!$A$1:$AC$335,G$2,FALSE)),"","√"))</f>
        <v>√</v>
      </c>
      <c r="H19" s="67" t="str">
        <f>IF(ISNA(VLOOKUP($D19,Jonglage_alt!$A$1:$AC$335,H$2,FALSE)),"",IF(ISBLANK(VLOOKUP($D19,Jonglage_alt!$A$1:$AC$335,H$2,FALSE)),"","√"))</f>
        <v/>
      </c>
      <c r="I19" s="67" t="str">
        <f>IF(ISNA(VLOOKUP($D19,Jonglage_alt!$A$1:$AC$335,I$2,FALSE)),"",IF(ISBLANK(VLOOKUP($D19,Jonglage_alt!$A$1:$AC$335,I$2,FALSE)),"","√"))</f>
        <v/>
      </c>
      <c r="J19" s="67" t="str">
        <f>IF(ISNA(VLOOKUP($D19,Jonglage_alt!$A$1:$AC$335,J$2,FALSE)),"",IF(ISBLANK(VLOOKUP($D19,Jonglage_alt!$A$1:$AC$335,J$2,FALSE)),"","√"))</f>
        <v>√</v>
      </c>
      <c r="K19" s="67" t="str">
        <f>IF(ISNA(VLOOKUP($D19,Jonglage_alt!$A$1:$AC$335,K$2,FALSE)),"",IF(ISBLANK(VLOOKUP($D19,Jonglage_alt!$A$1:$AC$335,K$2,FALSE)),"","√"))</f>
        <v>√</v>
      </c>
      <c r="L19" s="67" t="str">
        <f>IF(ISNA(VLOOKUP($D19,Jonglage_alt!$A$1:$AC$335,L$2,FALSE)),"",IF(ISBLANK(VLOOKUP($D19,Jonglage_alt!$A$1:$AC$335,L$2,FALSE)),"","√"))</f>
        <v/>
      </c>
      <c r="M19" s="67" t="str">
        <f>IF(ISNA(VLOOKUP($D19,Jonglage_alt!$A$1:$AC$335,M$2,FALSE)),"",IF(ISBLANK(VLOOKUP($D19,Jonglage_alt!$A$1:$AC$335,M$2,FALSE)),"","√"))</f>
        <v/>
      </c>
      <c r="N19" s="67" t="str">
        <f>IF(ISNA(VLOOKUP($D19,Jonglage_alt!$A$1:$AC$335,N$2,FALSE)),"",IF(ISBLANK(VLOOKUP($D19,Jonglage_alt!$A$1:$AC$335,N$2,FALSE)),"","√"))</f>
        <v/>
      </c>
      <c r="O19" s="67" t="str">
        <f>IF(ISNA(VLOOKUP($D19,Jonglage_alt!$A$1:$AC$335,O$2,FALSE)),"",IF(ISBLANK(VLOOKUP($D19,Jonglage_alt!$A$1:$AC$335,O$2,FALSE)),"","√"))</f>
        <v/>
      </c>
      <c r="P19" s="67" t="str">
        <f>IF(ISNA(VLOOKUP($D19,Jonglage_alt!$A$1:$AC$335,P$2,FALSE)),"",IF(ISBLANK(VLOOKUP($D19,Jonglage_alt!$A$1:$AC$335,P$2,FALSE)),"","√"))</f>
        <v/>
      </c>
      <c r="Q19" s="67" t="str">
        <f>IF(ISNA(VLOOKUP($D19,Jonglage_alt!$A$1:$AC$335,Q$2,FALSE)),"",IF(ISBLANK(VLOOKUP($D19,Jonglage_alt!$A$1:$AC$335,Q$2,FALSE)),"","√"))</f>
        <v/>
      </c>
      <c r="R19" s="67" t="str">
        <f>IF(ISNA(VLOOKUP($D19,Jonglage_alt!$A$1:$AC$335,R$2,FALSE)),"",IF(ISBLANK(VLOOKUP($D19,Jonglage_alt!$A$1:$AC$335,R$2,FALSE)),"","√"))</f>
        <v/>
      </c>
      <c r="S19" s="67" t="str">
        <f>IF(ISNA(VLOOKUP($D19,Jonglage_alt!$A$1:$AC$335,S$2,FALSE)),"",IF(ISBLANK(VLOOKUP($D19,Jonglage_alt!$A$1:$AC$335,S$2,FALSE)),"","√"))</f>
        <v/>
      </c>
      <c r="T19" s="67" t="str">
        <f>IF(ISNA(VLOOKUP($D19,Jonglage_alt!$A$1:$AC$335,T$2,FALSE)),"",IF(ISBLANK(VLOOKUP($D19,Jonglage_alt!$A$1:$AC$335,T$2,FALSE)),"","√"))</f>
        <v/>
      </c>
      <c r="U19" s="67" t="str">
        <f>IF(ISNA(VLOOKUP($D19,Jonglage_alt!$A$1:$AC$335,U$2,FALSE)),"",IF(ISBLANK(VLOOKUP($D19,Jonglage_alt!$A$1:$AC$335,U$2,FALSE)),"","√"))</f>
        <v/>
      </c>
      <c r="V19" s="67" t="str">
        <f>IF(ISNA(VLOOKUP($D19,Jonglage_alt!$A$1:$AC$335,V$2,FALSE)),"",IF(ISBLANK(VLOOKUP($D19,Jonglage_alt!$A$1:$AC$335,V$2,FALSE)),"","√"))</f>
        <v/>
      </c>
      <c r="W19" s="67" t="str">
        <f>IF(ISNA(VLOOKUP($D19,Jonglage_alt!$A$1:$AC$335,W$2,FALSE)),"",IF(ISBLANK(VLOOKUP($D19,Jonglage_alt!$A$1:$AC$335,W$2,FALSE)),"","√"))</f>
        <v/>
      </c>
      <c r="X19" s="67" t="str">
        <f>IF(ISNA(VLOOKUP($D19,Jonglage_alt!$A$1:$AC$335,X$2,FALSE)),"",IF(ISBLANK(VLOOKUP($D19,Jonglage_alt!$A$1:$AC$335,X$2,FALSE)),"","√"))</f>
        <v/>
      </c>
      <c r="Y19" s="67" t="str">
        <f>IF(ISNA(VLOOKUP($D19,Jonglage_alt!$A$1:$AC$335,Y$2,FALSE)),"",IF(ISBLANK(VLOOKUP($D19,Jonglage_alt!$A$1:$AC$335,Y$2,FALSE)),"","√"))</f>
        <v/>
      </c>
      <c r="Z19" s="67" t="str">
        <f>IF(ISNA(VLOOKUP($D19,Jonglage_alt!$A$1:$AC$335,Z$2,FALSE)),"",IF(ISBLANK(VLOOKUP($D19,Jonglage_alt!$A$1:$AC$335,Z$2,FALSE)),"","√"))</f>
        <v/>
      </c>
      <c r="AA19" s="67" t="str">
        <f>IF(ISNA(VLOOKUP($D19,Jonglage_alt!$A$1:$AC$335,AA$2,FALSE)),"",IF(ISBLANK(VLOOKUP($D19,Jonglage_alt!$A$1:$AC$335,AA$2,FALSE)),"","√"))</f>
        <v/>
      </c>
      <c r="AB19" s="67" t="str">
        <f>IF(ISNA(VLOOKUP($D19,Jonglage_alt!$A$1:$AC$335,AB$2,FALSE)),"",IF(ISBLANK(VLOOKUP($D19,Jonglage_alt!$A$1:$AC$335,AB$2,FALSE)),"","√"))</f>
        <v/>
      </c>
      <c r="AC19" s="67" t="str">
        <f>IF(ISNA(VLOOKUP($D19,Jonglage_alt!$A$1:$AC$335,AC$2,FALSE)),"",IF(ISBLANK(VLOOKUP($D19,Jonglage_alt!$A$1:$AC$335,AC$2,FALSE)),"","√"))</f>
        <v/>
      </c>
    </row>
    <row r="20" spans="1:29" x14ac:dyDescent="0.35">
      <c r="A20" s="35" t="s">
        <v>289</v>
      </c>
      <c r="B20" s="35" t="s">
        <v>243</v>
      </c>
      <c r="C20" s="35" t="s">
        <v>216</v>
      </c>
      <c r="D20" s="35" t="str">
        <f t="shared" si="0"/>
        <v>BatznerNina</v>
      </c>
      <c r="E20" s="67" t="str">
        <f>IF(ISNA(VLOOKUP($D20,Jonglage_alt!$A$1:$AC$335,E$2,FALSE)),"not found",IF(ISBLANK(VLOOKUP($D20,Jonglage_alt!$A$1:$AC$335,E$2,FALSE)),"","√"))</f>
        <v>√</v>
      </c>
      <c r="F20" s="67" t="str">
        <f>IF(ISNA(VLOOKUP($D20,Jonglage_alt!$A$1:$AC$335,F$2,FALSE)),"",IF(ISBLANK(VLOOKUP($D20,Jonglage_alt!$A$1:$AC$335,F$2,FALSE)),"","√"))</f>
        <v>√</v>
      </c>
      <c r="G20" s="67" t="str">
        <f>IF(ISNA(VLOOKUP($D20,Jonglage_alt!$A$1:$AC$335,G$2,FALSE)),"",IF(ISBLANK(VLOOKUP($D20,Jonglage_alt!$A$1:$AC$335,G$2,FALSE)),"","√"))</f>
        <v>√</v>
      </c>
      <c r="H20" s="67" t="str">
        <f>IF(ISNA(VLOOKUP($D20,Jonglage_alt!$A$1:$AC$335,H$2,FALSE)),"",IF(ISBLANK(VLOOKUP($D20,Jonglage_alt!$A$1:$AC$335,H$2,FALSE)),"","√"))</f>
        <v>√</v>
      </c>
      <c r="I20" s="67" t="str">
        <f>IF(ISNA(VLOOKUP($D20,Jonglage_alt!$A$1:$AC$335,I$2,FALSE)),"",IF(ISBLANK(VLOOKUP($D20,Jonglage_alt!$A$1:$AC$335,I$2,FALSE)),"","√"))</f>
        <v>√</v>
      </c>
      <c r="J20" s="67" t="str">
        <f>IF(ISNA(VLOOKUP($D20,Jonglage_alt!$A$1:$AC$335,J$2,FALSE)),"",IF(ISBLANK(VLOOKUP($D20,Jonglage_alt!$A$1:$AC$335,J$2,FALSE)),"","√"))</f>
        <v>√</v>
      </c>
      <c r="K20" s="67" t="str">
        <f>IF(ISNA(VLOOKUP($D20,Jonglage_alt!$A$1:$AC$335,K$2,FALSE)),"",IF(ISBLANK(VLOOKUP($D20,Jonglage_alt!$A$1:$AC$335,K$2,FALSE)),"","√"))</f>
        <v>√</v>
      </c>
      <c r="L20" s="67" t="str">
        <f>IF(ISNA(VLOOKUP($D20,Jonglage_alt!$A$1:$AC$335,L$2,FALSE)),"",IF(ISBLANK(VLOOKUP($D20,Jonglage_alt!$A$1:$AC$335,L$2,FALSE)),"","√"))</f>
        <v>√</v>
      </c>
      <c r="M20" s="67" t="str">
        <f>IF(ISNA(VLOOKUP($D20,Jonglage_alt!$A$1:$AC$335,M$2,FALSE)),"",IF(ISBLANK(VLOOKUP($D20,Jonglage_alt!$A$1:$AC$335,M$2,FALSE)),"","√"))</f>
        <v>√</v>
      </c>
      <c r="N20" s="67" t="str">
        <f>IF(ISNA(VLOOKUP($D20,Jonglage_alt!$A$1:$AC$335,N$2,FALSE)),"",IF(ISBLANK(VLOOKUP($D20,Jonglage_alt!$A$1:$AC$335,N$2,FALSE)),"","√"))</f>
        <v/>
      </c>
      <c r="O20" s="67" t="str">
        <f>IF(ISNA(VLOOKUP($D20,Jonglage_alt!$A$1:$AC$335,O$2,FALSE)),"",IF(ISBLANK(VLOOKUP($D20,Jonglage_alt!$A$1:$AC$335,O$2,FALSE)),"","√"))</f>
        <v/>
      </c>
      <c r="P20" s="67" t="str">
        <f>IF(ISNA(VLOOKUP($D20,Jonglage_alt!$A$1:$AC$335,P$2,FALSE)),"",IF(ISBLANK(VLOOKUP($D20,Jonglage_alt!$A$1:$AC$335,P$2,FALSE)),"","√"))</f>
        <v/>
      </c>
      <c r="Q20" s="67" t="str">
        <f>IF(ISNA(VLOOKUP($D20,Jonglage_alt!$A$1:$AC$335,Q$2,FALSE)),"",IF(ISBLANK(VLOOKUP($D20,Jonglage_alt!$A$1:$AC$335,Q$2,FALSE)),"","√"))</f>
        <v/>
      </c>
      <c r="R20" s="67" t="str">
        <f>IF(ISNA(VLOOKUP($D20,Jonglage_alt!$A$1:$AC$335,R$2,FALSE)),"",IF(ISBLANK(VLOOKUP($D20,Jonglage_alt!$A$1:$AC$335,R$2,FALSE)),"","√"))</f>
        <v/>
      </c>
      <c r="S20" s="67" t="str">
        <f>IF(ISNA(VLOOKUP($D20,Jonglage_alt!$A$1:$AC$335,S$2,FALSE)),"",IF(ISBLANK(VLOOKUP($D20,Jonglage_alt!$A$1:$AC$335,S$2,FALSE)),"","√"))</f>
        <v/>
      </c>
      <c r="T20" s="67" t="str">
        <f>IF(ISNA(VLOOKUP($D20,Jonglage_alt!$A$1:$AC$335,T$2,FALSE)),"",IF(ISBLANK(VLOOKUP($D20,Jonglage_alt!$A$1:$AC$335,T$2,FALSE)),"","√"))</f>
        <v/>
      </c>
      <c r="U20" s="67" t="str">
        <f>IF(ISNA(VLOOKUP($D20,Jonglage_alt!$A$1:$AC$335,U$2,FALSE)),"",IF(ISBLANK(VLOOKUP($D20,Jonglage_alt!$A$1:$AC$335,U$2,FALSE)),"","√"))</f>
        <v/>
      </c>
      <c r="V20" s="67" t="str">
        <f>IF(ISNA(VLOOKUP($D20,Jonglage_alt!$A$1:$AC$335,V$2,FALSE)),"",IF(ISBLANK(VLOOKUP($D20,Jonglage_alt!$A$1:$AC$335,V$2,FALSE)),"","√"))</f>
        <v/>
      </c>
      <c r="W20" s="67" t="str">
        <f>IF(ISNA(VLOOKUP($D20,Jonglage_alt!$A$1:$AC$335,W$2,FALSE)),"",IF(ISBLANK(VLOOKUP($D20,Jonglage_alt!$A$1:$AC$335,W$2,FALSE)),"","√"))</f>
        <v/>
      </c>
      <c r="X20" s="67" t="str">
        <f>IF(ISNA(VLOOKUP($D20,Jonglage_alt!$A$1:$AC$335,X$2,FALSE)),"",IF(ISBLANK(VLOOKUP($D20,Jonglage_alt!$A$1:$AC$335,X$2,FALSE)),"","√"))</f>
        <v/>
      </c>
      <c r="Y20" s="67" t="str">
        <f>IF(ISNA(VLOOKUP($D20,Jonglage_alt!$A$1:$AC$335,Y$2,FALSE)),"",IF(ISBLANK(VLOOKUP($D20,Jonglage_alt!$A$1:$AC$335,Y$2,FALSE)),"","√"))</f>
        <v/>
      </c>
      <c r="Z20" s="67" t="str">
        <f>IF(ISNA(VLOOKUP($D20,Jonglage_alt!$A$1:$AC$335,Z$2,FALSE)),"",IF(ISBLANK(VLOOKUP($D20,Jonglage_alt!$A$1:$AC$335,Z$2,FALSE)),"","√"))</f>
        <v/>
      </c>
      <c r="AA20" s="67" t="str">
        <f>IF(ISNA(VLOOKUP($D20,Jonglage_alt!$A$1:$AC$335,AA$2,FALSE)),"",IF(ISBLANK(VLOOKUP($D20,Jonglage_alt!$A$1:$AC$335,AA$2,FALSE)),"","√"))</f>
        <v/>
      </c>
      <c r="AB20" s="67" t="str">
        <f>IF(ISNA(VLOOKUP($D20,Jonglage_alt!$A$1:$AC$335,AB$2,FALSE)),"",IF(ISBLANK(VLOOKUP($D20,Jonglage_alt!$A$1:$AC$335,AB$2,FALSE)),"","√"))</f>
        <v/>
      </c>
      <c r="AC20" s="67" t="str">
        <f>IF(ISNA(VLOOKUP($D20,Jonglage_alt!$A$1:$AC$335,AC$2,FALSE)),"",IF(ISBLANK(VLOOKUP($D20,Jonglage_alt!$A$1:$AC$335,AC$2,FALSE)),"","√"))</f>
        <v/>
      </c>
    </row>
    <row r="21" spans="1:29" x14ac:dyDescent="0.35">
      <c r="A21" s="35" t="s">
        <v>289</v>
      </c>
      <c r="B21" s="35" t="s">
        <v>243</v>
      </c>
      <c r="C21" s="35" t="s">
        <v>298</v>
      </c>
      <c r="D21" s="35" t="str">
        <f t="shared" si="0"/>
        <v>BatznerAndreas</v>
      </c>
      <c r="E21" s="67" t="str">
        <f>IF(ISNA(VLOOKUP($D21,Jonglage_alt!$A$1:$AC$335,E$2,FALSE)),"not found",IF(ISBLANK(VLOOKUP($D21,Jonglage_alt!$A$1:$AC$335,E$2,FALSE)),"","√"))</f>
        <v>√</v>
      </c>
      <c r="F21" s="67" t="str">
        <f>IF(ISNA(VLOOKUP($D21,Jonglage_alt!$A$1:$AC$335,F$2,FALSE)),"",IF(ISBLANK(VLOOKUP($D21,Jonglage_alt!$A$1:$AC$335,F$2,FALSE)),"","√"))</f>
        <v>√</v>
      </c>
      <c r="G21" s="67" t="str">
        <f>IF(ISNA(VLOOKUP($D21,Jonglage_alt!$A$1:$AC$335,G$2,FALSE)),"",IF(ISBLANK(VLOOKUP($D21,Jonglage_alt!$A$1:$AC$335,G$2,FALSE)),"","√"))</f>
        <v>√</v>
      </c>
      <c r="H21" s="67" t="str">
        <f>IF(ISNA(VLOOKUP($D21,Jonglage_alt!$A$1:$AC$335,H$2,FALSE)),"",IF(ISBLANK(VLOOKUP($D21,Jonglage_alt!$A$1:$AC$335,H$2,FALSE)),"","√"))</f>
        <v>√</v>
      </c>
      <c r="I21" s="67" t="str">
        <f>IF(ISNA(VLOOKUP($D21,Jonglage_alt!$A$1:$AC$335,I$2,FALSE)),"",IF(ISBLANK(VLOOKUP($D21,Jonglage_alt!$A$1:$AC$335,I$2,FALSE)),"","√"))</f>
        <v>√</v>
      </c>
      <c r="J21" s="67" t="str">
        <f>IF(ISNA(VLOOKUP($D21,Jonglage_alt!$A$1:$AC$335,J$2,FALSE)),"",IF(ISBLANK(VLOOKUP($D21,Jonglage_alt!$A$1:$AC$335,J$2,FALSE)),"","√"))</f>
        <v>√</v>
      </c>
      <c r="K21" s="67" t="str">
        <f>IF(ISNA(VLOOKUP($D21,Jonglage_alt!$A$1:$AC$335,K$2,FALSE)),"",IF(ISBLANK(VLOOKUP($D21,Jonglage_alt!$A$1:$AC$335,K$2,FALSE)),"","√"))</f>
        <v>√</v>
      </c>
      <c r="L21" s="67" t="str">
        <f>IF(ISNA(VLOOKUP($D21,Jonglage_alt!$A$1:$AC$335,L$2,FALSE)),"",IF(ISBLANK(VLOOKUP($D21,Jonglage_alt!$A$1:$AC$335,L$2,FALSE)),"","√"))</f>
        <v>√</v>
      </c>
      <c r="M21" s="67" t="str">
        <f>IF(ISNA(VLOOKUP($D21,Jonglage_alt!$A$1:$AC$335,M$2,FALSE)),"",IF(ISBLANK(VLOOKUP($D21,Jonglage_alt!$A$1:$AC$335,M$2,FALSE)),"","√"))</f>
        <v/>
      </c>
      <c r="N21" s="67" t="str">
        <f>IF(ISNA(VLOOKUP($D21,Jonglage_alt!$A$1:$AC$335,N$2,FALSE)),"",IF(ISBLANK(VLOOKUP($D21,Jonglage_alt!$A$1:$AC$335,N$2,FALSE)),"","√"))</f>
        <v>√</v>
      </c>
      <c r="O21" s="67" t="str">
        <f>IF(ISNA(VLOOKUP($D21,Jonglage_alt!$A$1:$AC$335,O$2,FALSE)),"",IF(ISBLANK(VLOOKUP($D21,Jonglage_alt!$A$1:$AC$335,O$2,FALSE)),"","√"))</f>
        <v>√</v>
      </c>
      <c r="P21" s="67" t="str">
        <f>IF(ISNA(VLOOKUP($D21,Jonglage_alt!$A$1:$AC$335,P$2,FALSE)),"",IF(ISBLANK(VLOOKUP($D21,Jonglage_alt!$A$1:$AC$335,P$2,FALSE)),"","√"))</f>
        <v/>
      </c>
      <c r="Q21" s="67" t="str">
        <f>IF(ISNA(VLOOKUP($D21,Jonglage_alt!$A$1:$AC$335,Q$2,FALSE)),"",IF(ISBLANK(VLOOKUP($D21,Jonglage_alt!$A$1:$AC$335,Q$2,FALSE)),"","√"))</f>
        <v/>
      </c>
      <c r="R21" s="67" t="str">
        <f>IF(ISNA(VLOOKUP($D21,Jonglage_alt!$A$1:$AC$335,R$2,FALSE)),"",IF(ISBLANK(VLOOKUP($D21,Jonglage_alt!$A$1:$AC$335,R$2,FALSE)),"","√"))</f>
        <v/>
      </c>
      <c r="S21" s="67" t="str">
        <f>IF(ISNA(VLOOKUP($D21,Jonglage_alt!$A$1:$AC$335,S$2,FALSE)),"",IF(ISBLANK(VLOOKUP($D21,Jonglage_alt!$A$1:$AC$335,S$2,FALSE)),"","√"))</f>
        <v/>
      </c>
      <c r="T21" s="67" t="str">
        <f>IF(ISNA(VLOOKUP($D21,Jonglage_alt!$A$1:$AC$335,T$2,FALSE)),"",IF(ISBLANK(VLOOKUP($D21,Jonglage_alt!$A$1:$AC$335,T$2,FALSE)),"","√"))</f>
        <v/>
      </c>
      <c r="U21" s="67" t="str">
        <f>IF(ISNA(VLOOKUP($D21,Jonglage_alt!$A$1:$AC$335,U$2,FALSE)),"",IF(ISBLANK(VLOOKUP($D21,Jonglage_alt!$A$1:$AC$335,U$2,FALSE)),"","√"))</f>
        <v/>
      </c>
      <c r="V21" s="67" t="str">
        <f>IF(ISNA(VLOOKUP($D21,Jonglage_alt!$A$1:$AC$335,V$2,FALSE)),"",IF(ISBLANK(VLOOKUP($D21,Jonglage_alt!$A$1:$AC$335,V$2,FALSE)),"","√"))</f>
        <v/>
      </c>
      <c r="W21" s="67" t="str">
        <f>IF(ISNA(VLOOKUP($D21,Jonglage_alt!$A$1:$AC$335,W$2,FALSE)),"",IF(ISBLANK(VLOOKUP($D21,Jonglage_alt!$A$1:$AC$335,W$2,FALSE)),"","√"))</f>
        <v/>
      </c>
      <c r="X21" s="67" t="str">
        <f>IF(ISNA(VLOOKUP($D21,Jonglage_alt!$A$1:$AC$335,X$2,FALSE)),"",IF(ISBLANK(VLOOKUP($D21,Jonglage_alt!$A$1:$AC$335,X$2,FALSE)),"","√"))</f>
        <v/>
      </c>
      <c r="Y21" s="67" t="str">
        <f>IF(ISNA(VLOOKUP($D21,Jonglage_alt!$A$1:$AC$335,Y$2,FALSE)),"",IF(ISBLANK(VLOOKUP($D21,Jonglage_alt!$A$1:$AC$335,Y$2,FALSE)),"","√"))</f>
        <v/>
      </c>
      <c r="Z21" s="67" t="str">
        <f>IF(ISNA(VLOOKUP($D21,Jonglage_alt!$A$1:$AC$335,Z$2,FALSE)),"",IF(ISBLANK(VLOOKUP($D21,Jonglage_alt!$A$1:$AC$335,Z$2,FALSE)),"","√"))</f>
        <v/>
      </c>
      <c r="AA21" s="67" t="str">
        <f>IF(ISNA(VLOOKUP($D21,Jonglage_alt!$A$1:$AC$335,AA$2,FALSE)),"",IF(ISBLANK(VLOOKUP($D21,Jonglage_alt!$A$1:$AC$335,AA$2,FALSE)),"","√"))</f>
        <v/>
      </c>
      <c r="AB21" s="67" t="str">
        <f>IF(ISNA(VLOOKUP($D21,Jonglage_alt!$A$1:$AC$335,AB$2,FALSE)),"",IF(ISBLANK(VLOOKUP($D21,Jonglage_alt!$A$1:$AC$335,AB$2,FALSE)),"","√"))</f>
        <v/>
      </c>
      <c r="AC21" s="67" t="str">
        <f>IF(ISNA(VLOOKUP($D21,Jonglage_alt!$A$1:$AC$335,AC$2,FALSE)),"",IF(ISBLANK(VLOOKUP($D21,Jonglage_alt!$A$1:$AC$335,AC$2,FALSE)),"","√"))</f>
        <v/>
      </c>
    </row>
    <row r="22" spans="1:29" x14ac:dyDescent="0.35">
      <c r="A22" s="35" t="s">
        <v>347</v>
      </c>
      <c r="B22" s="35" t="s">
        <v>362</v>
      </c>
      <c r="C22" s="35" t="s">
        <v>363</v>
      </c>
      <c r="D22" s="35" t="str">
        <f t="shared" si="0"/>
        <v>BauerPatrick</v>
      </c>
      <c r="E22" s="67" t="str">
        <f>IF(ISNA(VLOOKUP($D22,Jonglage_alt!$A$1:$AC$335,E$2,FALSE)),"not found",IF(ISBLANK(VLOOKUP($D22,Jonglage_alt!$A$1:$AC$335,E$2,FALSE)),"","√"))</f>
        <v>√</v>
      </c>
      <c r="F22" s="67" t="str">
        <f>IF(ISNA(VLOOKUP($D22,Jonglage_alt!$A$1:$AC$335,F$2,FALSE)),"",IF(ISBLANK(VLOOKUP($D22,Jonglage_alt!$A$1:$AC$335,F$2,FALSE)),"","√"))</f>
        <v>√</v>
      </c>
      <c r="G22" s="67" t="str">
        <f>IF(ISNA(VLOOKUP($D22,Jonglage_alt!$A$1:$AC$335,G$2,FALSE)),"",IF(ISBLANK(VLOOKUP($D22,Jonglage_alt!$A$1:$AC$335,G$2,FALSE)),"","√"))</f>
        <v>√</v>
      </c>
      <c r="H22" s="67" t="str">
        <f>IF(ISNA(VLOOKUP($D22,Jonglage_alt!$A$1:$AC$335,H$2,FALSE)),"",IF(ISBLANK(VLOOKUP($D22,Jonglage_alt!$A$1:$AC$335,H$2,FALSE)),"","√"))</f>
        <v>√</v>
      </c>
      <c r="I22" s="67" t="str">
        <f>IF(ISNA(VLOOKUP($D22,Jonglage_alt!$A$1:$AC$335,I$2,FALSE)),"",IF(ISBLANK(VLOOKUP($D22,Jonglage_alt!$A$1:$AC$335,I$2,FALSE)),"","√"))</f>
        <v>√</v>
      </c>
      <c r="J22" s="67" t="str">
        <f>IF(ISNA(VLOOKUP($D22,Jonglage_alt!$A$1:$AC$335,J$2,FALSE)),"",IF(ISBLANK(VLOOKUP($D22,Jonglage_alt!$A$1:$AC$335,J$2,FALSE)),"","√"))</f>
        <v>√</v>
      </c>
      <c r="K22" s="67" t="str">
        <f>IF(ISNA(VLOOKUP($D22,Jonglage_alt!$A$1:$AC$335,K$2,FALSE)),"",IF(ISBLANK(VLOOKUP($D22,Jonglage_alt!$A$1:$AC$335,K$2,FALSE)),"","√"))</f>
        <v/>
      </c>
      <c r="L22" s="67" t="str">
        <f>IF(ISNA(VLOOKUP($D22,Jonglage_alt!$A$1:$AC$335,L$2,FALSE)),"",IF(ISBLANK(VLOOKUP($D22,Jonglage_alt!$A$1:$AC$335,L$2,FALSE)),"","√"))</f>
        <v>√</v>
      </c>
      <c r="M22" s="67" t="str">
        <f>IF(ISNA(VLOOKUP($D22,Jonglage_alt!$A$1:$AC$335,M$2,FALSE)),"",IF(ISBLANK(VLOOKUP($D22,Jonglage_alt!$A$1:$AC$335,M$2,FALSE)),"","√"))</f>
        <v/>
      </c>
      <c r="N22" s="67" t="str">
        <f>IF(ISNA(VLOOKUP($D22,Jonglage_alt!$A$1:$AC$335,N$2,FALSE)),"",IF(ISBLANK(VLOOKUP($D22,Jonglage_alt!$A$1:$AC$335,N$2,FALSE)),"","√"))</f>
        <v/>
      </c>
      <c r="O22" s="67" t="str">
        <f>IF(ISNA(VLOOKUP($D22,Jonglage_alt!$A$1:$AC$335,O$2,FALSE)),"",IF(ISBLANK(VLOOKUP($D22,Jonglage_alt!$A$1:$AC$335,O$2,FALSE)),"","√"))</f>
        <v/>
      </c>
      <c r="P22" s="67" t="str">
        <f>IF(ISNA(VLOOKUP($D22,Jonglage_alt!$A$1:$AC$335,P$2,FALSE)),"",IF(ISBLANK(VLOOKUP($D22,Jonglage_alt!$A$1:$AC$335,P$2,FALSE)),"","√"))</f>
        <v/>
      </c>
      <c r="Q22" s="67" t="str">
        <f>IF(ISNA(VLOOKUP($D22,Jonglage_alt!$A$1:$AC$335,Q$2,FALSE)),"",IF(ISBLANK(VLOOKUP($D22,Jonglage_alt!$A$1:$AC$335,Q$2,FALSE)),"","√"))</f>
        <v/>
      </c>
      <c r="R22" s="67" t="str">
        <f>IF(ISNA(VLOOKUP($D22,Jonglage_alt!$A$1:$AC$335,R$2,FALSE)),"",IF(ISBLANK(VLOOKUP($D22,Jonglage_alt!$A$1:$AC$335,R$2,FALSE)),"","√"))</f>
        <v/>
      </c>
      <c r="S22" s="67" t="str">
        <f>IF(ISNA(VLOOKUP($D22,Jonglage_alt!$A$1:$AC$335,S$2,FALSE)),"",IF(ISBLANK(VLOOKUP($D22,Jonglage_alt!$A$1:$AC$335,S$2,FALSE)),"","√"))</f>
        <v>√</v>
      </c>
      <c r="T22" s="67" t="str">
        <f>IF(ISNA(VLOOKUP($D22,Jonglage_alt!$A$1:$AC$335,T$2,FALSE)),"",IF(ISBLANK(VLOOKUP($D22,Jonglage_alt!$A$1:$AC$335,T$2,FALSE)),"","√"))</f>
        <v/>
      </c>
      <c r="U22" s="67" t="str">
        <f>IF(ISNA(VLOOKUP($D22,Jonglage_alt!$A$1:$AC$335,U$2,FALSE)),"",IF(ISBLANK(VLOOKUP($D22,Jonglage_alt!$A$1:$AC$335,U$2,FALSE)),"","√"))</f>
        <v/>
      </c>
      <c r="V22" s="67" t="str">
        <f>IF(ISNA(VLOOKUP($D22,Jonglage_alt!$A$1:$AC$335,V$2,FALSE)),"",IF(ISBLANK(VLOOKUP($D22,Jonglage_alt!$A$1:$AC$335,V$2,FALSE)),"","√"))</f>
        <v/>
      </c>
      <c r="W22" s="67" t="str">
        <f>IF(ISNA(VLOOKUP($D22,Jonglage_alt!$A$1:$AC$335,W$2,FALSE)),"",IF(ISBLANK(VLOOKUP($D22,Jonglage_alt!$A$1:$AC$335,W$2,FALSE)),"","√"))</f>
        <v/>
      </c>
      <c r="X22" s="67" t="str">
        <f>IF(ISNA(VLOOKUP($D22,Jonglage_alt!$A$1:$AC$335,X$2,FALSE)),"",IF(ISBLANK(VLOOKUP($D22,Jonglage_alt!$A$1:$AC$335,X$2,FALSE)),"","√"))</f>
        <v/>
      </c>
      <c r="Y22" s="67" t="str">
        <f>IF(ISNA(VLOOKUP($D22,Jonglage_alt!$A$1:$AC$335,Y$2,FALSE)),"",IF(ISBLANK(VLOOKUP($D22,Jonglage_alt!$A$1:$AC$335,Y$2,FALSE)),"","√"))</f>
        <v/>
      </c>
      <c r="Z22" s="67" t="str">
        <f>IF(ISNA(VLOOKUP($D22,Jonglage_alt!$A$1:$AC$335,Z$2,FALSE)),"",IF(ISBLANK(VLOOKUP($D22,Jonglage_alt!$A$1:$AC$335,Z$2,FALSE)),"","√"))</f>
        <v/>
      </c>
      <c r="AA22" s="67" t="str">
        <f>IF(ISNA(VLOOKUP($D22,Jonglage_alt!$A$1:$AC$335,AA$2,FALSE)),"",IF(ISBLANK(VLOOKUP($D22,Jonglage_alt!$A$1:$AC$335,AA$2,FALSE)),"","√"))</f>
        <v/>
      </c>
      <c r="AB22" s="67" t="str">
        <f>IF(ISNA(VLOOKUP($D22,Jonglage_alt!$A$1:$AC$335,AB$2,FALSE)),"",IF(ISBLANK(VLOOKUP($D22,Jonglage_alt!$A$1:$AC$335,AB$2,FALSE)),"","√"))</f>
        <v/>
      </c>
      <c r="AC22" s="67" t="str">
        <f>IF(ISNA(VLOOKUP($D22,Jonglage_alt!$A$1:$AC$335,AC$2,FALSE)),"",IF(ISBLANK(VLOOKUP($D22,Jonglage_alt!$A$1:$AC$335,AC$2,FALSE)),"","√"))</f>
        <v/>
      </c>
    </row>
    <row r="23" spans="1:29" x14ac:dyDescent="0.35">
      <c r="A23" s="35" t="s">
        <v>44</v>
      </c>
      <c r="B23" s="35" t="s">
        <v>447</v>
      </c>
      <c r="C23" s="35" t="s">
        <v>326</v>
      </c>
      <c r="D23" s="35" t="str">
        <f t="shared" si="0"/>
        <v>BaumeisterChiara</v>
      </c>
      <c r="E23" s="67" t="str">
        <f>IF(ISNA(VLOOKUP($D23,Jonglage_alt!$A$1:$AC$335,E$2,FALSE)),"not found",IF(ISBLANK(VLOOKUP($D23,Jonglage_alt!$A$1:$AC$335,E$2,FALSE)),"","√"))</f>
        <v>√</v>
      </c>
      <c r="F23" s="67" t="str">
        <f>IF(ISNA(VLOOKUP($D23,Jonglage_alt!$A$1:$AC$335,F$2,FALSE)),"",IF(ISBLANK(VLOOKUP($D23,Jonglage_alt!$A$1:$AC$335,F$2,FALSE)),"","√"))</f>
        <v>√</v>
      </c>
      <c r="G23" s="67" t="str">
        <f>IF(ISNA(VLOOKUP($D23,Jonglage_alt!$A$1:$AC$335,G$2,FALSE)),"",IF(ISBLANK(VLOOKUP($D23,Jonglage_alt!$A$1:$AC$335,G$2,FALSE)),"","√"))</f>
        <v>√</v>
      </c>
      <c r="H23" s="67" t="str">
        <f>IF(ISNA(VLOOKUP($D23,Jonglage_alt!$A$1:$AC$335,H$2,FALSE)),"",IF(ISBLANK(VLOOKUP($D23,Jonglage_alt!$A$1:$AC$335,H$2,FALSE)),"","√"))</f>
        <v/>
      </c>
      <c r="I23" s="67" t="str">
        <f>IF(ISNA(VLOOKUP($D23,Jonglage_alt!$A$1:$AC$335,I$2,FALSE)),"",IF(ISBLANK(VLOOKUP($D23,Jonglage_alt!$A$1:$AC$335,I$2,FALSE)),"","√"))</f>
        <v/>
      </c>
      <c r="J23" s="67" t="str">
        <f>IF(ISNA(VLOOKUP($D23,Jonglage_alt!$A$1:$AC$335,J$2,FALSE)),"",IF(ISBLANK(VLOOKUP($D23,Jonglage_alt!$A$1:$AC$335,J$2,FALSE)),"","√"))</f>
        <v/>
      </c>
      <c r="K23" s="67" t="str">
        <f>IF(ISNA(VLOOKUP($D23,Jonglage_alt!$A$1:$AC$335,K$2,FALSE)),"",IF(ISBLANK(VLOOKUP($D23,Jonglage_alt!$A$1:$AC$335,K$2,FALSE)),"","√"))</f>
        <v>√</v>
      </c>
      <c r="L23" s="67" t="str">
        <f>IF(ISNA(VLOOKUP($D23,Jonglage_alt!$A$1:$AC$335,L$2,FALSE)),"",IF(ISBLANK(VLOOKUP($D23,Jonglage_alt!$A$1:$AC$335,L$2,FALSE)),"","√"))</f>
        <v/>
      </c>
      <c r="M23" s="67" t="str">
        <f>IF(ISNA(VLOOKUP($D23,Jonglage_alt!$A$1:$AC$335,M$2,FALSE)),"",IF(ISBLANK(VLOOKUP($D23,Jonglage_alt!$A$1:$AC$335,M$2,FALSE)),"","√"))</f>
        <v/>
      </c>
      <c r="N23" s="67" t="str">
        <f>IF(ISNA(VLOOKUP($D23,Jonglage_alt!$A$1:$AC$335,N$2,FALSE)),"",IF(ISBLANK(VLOOKUP($D23,Jonglage_alt!$A$1:$AC$335,N$2,FALSE)),"","√"))</f>
        <v/>
      </c>
      <c r="O23" s="67" t="str">
        <f>IF(ISNA(VLOOKUP($D23,Jonglage_alt!$A$1:$AC$335,O$2,FALSE)),"",IF(ISBLANK(VLOOKUP($D23,Jonglage_alt!$A$1:$AC$335,O$2,FALSE)),"","√"))</f>
        <v/>
      </c>
      <c r="P23" s="67" t="str">
        <f>IF(ISNA(VLOOKUP($D23,Jonglage_alt!$A$1:$AC$335,P$2,FALSE)),"",IF(ISBLANK(VLOOKUP($D23,Jonglage_alt!$A$1:$AC$335,P$2,FALSE)),"","√"))</f>
        <v/>
      </c>
      <c r="Q23" s="67" t="str">
        <f>IF(ISNA(VLOOKUP($D23,Jonglage_alt!$A$1:$AC$335,Q$2,FALSE)),"",IF(ISBLANK(VLOOKUP($D23,Jonglage_alt!$A$1:$AC$335,Q$2,FALSE)),"","√"))</f>
        <v/>
      </c>
      <c r="R23" s="67" t="str">
        <f>IF(ISNA(VLOOKUP($D23,Jonglage_alt!$A$1:$AC$335,R$2,FALSE)),"",IF(ISBLANK(VLOOKUP($D23,Jonglage_alt!$A$1:$AC$335,R$2,FALSE)),"","√"))</f>
        <v/>
      </c>
      <c r="S23" s="67" t="str">
        <f>IF(ISNA(VLOOKUP($D23,Jonglage_alt!$A$1:$AC$335,S$2,FALSE)),"",IF(ISBLANK(VLOOKUP($D23,Jonglage_alt!$A$1:$AC$335,S$2,FALSE)),"","√"))</f>
        <v/>
      </c>
      <c r="T23" s="67" t="str">
        <f>IF(ISNA(VLOOKUP($D23,Jonglage_alt!$A$1:$AC$335,T$2,FALSE)),"",IF(ISBLANK(VLOOKUP($D23,Jonglage_alt!$A$1:$AC$335,T$2,FALSE)),"","√"))</f>
        <v/>
      </c>
      <c r="U23" s="67" t="str">
        <f>IF(ISNA(VLOOKUP($D23,Jonglage_alt!$A$1:$AC$335,U$2,FALSE)),"",IF(ISBLANK(VLOOKUP($D23,Jonglage_alt!$A$1:$AC$335,U$2,FALSE)),"","√"))</f>
        <v/>
      </c>
      <c r="V23" s="67" t="str">
        <f>IF(ISNA(VLOOKUP($D23,Jonglage_alt!$A$1:$AC$335,V$2,FALSE)),"",IF(ISBLANK(VLOOKUP($D23,Jonglage_alt!$A$1:$AC$335,V$2,FALSE)),"","√"))</f>
        <v/>
      </c>
      <c r="W23" s="67" t="str">
        <f>IF(ISNA(VLOOKUP($D23,Jonglage_alt!$A$1:$AC$335,W$2,FALSE)),"",IF(ISBLANK(VLOOKUP($D23,Jonglage_alt!$A$1:$AC$335,W$2,FALSE)),"","√"))</f>
        <v/>
      </c>
      <c r="X23" s="67" t="str">
        <f>IF(ISNA(VLOOKUP($D23,Jonglage_alt!$A$1:$AC$335,X$2,FALSE)),"",IF(ISBLANK(VLOOKUP($D23,Jonglage_alt!$A$1:$AC$335,X$2,FALSE)),"","√"))</f>
        <v/>
      </c>
      <c r="Y23" s="67" t="str">
        <f>IF(ISNA(VLOOKUP($D23,Jonglage_alt!$A$1:$AC$335,Y$2,FALSE)),"",IF(ISBLANK(VLOOKUP($D23,Jonglage_alt!$A$1:$AC$335,Y$2,FALSE)),"","√"))</f>
        <v/>
      </c>
      <c r="Z23" s="67" t="str">
        <f>IF(ISNA(VLOOKUP($D23,Jonglage_alt!$A$1:$AC$335,Z$2,FALSE)),"",IF(ISBLANK(VLOOKUP($D23,Jonglage_alt!$A$1:$AC$335,Z$2,FALSE)),"","√"))</f>
        <v/>
      </c>
      <c r="AA23" s="67" t="str">
        <f>IF(ISNA(VLOOKUP($D23,Jonglage_alt!$A$1:$AC$335,AA$2,FALSE)),"",IF(ISBLANK(VLOOKUP($D23,Jonglage_alt!$A$1:$AC$335,AA$2,FALSE)),"","√"))</f>
        <v/>
      </c>
      <c r="AB23" s="67" t="str">
        <f>IF(ISNA(VLOOKUP($D23,Jonglage_alt!$A$1:$AC$335,AB$2,FALSE)),"",IF(ISBLANK(VLOOKUP($D23,Jonglage_alt!$A$1:$AC$335,AB$2,FALSE)),"","√"))</f>
        <v/>
      </c>
      <c r="AC23" s="67" t="str">
        <f>IF(ISNA(VLOOKUP($D23,Jonglage_alt!$A$1:$AC$335,AC$2,FALSE)),"",IF(ISBLANK(VLOOKUP($D23,Jonglage_alt!$A$1:$AC$335,AC$2,FALSE)),"","√"))</f>
        <v/>
      </c>
    </row>
    <row r="24" spans="1:29" x14ac:dyDescent="0.35">
      <c r="A24" s="35" t="s">
        <v>528</v>
      </c>
      <c r="B24" s="35" t="s">
        <v>447</v>
      </c>
      <c r="C24" s="35" t="s">
        <v>323</v>
      </c>
      <c r="D24" s="35" t="str">
        <f t="shared" si="0"/>
        <v>BaumeisterElisa</v>
      </c>
      <c r="E24" s="67" t="str">
        <f>IF(ISNA(VLOOKUP($D24,Jonglage_alt!$A$1:$AC$335,E$2,FALSE)),"not found",IF(ISBLANK(VLOOKUP($D24,Jonglage_alt!$A$1:$AC$335,E$2,FALSE)),"","√"))</f>
        <v>√</v>
      </c>
      <c r="F24" s="67" t="str">
        <f>IF(ISNA(VLOOKUP($D24,Jonglage_alt!$A$1:$AC$335,F$2,FALSE)),"",IF(ISBLANK(VLOOKUP($D24,Jonglage_alt!$A$1:$AC$335,F$2,FALSE)),"","√"))</f>
        <v>√</v>
      </c>
      <c r="G24" s="67" t="str">
        <f>IF(ISNA(VLOOKUP($D24,Jonglage_alt!$A$1:$AC$335,G$2,FALSE)),"",IF(ISBLANK(VLOOKUP($D24,Jonglage_alt!$A$1:$AC$335,G$2,FALSE)),"","√"))</f>
        <v/>
      </c>
      <c r="H24" s="67" t="str">
        <f>IF(ISNA(VLOOKUP($D24,Jonglage_alt!$A$1:$AC$335,H$2,FALSE)),"",IF(ISBLANK(VLOOKUP($D24,Jonglage_alt!$A$1:$AC$335,H$2,FALSE)),"","√"))</f>
        <v/>
      </c>
      <c r="I24" s="67" t="str">
        <f>IF(ISNA(VLOOKUP($D24,Jonglage_alt!$A$1:$AC$335,I$2,FALSE)),"",IF(ISBLANK(VLOOKUP($D24,Jonglage_alt!$A$1:$AC$335,I$2,FALSE)),"","√"))</f>
        <v/>
      </c>
      <c r="J24" s="67" t="str">
        <f>IF(ISNA(VLOOKUP($D24,Jonglage_alt!$A$1:$AC$335,J$2,FALSE)),"",IF(ISBLANK(VLOOKUP($D24,Jonglage_alt!$A$1:$AC$335,J$2,FALSE)),"","√"))</f>
        <v/>
      </c>
      <c r="K24" s="67" t="str">
        <f>IF(ISNA(VLOOKUP($D24,Jonglage_alt!$A$1:$AC$335,K$2,FALSE)),"",IF(ISBLANK(VLOOKUP($D24,Jonglage_alt!$A$1:$AC$335,K$2,FALSE)),"","√"))</f>
        <v/>
      </c>
      <c r="L24" s="67" t="str">
        <f>IF(ISNA(VLOOKUP($D24,Jonglage_alt!$A$1:$AC$335,L$2,FALSE)),"",IF(ISBLANK(VLOOKUP($D24,Jonglage_alt!$A$1:$AC$335,L$2,FALSE)),"","√"))</f>
        <v/>
      </c>
      <c r="M24" s="67" t="str">
        <f>IF(ISNA(VLOOKUP($D24,Jonglage_alt!$A$1:$AC$335,M$2,FALSE)),"",IF(ISBLANK(VLOOKUP($D24,Jonglage_alt!$A$1:$AC$335,M$2,FALSE)),"","√"))</f>
        <v/>
      </c>
      <c r="N24" s="67" t="str">
        <f>IF(ISNA(VLOOKUP($D24,Jonglage_alt!$A$1:$AC$335,N$2,FALSE)),"",IF(ISBLANK(VLOOKUP($D24,Jonglage_alt!$A$1:$AC$335,N$2,FALSE)),"","√"))</f>
        <v/>
      </c>
      <c r="O24" s="67" t="str">
        <f>IF(ISNA(VLOOKUP($D24,Jonglage_alt!$A$1:$AC$335,O$2,FALSE)),"",IF(ISBLANK(VLOOKUP($D24,Jonglage_alt!$A$1:$AC$335,O$2,FALSE)),"","√"))</f>
        <v/>
      </c>
      <c r="P24" s="67" t="str">
        <f>IF(ISNA(VLOOKUP($D24,Jonglage_alt!$A$1:$AC$335,P$2,FALSE)),"",IF(ISBLANK(VLOOKUP($D24,Jonglage_alt!$A$1:$AC$335,P$2,FALSE)),"","√"))</f>
        <v/>
      </c>
      <c r="Q24" s="67" t="str">
        <f>IF(ISNA(VLOOKUP($D24,Jonglage_alt!$A$1:$AC$335,Q$2,FALSE)),"",IF(ISBLANK(VLOOKUP($D24,Jonglage_alt!$A$1:$AC$335,Q$2,FALSE)),"","√"))</f>
        <v/>
      </c>
      <c r="R24" s="67" t="str">
        <f>IF(ISNA(VLOOKUP($D24,Jonglage_alt!$A$1:$AC$335,R$2,FALSE)),"",IF(ISBLANK(VLOOKUP($D24,Jonglage_alt!$A$1:$AC$335,R$2,FALSE)),"","√"))</f>
        <v/>
      </c>
      <c r="S24" s="67" t="str">
        <f>IF(ISNA(VLOOKUP($D24,Jonglage_alt!$A$1:$AC$335,S$2,FALSE)),"",IF(ISBLANK(VLOOKUP($D24,Jonglage_alt!$A$1:$AC$335,S$2,FALSE)),"","√"))</f>
        <v/>
      </c>
      <c r="T24" s="67" t="str">
        <f>IF(ISNA(VLOOKUP($D24,Jonglage_alt!$A$1:$AC$335,T$2,FALSE)),"",IF(ISBLANK(VLOOKUP($D24,Jonglage_alt!$A$1:$AC$335,T$2,FALSE)),"","√"))</f>
        <v/>
      </c>
      <c r="U24" s="67" t="str">
        <f>IF(ISNA(VLOOKUP($D24,Jonglage_alt!$A$1:$AC$335,U$2,FALSE)),"",IF(ISBLANK(VLOOKUP($D24,Jonglage_alt!$A$1:$AC$335,U$2,FALSE)),"","√"))</f>
        <v/>
      </c>
      <c r="V24" s="67" t="str">
        <f>IF(ISNA(VLOOKUP($D24,Jonglage_alt!$A$1:$AC$335,V$2,FALSE)),"",IF(ISBLANK(VLOOKUP($D24,Jonglage_alt!$A$1:$AC$335,V$2,FALSE)),"","√"))</f>
        <v/>
      </c>
      <c r="W24" s="67" t="str">
        <f>IF(ISNA(VLOOKUP($D24,Jonglage_alt!$A$1:$AC$335,W$2,FALSE)),"",IF(ISBLANK(VLOOKUP($D24,Jonglage_alt!$A$1:$AC$335,W$2,FALSE)),"","√"))</f>
        <v/>
      </c>
      <c r="X24" s="67" t="str">
        <f>IF(ISNA(VLOOKUP($D24,Jonglage_alt!$A$1:$AC$335,X$2,FALSE)),"",IF(ISBLANK(VLOOKUP($D24,Jonglage_alt!$A$1:$AC$335,X$2,FALSE)),"","√"))</f>
        <v/>
      </c>
      <c r="Y24" s="67" t="str">
        <f>IF(ISNA(VLOOKUP($D24,Jonglage_alt!$A$1:$AC$335,Y$2,FALSE)),"",IF(ISBLANK(VLOOKUP($D24,Jonglage_alt!$A$1:$AC$335,Y$2,FALSE)),"","√"))</f>
        <v/>
      </c>
      <c r="Z24" s="67" t="str">
        <f>IF(ISNA(VLOOKUP($D24,Jonglage_alt!$A$1:$AC$335,Z$2,FALSE)),"",IF(ISBLANK(VLOOKUP($D24,Jonglage_alt!$A$1:$AC$335,Z$2,FALSE)),"","√"))</f>
        <v/>
      </c>
      <c r="AA24" s="67" t="str">
        <f>IF(ISNA(VLOOKUP($D24,Jonglage_alt!$A$1:$AC$335,AA$2,FALSE)),"",IF(ISBLANK(VLOOKUP($D24,Jonglage_alt!$A$1:$AC$335,AA$2,FALSE)),"","√"))</f>
        <v/>
      </c>
      <c r="AB24" s="67" t="str">
        <f>IF(ISNA(VLOOKUP($D24,Jonglage_alt!$A$1:$AC$335,AB$2,FALSE)),"",IF(ISBLANK(VLOOKUP($D24,Jonglage_alt!$A$1:$AC$335,AB$2,FALSE)),"","√"))</f>
        <v/>
      </c>
      <c r="AC24" s="67" t="str">
        <f>IF(ISNA(VLOOKUP($D24,Jonglage_alt!$A$1:$AC$335,AC$2,FALSE)),"",IF(ISBLANK(VLOOKUP($D24,Jonglage_alt!$A$1:$AC$335,AC$2,FALSE)),"","√"))</f>
        <v/>
      </c>
    </row>
    <row r="25" spans="1:29" x14ac:dyDescent="0.35">
      <c r="A25" s="35" t="s">
        <v>412</v>
      </c>
      <c r="B25" s="35" t="s">
        <v>419</v>
      </c>
      <c r="C25" s="35" t="s">
        <v>420</v>
      </c>
      <c r="D25" s="35" t="str">
        <f t="shared" si="0"/>
        <v>BebicMarlon</v>
      </c>
      <c r="E25" s="67" t="str">
        <f>IF(ISNA(VLOOKUP($D25,Jonglage_alt!$A$1:$AC$335,E$2,FALSE)),"not found",IF(ISBLANK(VLOOKUP($D25,Jonglage_alt!$A$1:$AC$335,E$2,FALSE)),"","√"))</f>
        <v>not found</v>
      </c>
      <c r="F25" s="67" t="str">
        <f>IF(ISNA(VLOOKUP($D25,Jonglage_alt!$A$1:$AC$335,F$2,FALSE)),"",IF(ISBLANK(VLOOKUP($D25,Jonglage_alt!$A$1:$AC$335,F$2,FALSE)),"","√"))</f>
        <v/>
      </c>
      <c r="G25" s="67" t="str">
        <f>IF(ISNA(VLOOKUP($D25,Jonglage_alt!$A$1:$AC$335,G$2,FALSE)),"",IF(ISBLANK(VLOOKUP($D25,Jonglage_alt!$A$1:$AC$335,G$2,FALSE)),"","√"))</f>
        <v/>
      </c>
      <c r="H25" s="67" t="str">
        <f>IF(ISNA(VLOOKUP($D25,Jonglage_alt!$A$1:$AC$335,H$2,FALSE)),"",IF(ISBLANK(VLOOKUP($D25,Jonglage_alt!$A$1:$AC$335,H$2,FALSE)),"","√"))</f>
        <v/>
      </c>
      <c r="I25" s="67" t="str">
        <f>IF(ISNA(VLOOKUP($D25,Jonglage_alt!$A$1:$AC$335,I$2,FALSE)),"",IF(ISBLANK(VLOOKUP($D25,Jonglage_alt!$A$1:$AC$335,I$2,FALSE)),"","√"))</f>
        <v/>
      </c>
      <c r="J25" s="67" t="str">
        <f>IF(ISNA(VLOOKUP($D25,Jonglage_alt!$A$1:$AC$335,J$2,FALSE)),"",IF(ISBLANK(VLOOKUP($D25,Jonglage_alt!$A$1:$AC$335,J$2,FALSE)),"","√"))</f>
        <v/>
      </c>
      <c r="K25" s="67" t="str">
        <f>IF(ISNA(VLOOKUP($D25,Jonglage_alt!$A$1:$AC$335,K$2,FALSE)),"",IF(ISBLANK(VLOOKUP($D25,Jonglage_alt!$A$1:$AC$335,K$2,FALSE)),"","√"))</f>
        <v/>
      </c>
      <c r="L25" s="67" t="str">
        <f>IF(ISNA(VLOOKUP($D25,Jonglage_alt!$A$1:$AC$335,L$2,FALSE)),"",IF(ISBLANK(VLOOKUP($D25,Jonglage_alt!$A$1:$AC$335,L$2,FALSE)),"","√"))</f>
        <v/>
      </c>
      <c r="M25" s="67" t="str">
        <f>IF(ISNA(VLOOKUP($D25,Jonglage_alt!$A$1:$AC$335,M$2,FALSE)),"",IF(ISBLANK(VLOOKUP($D25,Jonglage_alt!$A$1:$AC$335,M$2,FALSE)),"","√"))</f>
        <v/>
      </c>
      <c r="N25" s="67" t="str">
        <f>IF(ISNA(VLOOKUP($D25,Jonglage_alt!$A$1:$AC$335,N$2,FALSE)),"",IF(ISBLANK(VLOOKUP($D25,Jonglage_alt!$A$1:$AC$335,N$2,FALSE)),"","√"))</f>
        <v/>
      </c>
      <c r="O25" s="67" t="str">
        <f>IF(ISNA(VLOOKUP($D25,Jonglage_alt!$A$1:$AC$335,O$2,FALSE)),"",IF(ISBLANK(VLOOKUP($D25,Jonglage_alt!$A$1:$AC$335,O$2,FALSE)),"","√"))</f>
        <v/>
      </c>
      <c r="P25" s="67" t="str">
        <f>IF(ISNA(VLOOKUP($D25,Jonglage_alt!$A$1:$AC$335,P$2,FALSE)),"",IF(ISBLANK(VLOOKUP($D25,Jonglage_alt!$A$1:$AC$335,P$2,FALSE)),"","√"))</f>
        <v/>
      </c>
      <c r="Q25" s="67" t="str">
        <f>IF(ISNA(VLOOKUP($D25,Jonglage_alt!$A$1:$AC$335,Q$2,FALSE)),"",IF(ISBLANK(VLOOKUP($D25,Jonglage_alt!$A$1:$AC$335,Q$2,FALSE)),"","√"))</f>
        <v/>
      </c>
      <c r="R25" s="67" t="str">
        <f>IF(ISNA(VLOOKUP($D25,Jonglage_alt!$A$1:$AC$335,R$2,FALSE)),"",IF(ISBLANK(VLOOKUP($D25,Jonglage_alt!$A$1:$AC$335,R$2,FALSE)),"","√"))</f>
        <v/>
      </c>
      <c r="S25" s="67" t="str">
        <f>IF(ISNA(VLOOKUP($D25,Jonglage_alt!$A$1:$AC$335,S$2,FALSE)),"",IF(ISBLANK(VLOOKUP($D25,Jonglage_alt!$A$1:$AC$335,S$2,FALSE)),"","√"))</f>
        <v/>
      </c>
      <c r="T25" s="67" t="str">
        <f>IF(ISNA(VLOOKUP($D25,Jonglage_alt!$A$1:$AC$335,T$2,FALSE)),"",IF(ISBLANK(VLOOKUP($D25,Jonglage_alt!$A$1:$AC$335,T$2,FALSE)),"","√"))</f>
        <v/>
      </c>
      <c r="U25" s="67" t="str">
        <f>IF(ISNA(VLOOKUP($D25,Jonglage_alt!$A$1:$AC$335,U$2,FALSE)),"",IF(ISBLANK(VLOOKUP($D25,Jonglage_alt!$A$1:$AC$335,U$2,FALSE)),"","√"))</f>
        <v/>
      </c>
      <c r="V25" s="67" t="str">
        <f>IF(ISNA(VLOOKUP($D25,Jonglage_alt!$A$1:$AC$335,V$2,FALSE)),"",IF(ISBLANK(VLOOKUP($D25,Jonglage_alt!$A$1:$AC$335,V$2,FALSE)),"","√"))</f>
        <v/>
      </c>
      <c r="W25" s="67" t="str">
        <f>IF(ISNA(VLOOKUP($D25,Jonglage_alt!$A$1:$AC$335,W$2,FALSE)),"",IF(ISBLANK(VLOOKUP($D25,Jonglage_alt!$A$1:$AC$335,W$2,FALSE)),"","√"))</f>
        <v/>
      </c>
      <c r="X25" s="67" t="str">
        <f>IF(ISNA(VLOOKUP($D25,Jonglage_alt!$A$1:$AC$335,X$2,FALSE)),"",IF(ISBLANK(VLOOKUP($D25,Jonglage_alt!$A$1:$AC$335,X$2,FALSE)),"","√"))</f>
        <v/>
      </c>
      <c r="Y25" s="67" t="str">
        <f>IF(ISNA(VLOOKUP($D25,Jonglage_alt!$A$1:$AC$335,Y$2,FALSE)),"",IF(ISBLANK(VLOOKUP($D25,Jonglage_alt!$A$1:$AC$335,Y$2,FALSE)),"","√"))</f>
        <v/>
      </c>
      <c r="Z25" s="67" t="str">
        <f>IF(ISNA(VLOOKUP($D25,Jonglage_alt!$A$1:$AC$335,Z$2,FALSE)),"",IF(ISBLANK(VLOOKUP($D25,Jonglage_alt!$A$1:$AC$335,Z$2,FALSE)),"","√"))</f>
        <v/>
      </c>
      <c r="AA25" s="67" t="str">
        <f>IF(ISNA(VLOOKUP($D25,Jonglage_alt!$A$1:$AC$335,AA$2,FALSE)),"",IF(ISBLANK(VLOOKUP($D25,Jonglage_alt!$A$1:$AC$335,AA$2,FALSE)),"","√"))</f>
        <v/>
      </c>
      <c r="AB25" s="67" t="str">
        <f>IF(ISNA(VLOOKUP($D25,Jonglage_alt!$A$1:$AC$335,AB$2,FALSE)),"",IF(ISBLANK(VLOOKUP($D25,Jonglage_alt!$A$1:$AC$335,AB$2,FALSE)),"","√"))</f>
        <v/>
      </c>
      <c r="AC25" s="67" t="str">
        <f>IF(ISNA(VLOOKUP($D25,Jonglage_alt!$A$1:$AC$335,AC$2,FALSE)),"",IF(ISBLANK(VLOOKUP($D25,Jonglage_alt!$A$1:$AC$335,AC$2,FALSE)),"","√"))</f>
        <v/>
      </c>
    </row>
    <row r="26" spans="1:29" x14ac:dyDescent="0.35">
      <c r="A26" s="35" t="s">
        <v>347</v>
      </c>
      <c r="B26" s="35" t="s">
        <v>360</v>
      </c>
      <c r="C26" s="35" t="s">
        <v>361</v>
      </c>
      <c r="D26" s="35" t="str">
        <f t="shared" si="0"/>
        <v>BehnkePatricia</v>
      </c>
      <c r="E26" s="67" t="str">
        <f>IF(ISNA(VLOOKUP($D26,Jonglage_alt!$A$1:$AC$335,E$2,FALSE)),"not found",IF(ISBLANK(VLOOKUP($D26,Jonglage_alt!$A$1:$AC$335,E$2,FALSE)),"","√"))</f>
        <v>√</v>
      </c>
      <c r="F26" s="67" t="str">
        <f>IF(ISNA(VLOOKUP($D26,Jonglage_alt!$A$1:$AC$335,F$2,FALSE)),"",IF(ISBLANK(VLOOKUP($D26,Jonglage_alt!$A$1:$AC$335,F$2,FALSE)),"","√"))</f>
        <v>√</v>
      </c>
      <c r="G26" s="67" t="str">
        <f>IF(ISNA(VLOOKUP($D26,Jonglage_alt!$A$1:$AC$335,G$2,FALSE)),"",IF(ISBLANK(VLOOKUP($D26,Jonglage_alt!$A$1:$AC$335,G$2,FALSE)),"","√"))</f>
        <v>√</v>
      </c>
      <c r="H26" s="67" t="str">
        <f>IF(ISNA(VLOOKUP($D26,Jonglage_alt!$A$1:$AC$335,H$2,FALSE)),"",IF(ISBLANK(VLOOKUP($D26,Jonglage_alt!$A$1:$AC$335,H$2,FALSE)),"","√"))</f>
        <v/>
      </c>
      <c r="I26" s="67" t="str">
        <f>IF(ISNA(VLOOKUP($D26,Jonglage_alt!$A$1:$AC$335,I$2,FALSE)),"",IF(ISBLANK(VLOOKUP($D26,Jonglage_alt!$A$1:$AC$335,I$2,FALSE)),"","√"))</f>
        <v/>
      </c>
      <c r="J26" s="67" t="str">
        <f>IF(ISNA(VLOOKUP($D26,Jonglage_alt!$A$1:$AC$335,J$2,FALSE)),"",IF(ISBLANK(VLOOKUP($D26,Jonglage_alt!$A$1:$AC$335,J$2,FALSE)),"","√"))</f>
        <v/>
      </c>
      <c r="K26" s="67" t="str">
        <f>IF(ISNA(VLOOKUP($D26,Jonglage_alt!$A$1:$AC$335,K$2,FALSE)),"",IF(ISBLANK(VLOOKUP($D26,Jonglage_alt!$A$1:$AC$335,K$2,FALSE)),"","√"))</f>
        <v/>
      </c>
      <c r="L26" s="67" t="str">
        <f>IF(ISNA(VLOOKUP($D26,Jonglage_alt!$A$1:$AC$335,L$2,FALSE)),"",IF(ISBLANK(VLOOKUP($D26,Jonglage_alt!$A$1:$AC$335,L$2,FALSE)),"","√"))</f>
        <v/>
      </c>
      <c r="M26" s="67" t="str">
        <f>IF(ISNA(VLOOKUP($D26,Jonglage_alt!$A$1:$AC$335,M$2,FALSE)),"",IF(ISBLANK(VLOOKUP($D26,Jonglage_alt!$A$1:$AC$335,M$2,FALSE)),"","√"))</f>
        <v/>
      </c>
      <c r="N26" s="67" t="str">
        <f>IF(ISNA(VLOOKUP($D26,Jonglage_alt!$A$1:$AC$335,N$2,FALSE)),"",IF(ISBLANK(VLOOKUP($D26,Jonglage_alt!$A$1:$AC$335,N$2,FALSE)),"","√"))</f>
        <v/>
      </c>
      <c r="O26" s="67" t="str">
        <f>IF(ISNA(VLOOKUP($D26,Jonglage_alt!$A$1:$AC$335,O$2,FALSE)),"",IF(ISBLANK(VLOOKUP($D26,Jonglage_alt!$A$1:$AC$335,O$2,FALSE)),"","√"))</f>
        <v/>
      </c>
      <c r="P26" s="67" t="str">
        <f>IF(ISNA(VLOOKUP($D26,Jonglage_alt!$A$1:$AC$335,P$2,FALSE)),"",IF(ISBLANK(VLOOKUP($D26,Jonglage_alt!$A$1:$AC$335,P$2,FALSE)),"","√"))</f>
        <v/>
      </c>
      <c r="Q26" s="67" t="str">
        <f>IF(ISNA(VLOOKUP($D26,Jonglage_alt!$A$1:$AC$335,Q$2,FALSE)),"",IF(ISBLANK(VLOOKUP($D26,Jonglage_alt!$A$1:$AC$335,Q$2,FALSE)),"","√"))</f>
        <v/>
      </c>
      <c r="R26" s="67" t="str">
        <f>IF(ISNA(VLOOKUP($D26,Jonglage_alt!$A$1:$AC$335,R$2,FALSE)),"",IF(ISBLANK(VLOOKUP($D26,Jonglage_alt!$A$1:$AC$335,R$2,FALSE)),"","√"))</f>
        <v/>
      </c>
      <c r="S26" s="67" t="str">
        <f>IF(ISNA(VLOOKUP($D26,Jonglage_alt!$A$1:$AC$335,S$2,FALSE)),"",IF(ISBLANK(VLOOKUP($D26,Jonglage_alt!$A$1:$AC$335,S$2,FALSE)),"","√"))</f>
        <v/>
      </c>
      <c r="T26" s="67" t="str">
        <f>IF(ISNA(VLOOKUP($D26,Jonglage_alt!$A$1:$AC$335,T$2,FALSE)),"",IF(ISBLANK(VLOOKUP($D26,Jonglage_alt!$A$1:$AC$335,T$2,FALSE)),"","√"))</f>
        <v/>
      </c>
      <c r="U26" s="67" t="str">
        <f>IF(ISNA(VLOOKUP($D26,Jonglage_alt!$A$1:$AC$335,U$2,FALSE)),"",IF(ISBLANK(VLOOKUP($D26,Jonglage_alt!$A$1:$AC$335,U$2,FALSE)),"","√"))</f>
        <v/>
      </c>
      <c r="V26" s="67" t="str">
        <f>IF(ISNA(VLOOKUP($D26,Jonglage_alt!$A$1:$AC$335,V$2,FALSE)),"",IF(ISBLANK(VLOOKUP($D26,Jonglage_alt!$A$1:$AC$335,V$2,FALSE)),"","√"))</f>
        <v/>
      </c>
      <c r="W26" s="67" t="str">
        <f>IF(ISNA(VLOOKUP($D26,Jonglage_alt!$A$1:$AC$335,W$2,FALSE)),"",IF(ISBLANK(VLOOKUP($D26,Jonglage_alt!$A$1:$AC$335,W$2,FALSE)),"","√"))</f>
        <v/>
      </c>
      <c r="X26" s="67" t="str">
        <f>IF(ISNA(VLOOKUP($D26,Jonglage_alt!$A$1:$AC$335,X$2,FALSE)),"",IF(ISBLANK(VLOOKUP($D26,Jonglage_alt!$A$1:$AC$335,X$2,FALSE)),"","√"))</f>
        <v/>
      </c>
      <c r="Y26" s="67" t="str">
        <f>IF(ISNA(VLOOKUP($D26,Jonglage_alt!$A$1:$AC$335,Y$2,FALSE)),"",IF(ISBLANK(VLOOKUP($D26,Jonglage_alt!$A$1:$AC$335,Y$2,FALSE)),"","√"))</f>
        <v/>
      </c>
      <c r="Z26" s="67" t="str">
        <f>IF(ISNA(VLOOKUP($D26,Jonglage_alt!$A$1:$AC$335,Z$2,FALSE)),"",IF(ISBLANK(VLOOKUP($D26,Jonglage_alt!$A$1:$AC$335,Z$2,FALSE)),"","√"))</f>
        <v/>
      </c>
      <c r="AA26" s="67" t="str">
        <f>IF(ISNA(VLOOKUP($D26,Jonglage_alt!$A$1:$AC$335,AA$2,FALSE)),"",IF(ISBLANK(VLOOKUP($D26,Jonglage_alt!$A$1:$AC$335,AA$2,FALSE)),"","√"))</f>
        <v/>
      </c>
      <c r="AB26" s="67" t="str">
        <f>IF(ISNA(VLOOKUP($D26,Jonglage_alt!$A$1:$AC$335,AB$2,FALSE)),"",IF(ISBLANK(VLOOKUP($D26,Jonglage_alt!$A$1:$AC$335,AB$2,FALSE)),"","√"))</f>
        <v/>
      </c>
      <c r="AC26" s="67" t="str">
        <f>IF(ISNA(VLOOKUP($D26,Jonglage_alt!$A$1:$AC$335,AC$2,FALSE)),"",IF(ISBLANK(VLOOKUP($D26,Jonglage_alt!$A$1:$AC$335,AC$2,FALSE)),"","√"))</f>
        <v/>
      </c>
    </row>
    <row r="27" spans="1:29" x14ac:dyDescent="0.35">
      <c r="A27" s="35" t="s">
        <v>40</v>
      </c>
      <c r="B27" s="35" t="s">
        <v>182</v>
      </c>
      <c r="C27" s="35" t="s">
        <v>183</v>
      </c>
      <c r="D27" s="35" t="str">
        <f t="shared" si="0"/>
        <v>BenkeAdelina</v>
      </c>
      <c r="E27" s="67" t="str">
        <f>IF(ISNA(VLOOKUP($D27,Jonglage_alt!$A$1:$AC$335,E$2,FALSE)),"not found",IF(ISBLANK(VLOOKUP($D27,Jonglage_alt!$A$1:$AC$335,E$2,FALSE)),"","√"))</f>
        <v>not found</v>
      </c>
      <c r="F27" s="67" t="str">
        <f>IF(ISNA(VLOOKUP($D27,Jonglage_alt!$A$1:$AC$335,F$2,FALSE)),"",IF(ISBLANK(VLOOKUP($D27,Jonglage_alt!$A$1:$AC$335,F$2,FALSE)),"","√"))</f>
        <v/>
      </c>
      <c r="G27" s="67" t="str">
        <f>IF(ISNA(VLOOKUP($D27,Jonglage_alt!$A$1:$AC$335,G$2,FALSE)),"",IF(ISBLANK(VLOOKUP($D27,Jonglage_alt!$A$1:$AC$335,G$2,FALSE)),"","√"))</f>
        <v/>
      </c>
      <c r="H27" s="67" t="str">
        <f>IF(ISNA(VLOOKUP($D27,Jonglage_alt!$A$1:$AC$335,H$2,FALSE)),"",IF(ISBLANK(VLOOKUP($D27,Jonglage_alt!$A$1:$AC$335,H$2,FALSE)),"","√"))</f>
        <v/>
      </c>
      <c r="I27" s="67" t="str">
        <f>IF(ISNA(VLOOKUP($D27,Jonglage_alt!$A$1:$AC$335,I$2,FALSE)),"",IF(ISBLANK(VLOOKUP($D27,Jonglage_alt!$A$1:$AC$335,I$2,FALSE)),"","√"))</f>
        <v/>
      </c>
      <c r="J27" s="67" t="str">
        <f>IF(ISNA(VLOOKUP($D27,Jonglage_alt!$A$1:$AC$335,J$2,FALSE)),"",IF(ISBLANK(VLOOKUP($D27,Jonglage_alt!$A$1:$AC$335,J$2,FALSE)),"","√"))</f>
        <v/>
      </c>
      <c r="K27" s="67" t="str">
        <f>IF(ISNA(VLOOKUP($D27,Jonglage_alt!$A$1:$AC$335,K$2,FALSE)),"",IF(ISBLANK(VLOOKUP($D27,Jonglage_alt!$A$1:$AC$335,K$2,FALSE)),"","√"))</f>
        <v/>
      </c>
      <c r="L27" s="67" t="str">
        <f>IF(ISNA(VLOOKUP($D27,Jonglage_alt!$A$1:$AC$335,L$2,FALSE)),"",IF(ISBLANK(VLOOKUP($D27,Jonglage_alt!$A$1:$AC$335,L$2,FALSE)),"","√"))</f>
        <v/>
      </c>
      <c r="M27" s="67" t="str">
        <f>IF(ISNA(VLOOKUP($D27,Jonglage_alt!$A$1:$AC$335,M$2,FALSE)),"",IF(ISBLANK(VLOOKUP($D27,Jonglage_alt!$A$1:$AC$335,M$2,FALSE)),"","√"))</f>
        <v/>
      </c>
      <c r="N27" s="67" t="str">
        <f>IF(ISNA(VLOOKUP($D27,Jonglage_alt!$A$1:$AC$335,N$2,FALSE)),"",IF(ISBLANK(VLOOKUP($D27,Jonglage_alt!$A$1:$AC$335,N$2,FALSE)),"","√"))</f>
        <v/>
      </c>
      <c r="O27" s="67" t="str">
        <f>IF(ISNA(VLOOKUP($D27,Jonglage_alt!$A$1:$AC$335,O$2,FALSE)),"",IF(ISBLANK(VLOOKUP($D27,Jonglage_alt!$A$1:$AC$335,O$2,FALSE)),"","√"))</f>
        <v/>
      </c>
      <c r="P27" s="67" t="str">
        <f>IF(ISNA(VLOOKUP($D27,Jonglage_alt!$A$1:$AC$335,P$2,FALSE)),"",IF(ISBLANK(VLOOKUP($D27,Jonglage_alt!$A$1:$AC$335,P$2,FALSE)),"","√"))</f>
        <v/>
      </c>
      <c r="Q27" s="67" t="str">
        <f>IF(ISNA(VLOOKUP($D27,Jonglage_alt!$A$1:$AC$335,Q$2,FALSE)),"",IF(ISBLANK(VLOOKUP($D27,Jonglage_alt!$A$1:$AC$335,Q$2,FALSE)),"","√"))</f>
        <v/>
      </c>
      <c r="R27" s="67" t="str">
        <f>IF(ISNA(VLOOKUP($D27,Jonglage_alt!$A$1:$AC$335,R$2,FALSE)),"",IF(ISBLANK(VLOOKUP($D27,Jonglage_alt!$A$1:$AC$335,R$2,FALSE)),"","√"))</f>
        <v/>
      </c>
      <c r="S27" s="67" t="str">
        <f>IF(ISNA(VLOOKUP($D27,Jonglage_alt!$A$1:$AC$335,S$2,FALSE)),"",IF(ISBLANK(VLOOKUP($D27,Jonglage_alt!$A$1:$AC$335,S$2,FALSE)),"","√"))</f>
        <v/>
      </c>
      <c r="T27" s="67" t="str">
        <f>IF(ISNA(VLOOKUP($D27,Jonglage_alt!$A$1:$AC$335,T$2,FALSE)),"",IF(ISBLANK(VLOOKUP($D27,Jonglage_alt!$A$1:$AC$335,T$2,FALSE)),"","√"))</f>
        <v/>
      </c>
      <c r="U27" s="67" t="str">
        <f>IF(ISNA(VLOOKUP($D27,Jonglage_alt!$A$1:$AC$335,U$2,FALSE)),"",IF(ISBLANK(VLOOKUP($D27,Jonglage_alt!$A$1:$AC$335,U$2,FALSE)),"","√"))</f>
        <v/>
      </c>
      <c r="V27" s="67" t="str">
        <f>IF(ISNA(VLOOKUP($D27,Jonglage_alt!$A$1:$AC$335,V$2,FALSE)),"",IF(ISBLANK(VLOOKUP($D27,Jonglage_alt!$A$1:$AC$335,V$2,FALSE)),"","√"))</f>
        <v/>
      </c>
      <c r="W27" s="67" t="str">
        <f>IF(ISNA(VLOOKUP($D27,Jonglage_alt!$A$1:$AC$335,W$2,FALSE)),"",IF(ISBLANK(VLOOKUP($D27,Jonglage_alt!$A$1:$AC$335,W$2,FALSE)),"","√"))</f>
        <v/>
      </c>
      <c r="X27" s="67" t="str">
        <f>IF(ISNA(VLOOKUP($D27,Jonglage_alt!$A$1:$AC$335,X$2,FALSE)),"",IF(ISBLANK(VLOOKUP($D27,Jonglage_alt!$A$1:$AC$335,X$2,FALSE)),"","√"))</f>
        <v/>
      </c>
      <c r="Y27" s="67" t="str">
        <f>IF(ISNA(VLOOKUP($D27,Jonglage_alt!$A$1:$AC$335,Y$2,FALSE)),"",IF(ISBLANK(VLOOKUP($D27,Jonglage_alt!$A$1:$AC$335,Y$2,FALSE)),"","√"))</f>
        <v/>
      </c>
      <c r="Z27" s="67" t="str">
        <f>IF(ISNA(VLOOKUP($D27,Jonglage_alt!$A$1:$AC$335,Z$2,FALSE)),"",IF(ISBLANK(VLOOKUP($D27,Jonglage_alt!$A$1:$AC$335,Z$2,FALSE)),"","√"))</f>
        <v/>
      </c>
      <c r="AA27" s="67" t="str">
        <f>IF(ISNA(VLOOKUP($D27,Jonglage_alt!$A$1:$AC$335,AA$2,FALSE)),"",IF(ISBLANK(VLOOKUP($D27,Jonglage_alt!$A$1:$AC$335,AA$2,FALSE)),"","√"))</f>
        <v/>
      </c>
      <c r="AB27" s="67" t="str">
        <f>IF(ISNA(VLOOKUP($D27,Jonglage_alt!$A$1:$AC$335,AB$2,FALSE)),"",IF(ISBLANK(VLOOKUP($D27,Jonglage_alt!$A$1:$AC$335,AB$2,FALSE)),"","√"))</f>
        <v/>
      </c>
      <c r="AC27" s="67" t="str">
        <f>IF(ISNA(VLOOKUP($D27,Jonglage_alt!$A$1:$AC$335,AC$2,FALSE)),"",IF(ISBLANK(VLOOKUP($D27,Jonglage_alt!$A$1:$AC$335,AC$2,FALSE)),"","√"))</f>
        <v/>
      </c>
    </row>
    <row r="28" spans="1:29" x14ac:dyDescent="0.35">
      <c r="A28" s="35" t="s">
        <v>321</v>
      </c>
      <c r="B28" s="35" t="s">
        <v>324</v>
      </c>
      <c r="C28" s="35" t="s">
        <v>240</v>
      </c>
      <c r="D28" s="35" t="str">
        <f t="shared" si="0"/>
        <v>BerglerSamuel</v>
      </c>
      <c r="E28" s="67" t="str">
        <f>IF(ISNA(VLOOKUP($D28,Jonglage_alt!$A$1:$AC$335,E$2,FALSE)),"not found",IF(ISBLANK(VLOOKUP($D28,Jonglage_alt!$A$1:$AC$335,E$2,FALSE)),"","√"))</f>
        <v/>
      </c>
      <c r="F28" s="67" t="str">
        <f>IF(ISNA(VLOOKUP($D28,Jonglage_alt!$A$1:$AC$335,F$2,FALSE)),"",IF(ISBLANK(VLOOKUP($D28,Jonglage_alt!$A$1:$AC$335,F$2,FALSE)),"","√"))</f>
        <v>√</v>
      </c>
      <c r="G28" s="67" t="str">
        <f>IF(ISNA(VLOOKUP($D28,Jonglage_alt!$A$1:$AC$335,G$2,FALSE)),"",IF(ISBLANK(VLOOKUP($D28,Jonglage_alt!$A$1:$AC$335,G$2,FALSE)),"","√"))</f>
        <v/>
      </c>
      <c r="H28" s="67" t="str">
        <f>IF(ISNA(VLOOKUP($D28,Jonglage_alt!$A$1:$AC$335,H$2,FALSE)),"",IF(ISBLANK(VLOOKUP($D28,Jonglage_alt!$A$1:$AC$335,H$2,FALSE)),"","√"))</f>
        <v/>
      </c>
      <c r="I28" s="67" t="str">
        <f>IF(ISNA(VLOOKUP($D28,Jonglage_alt!$A$1:$AC$335,I$2,FALSE)),"",IF(ISBLANK(VLOOKUP($D28,Jonglage_alt!$A$1:$AC$335,I$2,FALSE)),"","√"))</f>
        <v/>
      </c>
      <c r="J28" s="67" t="str">
        <f>IF(ISNA(VLOOKUP($D28,Jonglage_alt!$A$1:$AC$335,J$2,FALSE)),"",IF(ISBLANK(VLOOKUP($D28,Jonglage_alt!$A$1:$AC$335,J$2,FALSE)),"","√"))</f>
        <v/>
      </c>
      <c r="K28" s="67" t="str">
        <f>IF(ISNA(VLOOKUP($D28,Jonglage_alt!$A$1:$AC$335,K$2,FALSE)),"",IF(ISBLANK(VLOOKUP($D28,Jonglage_alt!$A$1:$AC$335,K$2,FALSE)),"","√"))</f>
        <v/>
      </c>
      <c r="L28" s="67" t="str">
        <f>IF(ISNA(VLOOKUP($D28,Jonglage_alt!$A$1:$AC$335,L$2,FALSE)),"",IF(ISBLANK(VLOOKUP($D28,Jonglage_alt!$A$1:$AC$335,L$2,FALSE)),"","√"))</f>
        <v/>
      </c>
      <c r="M28" s="67" t="str">
        <f>IF(ISNA(VLOOKUP($D28,Jonglage_alt!$A$1:$AC$335,M$2,FALSE)),"",IF(ISBLANK(VLOOKUP($D28,Jonglage_alt!$A$1:$AC$335,M$2,FALSE)),"","√"))</f>
        <v/>
      </c>
      <c r="N28" s="67" t="str">
        <f>IF(ISNA(VLOOKUP($D28,Jonglage_alt!$A$1:$AC$335,N$2,FALSE)),"",IF(ISBLANK(VLOOKUP($D28,Jonglage_alt!$A$1:$AC$335,N$2,FALSE)),"","√"))</f>
        <v/>
      </c>
      <c r="O28" s="67" t="str">
        <f>IF(ISNA(VLOOKUP($D28,Jonglage_alt!$A$1:$AC$335,O$2,FALSE)),"",IF(ISBLANK(VLOOKUP($D28,Jonglage_alt!$A$1:$AC$335,O$2,FALSE)),"","√"))</f>
        <v/>
      </c>
      <c r="P28" s="67" t="str">
        <f>IF(ISNA(VLOOKUP($D28,Jonglage_alt!$A$1:$AC$335,P$2,FALSE)),"",IF(ISBLANK(VLOOKUP($D28,Jonglage_alt!$A$1:$AC$335,P$2,FALSE)),"","√"))</f>
        <v/>
      </c>
      <c r="Q28" s="67" t="str">
        <f>IF(ISNA(VLOOKUP($D28,Jonglage_alt!$A$1:$AC$335,Q$2,FALSE)),"",IF(ISBLANK(VLOOKUP($D28,Jonglage_alt!$A$1:$AC$335,Q$2,FALSE)),"","√"))</f>
        <v/>
      </c>
      <c r="R28" s="67" t="str">
        <f>IF(ISNA(VLOOKUP($D28,Jonglage_alt!$A$1:$AC$335,R$2,FALSE)),"",IF(ISBLANK(VLOOKUP($D28,Jonglage_alt!$A$1:$AC$335,R$2,FALSE)),"","√"))</f>
        <v/>
      </c>
      <c r="S28" s="67" t="str">
        <f>IF(ISNA(VLOOKUP($D28,Jonglage_alt!$A$1:$AC$335,S$2,FALSE)),"",IF(ISBLANK(VLOOKUP($D28,Jonglage_alt!$A$1:$AC$335,S$2,FALSE)),"","√"))</f>
        <v/>
      </c>
      <c r="T28" s="67" t="str">
        <f>IF(ISNA(VLOOKUP($D28,Jonglage_alt!$A$1:$AC$335,T$2,FALSE)),"",IF(ISBLANK(VLOOKUP($D28,Jonglage_alt!$A$1:$AC$335,T$2,FALSE)),"","√"))</f>
        <v/>
      </c>
      <c r="U28" s="67" t="str">
        <f>IF(ISNA(VLOOKUP($D28,Jonglage_alt!$A$1:$AC$335,U$2,FALSE)),"",IF(ISBLANK(VLOOKUP($D28,Jonglage_alt!$A$1:$AC$335,U$2,FALSE)),"","√"))</f>
        <v/>
      </c>
      <c r="V28" s="67" t="str">
        <f>IF(ISNA(VLOOKUP($D28,Jonglage_alt!$A$1:$AC$335,V$2,FALSE)),"",IF(ISBLANK(VLOOKUP($D28,Jonglage_alt!$A$1:$AC$335,V$2,FALSE)),"","√"))</f>
        <v/>
      </c>
      <c r="W28" s="67" t="str">
        <f>IF(ISNA(VLOOKUP($D28,Jonglage_alt!$A$1:$AC$335,W$2,FALSE)),"",IF(ISBLANK(VLOOKUP($D28,Jonglage_alt!$A$1:$AC$335,W$2,FALSE)),"","√"))</f>
        <v/>
      </c>
      <c r="X28" s="67" t="str">
        <f>IF(ISNA(VLOOKUP($D28,Jonglage_alt!$A$1:$AC$335,X$2,FALSE)),"",IF(ISBLANK(VLOOKUP($D28,Jonglage_alt!$A$1:$AC$335,X$2,FALSE)),"","√"))</f>
        <v/>
      </c>
      <c r="Y28" s="67" t="str">
        <f>IF(ISNA(VLOOKUP($D28,Jonglage_alt!$A$1:$AC$335,Y$2,FALSE)),"",IF(ISBLANK(VLOOKUP($D28,Jonglage_alt!$A$1:$AC$335,Y$2,FALSE)),"","√"))</f>
        <v/>
      </c>
      <c r="Z28" s="67" t="str">
        <f>IF(ISNA(VLOOKUP($D28,Jonglage_alt!$A$1:$AC$335,Z$2,FALSE)),"",IF(ISBLANK(VLOOKUP($D28,Jonglage_alt!$A$1:$AC$335,Z$2,FALSE)),"","√"))</f>
        <v/>
      </c>
      <c r="AA28" s="67" t="str">
        <f>IF(ISNA(VLOOKUP($D28,Jonglage_alt!$A$1:$AC$335,AA$2,FALSE)),"",IF(ISBLANK(VLOOKUP($D28,Jonglage_alt!$A$1:$AC$335,AA$2,FALSE)),"","√"))</f>
        <v/>
      </c>
      <c r="AB28" s="67" t="str">
        <f>IF(ISNA(VLOOKUP($D28,Jonglage_alt!$A$1:$AC$335,AB$2,FALSE)),"",IF(ISBLANK(VLOOKUP($D28,Jonglage_alt!$A$1:$AC$335,AB$2,FALSE)),"","√"))</f>
        <v/>
      </c>
      <c r="AC28" s="67" t="str">
        <f>IF(ISNA(VLOOKUP($D28,Jonglage_alt!$A$1:$AC$335,AC$2,FALSE)),"",IF(ISBLANK(VLOOKUP($D28,Jonglage_alt!$A$1:$AC$335,AC$2,FALSE)),"","√"))</f>
        <v/>
      </c>
    </row>
    <row r="29" spans="1:29" x14ac:dyDescent="0.35">
      <c r="A29" s="35" t="s">
        <v>528</v>
      </c>
      <c r="B29" s="35" t="s">
        <v>529</v>
      </c>
      <c r="C29" s="35" t="s">
        <v>216</v>
      </c>
      <c r="D29" s="35" t="str">
        <f t="shared" si="0"/>
        <v>BichlmaierNina</v>
      </c>
      <c r="E29" s="67" t="str">
        <f>IF(ISNA(VLOOKUP($D29,Jonglage_alt!$A$1:$AC$335,E$2,FALSE)),"not found",IF(ISBLANK(VLOOKUP($D29,Jonglage_alt!$A$1:$AC$335,E$2,FALSE)),"","√"))</f>
        <v>√</v>
      </c>
      <c r="F29" s="67" t="str">
        <f>IF(ISNA(VLOOKUP($D29,Jonglage_alt!$A$1:$AC$335,F$2,FALSE)),"",IF(ISBLANK(VLOOKUP($D29,Jonglage_alt!$A$1:$AC$335,F$2,FALSE)),"","√"))</f>
        <v>√</v>
      </c>
      <c r="G29" s="67" t="str">
        <f>IF(ISNA(VLOOKUP($D29,Jonglage_alt!$A$1:$AC$335,G$2,FALSE)),"",IF(ISBLANK(VLOOKUP($D29,Jonglage_alt!$A$1:$AC$335,G$2,FALSE)),"","√"))</f>
        <v/>
      </c>
      <c r="H29" s="67" t="str">
        <f>IF(ISNA(VLOOKUP($D29,Jonglage_alt!$A$1:$AC$335,H$2,FALSE)),"",IF(ISBLANK(VLOOKUP($D29,Jonglage_alt!$A$1:$AC$335,H$2,FALSE)),"","√"))</f>
        <v/>
      </c>
      <c r="I29" s="67" t="str">
        <f>IF(ISNA(VLOOKUP($D29,Jonglage_alt!$A$1:$AC$335,I$2,FALSE)),"",IF(ISBLANK(VLOOKUP($D29,Jonglage_alt!$A$1:$AC$335,I$2,FALSE)),"","√"))</f>
        <v/>
      </c>
      <c r="J29" s="67" t="str">
        <f>IF(ISNA(VLOOKUP($D29,Jonglage_alt!$A$1:$AC$335,J$2,FALSE)),"",IF(ISBLANK(VLOOKUP($D29,Jonglage_alt!$A$1:$AC$335,J$2,FALSE)),"","√"))</f>
        <v/>
      </c>
      <c r="K29" s="67" t="str">
        <f>IF(ISNA(VLOOKUP($D29,Jonglage_alt!$A$1:$AC$335,K$2,FALSE)),"",IF(ISBLANK(VLOOKUP($D29,Jonglage_alt!$A$1:$AC$335,K$2,FALSE)),"","√"))</f>
        <v/>
      </c>
      <c r="L29" s="67" t="str">
        <f>IF(ISNA(VLOOKUP($D29,Jonglage_alt!$A$1:$AC$335,L$2,FALSE)),"",IF(ISBLANK(VLOOKUP($D29,Jonglage_alt!$A$1:$AC$335,L$2,FALSE)),"","√"))</f>
        <v/>
      </c>
      <c r="M29" s="67" t="str">
        <f>IF(ISNA(VLOOKUP($D29,Jonglage_alt!$A$1:$AC$335,M$2,FALSE)),"",IF(ISBLANK(VLOOKUP($D29,Jonglage_alt!$A$1:$AC$335,M$2,FALSE)),"","√"))</f>
        <v/>
      </c>
      <c r="N29" s="67" t="str">
        <f>IF(ISNA(VLOOKUP($D29,Jonglage_alt!$A$1:$AC$335,N$2,FALSE)),"",IF(ISBLANK(VLOOKUP($D29,Jonglage_alt!$A$1:$AC$335,N$2,FALSE)),"","√"))</f>
        <v/>
      </c>
      <c r="O29" s="67" t="str">
        <f>IF(ISNA(VLOOKUP($D29,Jonglage_alt!$A$1:$AC$335,O$2,FALSE)),"",IF(ISBLANK(VLOOKUP($D29,Jonglage_alt!$A$1:$AC$335,O$2,FALSE)),"","√"))</f>
        <v/>
      </c>
      <c r="P29" s="67" t="str">
        <f>IF(ISNA(VLOOKUP($D29,Jonglage_alt!$A$1:$AC$335,P$2,FALSE)),"",IF(ISBLANK(VLOOKUP($D29,Jonglage_alt!$A$1:$AC$335,P$2,FALSE)),"","√"))</f>
        <v/>
      </c>
      <c r="Q29" s="67" t="str">
        <f>IF(ISNA(VLOOKUP($D29,Jonglage_alt!$A$1:$AC$335,Q$2,FALSE)),"",IF(ISBLANK(VLOOKUP($D29,Jonglage_alt!$A$1:$AC$335,Q$2,FALSE)),"","√"))</f>
        <v/>
      </c>
      <c r="R29" s="67" t="str">
        <f>IF(ISNA(VLOOKUP($D29,Jonglage_alt!$A$1:$AC$335,R$2,FALSE)),"",IF(ISBLANK(VLOOKUP($D29,Jonglage_alt!$A$1:$AC$335,R$2,FALSE)),"","√"))</f>
        <v/>
      </c>
      <c r="S29" s="67" t="str">
        <f>IF(ISNA(VLOOKUP($D29,Jonglage_alt!$A$1:$AC$335,S$2,FALSE)),"",IF(ISBLANK(VLOOKUP($D29,Jonglage_alt!$A$1:$AC$335,S$2,FALSE)),"","√"))</f>
        <v/>
      </c>
      <c r="T29" s="67" t="str">
        <f>IF(ISNA(VLOOKUP($D29,Jonglage_alt!$A$1:$AC$335,T$2,FALSE)),"",IF(ISBLANK(VLOOKUP($D29,Jonglage_alt!$A$1:$AC$335,T$2,FALSE)),"","√"))</f>
        <v/>
      </c>
      <c r="U29" s="67" t="str">
        <f>IF(ISNA(VLOOKUP($D29,Jonglage_alt!$A$1:$AC$335,U$2,FALSE)),"",IF(ISBLANK(VLOOKUP($D29,Jonglage_alt!$A$1:$AC$335,U$2,FALSE)),"","√"))</f>
        <v/>
      </c>
      <c r="V29" s="67" t="str">
        <f>IF(ISNA(VLOOKUP($D29,Jonglage_alt!$A$1:$AC$335,V$2,FALSE)),"",IF(ISBLANK(VLOOKUP($D29,Jonglage_alt!$A$1:$AC$335,V$2,FALSE)),"","√"))</f>
        <v/>
      </c>
      <c r="W29" s="67" t="str">
        <f>IF(ISNA(VLOOKUP($D29,Jonglage_alt!$A$1:$AC$335,W$2,FALSE)),"",IF(ISBLANK(VLOOKUP($D29,Jonglage_alt!$A$1:$AC$335,W$2,FALSE)),"","√"))</f>
        <v/>
      </c>
      <c r="X29" s="67" t="str">
        <f>IF(ISNA(VLOOKUP($D29,Jonglage_alt!$A$1:$AC$335,X$2,FALSE)),"",IF(ISBLANK(VLOOKUP($D29,Jonglage_alt!$A$1:$AC$335,X$2,FALSE)),"","√"))</f>
        <v/>
      </c>
      <c r="Y29" s="67" t="str">
        <f>IF(ISNA(VLOOKUP($D29,Jonglage_alt!$A$1:$AC$335,Y$2,FALSE)),"",IF(ISBLANK(VLOOKUP($D29,Jonglage_alt!$A$1:$AC$335,Y$2,FALSE)),"","√"))</f>
        <v/>
      </c>
      <c r="Z29" s="67" t="str">
        <f>IF(ISNA(VLOOKUP($D29,Jonglage_alt!$A$1:$AC$335,Z$2,FALSE)),"",IF(ISBLANK(VLOOKUP($D29,Jonglage_alt!$A$1:$AC$335,Z$2,FALSE)),"","√"))</f>
        <v/>
      </c>
      <c r="AA29" s="67" t="str">
        <f>IF(ISNA(VLOOKUP($D29,Jonglage_alt!$A$1:$AC$335,AA$2,FALSE)),"",IF(ISBLANK(VLOOKUP($D29,Jonglage_alt!$A$1:$AC$335,AA$2,FALSE)),"","√"))</f>
        <v/>
      </c>
      <c r="AB29" s="67" t="str">
        <f>IF(ISNA(VLOOKUP($D29,Jonglage_alt!$A$1:$AC$335,AB$2,FALSE)),"",IF(ISBLANK(VLOOKUP($D29,Jonglage_alt!$A$1:$AC$335,AB$2,FALSE)),"","√"))</f>
        <v/>
      </c>
      <c r="AC29" s="67" t="str">
        <f>IF(ISNA(VLOOKUP($D29,Jonglage_alt!$A$1:$AC$335,AC$2,FALSE)),"",IF(ISBLANK(VLOOKUP($D29,Jonglage_alt!$A$1:$AC$335,AC$2,FALSE)),"","√"))</f>
        <v/>
      </c>
    </row>
    <row r="30" spans="1:29" x14ac:dyDescent="0.35">
      <c r="A30" s="35" t="s">
        <v>231</v>
      </c>
      <c r="B30" s="35" t="s">
        <v>119</v>
      </c>
      <c r="C30" s="35" t="s">
        <v>107</v>
      </c>
      <c r="D30" s="35" t="str">
        <f t="shared" si="0"/>
        <v>BierschneiderMax</v>
      </c>
      <c r="E30" s="67" t="str">
        <f>IF(ISNA(VLOOKUP($D30,Jonglage_alt!$A$1:$AC$335,E$2,FALSE)),"not found",IF(ISBLANK(VLOOKUP($D30,Jonglage_alt!$A$1:$AC$335,E$2,FALSE)),"","√"))</f>
        <v>√</v>
      </c>
      <c r="F30" s="67" t="str">
        <f>IF(ISNA(VLOOKUP($D30,Jonglage_alt!$A$1:$AC$335,F$2,FALSE)),"",IF(ISBLANK(VLOOKUP($D30,Jonglage_alt!$A$1:$AC$335,F$2,FALSE)),"","√"))</f>
        <v>√</v>
      </c>
      <c r="G30" s="67" t="str">
        <f>IF(ISNA(VLOOKUP($D30,Jonglage_alt!$A$1:$AC$335,G$2,FALSE)),"",IF(ISBLANK(VLOOKUP($D30,Jonglage_alt!$A$1:$AC$335,G$2,FALSE)),"","√"))</f>
        <v>√</v>
      </c>
      <c r="H30" s="67" t="str">
        <f>IF(ISNA(VLOOKUP($D30,Jonglage_alt!$A$1:$AC$335,H$2,FALSE)),"",IF(ISBLANK(VLOOKUP($D30,Jonglage_alt!$A$1:$AC$335,H$2,FALSE)),"","√"))</f>
        <v>√</v>
      </c>
      <c r="I30" s="67" t="str">
        <f>IF(ISNA(VLOOKUP($D30,Jonglage_alt!$A$1:$AC$335,I$2,FALSE)),"",IF(ISBLANK(VLOOKUP($D30,Jonglage_alt!$A$1:$AC$335,I$2,FALSE)),"","√"))</f>
        <v>√</v>
      </c>
      <c r="J30" s="67" t="str">
        <f>IF(ISNA(VLOOKUP($D30,Jonglage_alt!$A$1:$AC$335,J$2,FALSE)),"",IF(ISBLANK(VLOOKUP($D30,Jonglage_alt!$A$1:$AC$335,J$2,FALSE)),"","√"))</f>
        <v>√</v>
      </c>
      <c r="K30" s="67" t="str">
        <f>IF(ISNA(VLOOKUP($D30,Jonglage_alt!$A$1:$AC$335,K$2,FALSE)),"",IF(ISBLANK(VLOOKUP($D30,Jonglage_alt!$A$1:$AC$335,K$2,FALSE)),"","√"))</f>
        <v>√</v>
      </c>
      <c r="L30" s="67" t="str">
        <f>IF(ISNA(VLOOKUP($D30,Jonglage_alt!$A$1:$AC$335,L$2,FALSE)),"",IF(ISBLANK(VLOOKUP($D30,Jonglage_alt!$A$1:$AC$335,L$2,FALSE)),"","√"))</f>
        <v>√</v>
      </c>
      <c r="M30" s="67" t="str">
        <f>IF(ISNA(VLOOKUP($D30,Jonglage_alt!$A$1:$AC$335,M$2,FALSE)),"",IF(ISBLANK(VLOOKUP($D30,Jonglage_alt!$A$1:$AC$335,M$2,FALSE)),"","√"))</f>
        <v/>
      </c>
      <c r="N30" s="67" t="str">
        <f>IF(ISNA(VLOOKUP($D30,Jonglage_alt!$A$1:$AC$335,N$2,FALSE)),"",IF(ISBLANK(VLOOKUP($D30,Jonglage_alt!$A$1:$AC$335,N$2,FALSE)),"","√"))</f>
        <v>√</v>
      </c>
      <c r="O30" s="67" t="str">
        <f>IF(ISNA(VLOOKUP($D30,Jonglage_alt!$A$1:$AC$335,O$2,FALSE)),"",IF(ISBLANK(VLOOKUP($D30,Jonglage_alt!$A$1:$AC$335,O$2,FALSE)),"","√"))</f>
        <v/>
      </c>
      <c r="P30" s="67" t="str">
        <f>IF(ISNA(VLOOKUP($D30,Jonglage_alt!$A$1:$AC$335,P$2,FALSE)),"",IF(ISBLANK(VLOOKUP($D30,Jonglage_alt!$A$1:$AC$335,P$2,FALSE)),"","√"))</f>
        <v/>
      </c>
      <c r="Q30" s="67" t="str">
        <f>IF(ISNA(VLOOKUP($D30,Jonglage_alt!$A$1:$AC$335,Q$2,FALSE)),"",IF(ISBLANK(VLOOKUP($D30,Jonglage_alt!$A$1:$AC$335,Q$2,FALSE)),"","√"))</f>
        <v/>
      </c>
      <c r="R30" s="67" t="str">
        <f>IF(ISNA(VLOOKUP($D30,Jonglage_alt!$A$1:$AC$335,R$2,FALSE)),"",IF(ISBLANK(VLOOKUP($D30,Jonglage_alt!$A$1:$AC$335,R$2,FALSE)),"","√"))</f>
        <v/>
      </c>
      <c r="S30" s="67" t="str">
        <f>IF(ISNA(VLOOKUP($D30,Jonglage_alt!$A$1:$AC$335,S$2,FALSE)),"",IF(ISBLANK(VLOOKUP($D30,Jonglage_alt!$A$1:$AC$335,S$2,FALSE)),"","√"))</f>
        <v/>
      </c>
      <c r="T30" s="67" t="str">
        <f>IF(ISNA(VLOOKUP($D30,Jonglage_alt!$A$1:$AC$335,T$2,FALSE)),"",IF(ISBLANK(VLOOKUP($D30,Jonglage_alt!$A$1:$AC$335,T$2,FALSE)),"","√"))</f>
        <v/>
      </c>
      <c r="U30" s="67" t="str">
        <f>IF(ISNA(VLOOKUP($D30,Jonglage_alt!$A$1:$AC$335,U$2,FALSE)),"",IF(ISBLANK(VLOOKUP($D30,Jonglage_alt!$A$1:$AC$335,U$2,FALSE)),"","√"))</f>
        <v/>
      </c>
      <c r="V30" s="67" t="str">
        <f>IF(ISNA(VLOOKUP($D30,Jonglage_alt!$A$1:$AC$335,V$2,FALSE)),"",IF(ISBLANK(VLOOKUP($D30,Jonglage_alt!$A$1:$AC$335,V$2,FALSE)),"","√"))</f>
        <v/>
      </c>
      <c r="W30" s="67" t="str">
        <f>IF(ISNA(VLOOKUP($D30,Jonglage_alt!$A$1:$AC$335,W$2,FALSE)),"",IF(ISBLANK(VLOOKUP($D30,Jonglage_alt!$A$1:$AC$335,W$2,FALSE)),"","√"))</f>
        <v/>
      </c>
      <c r="X30" s="67" t="str">
        <f>IF(ISNA(VLOOKUP($D30,Jonglage_alt!$A$1:$AC$335,X$2,FALSE)),"",IF(ISBLANK(VLOOKUP($D30,Jonglage_alt!$A$1:$AC$335,X$2,FALSE)),"","√"))</f>
        <v/>
      </c>
      <c r="Y30" s="67" t="str">
        <f>IF(ISNA(VLOOKUP($D30,Jonglage_alt!$A$1:$AC$335,Y$2,FALSE)),"",IF(ISBLANK(VLOOKUP($D30,Jonglage_alt!$A$1:$AC$335,Y$2,FALSE)),"","√"))</f>
        <v/>
      </c>
      <c r="Z30" s="67" t="str">
        <f>IF(ISNA(VLOOKUP($D30,Jonglage_alt!$A$1:$AC$335,Z$2,FALSE)),"",IF(ISBLANK(VLOOKUP($D30,Jonglage_alt!$A$1:$AC$335,Z$2,FALSE)),"","√"))</f>
        <v/>
      </c>
      <c r="AA30" s="67" t="str">
        <f>IF(ISNA(VLOOKUP($D30,Jonglage_alt!$A$1:$AC$335,AA$2,FALSE)),"",IF(ISBLANK(VLOOKUP($D30,Jonglage_alt!$A$1:$AC$335,AA$2,FALSE)),"","√"))</f>
        <v/>
      </c>
      <c r="AB30" s="67" t="str">
        <f>IF(ISNA(VLOOKUP($D30,Jonglage_alt!$A$1:$AC$335,AB$2,FALSE)),"",IF(ISBLANK(VLOOKUP($D30,Jonglage_alt!$A$1:$AC$335,AB$2,FALSE)),"","√"))</f>
        <v/>
      </c>
      <c r="AC30" s="67" t="str">
        <f>IF(ISNA(VLOOKUP($D30,Jonglage_alt!$A$1:$AC$335,AC$2,FALSE)),"",IF(ISBLANK(VLOOKUP($D30,Jonglage_alt!$A$1:$AC$335,AC$2,FALSE)),"","√"))</f>
        <v/>
      </c>
    </row>
    <row r="31" spans="1:29" x14ac:dyDescent="0.35">
      <c r="A31" s="35" t="s">
        <v>310</v>
      </c>
      <c r="B31" s="35" t="s">
        <v>119</v>
      </c>
      <c r="C31" s="35" t="s">
        <v>316</v>
      </c>
      <c r="D31" s="35" t="str">
        <f t="shared" si="0"/>
        <v>BierschneiderEva</v>
      </c>
      <c r="E31" s="67" t="str">
        <f>IF(ISNA(VLOOKUP($D31,Jonglage_alt!$A$1:$AC$335,E$2,FALSE)),"not found",IF(ISBLANK(VLOOKUP($D31,Jonglage_alt!$A$1:$AC$335,E$2,FALSE)),"","√"))</f>
        <v>√</v>
      </c>
      <c r="F31" s="67" t="str">
        <f>IF(ISNA(VLOOKUP($D31,Jonglage_alt!$A$1:$AC$335,F$2,FALSE)),"",IF(ISBLANK(VLOOKUP($D31,Jonglage_alt!$A$1:$AC$335,F$2,FALSE)),"","√"))</f>
        <v>√</v>
      </c>
      <c r="G31" s="67" t="str">
        <f>IF(ISNA(VLOOKUP($D31,Jonglage_alt!$A$1:$AC$335,G$2,FALSE)),"",IF(ISBLANK(VLOOKUP($D31,Jonglage_alt!$A$1:$AC$335,G$2,FALSE)),"","√"))</f>
        <v>√</v>
      </c>
      <c r="H31" s="67" t="str">
        <f>IF(ISNA(VLOOKUP($D31,Jonglage_alt!$A$1:$AC$335,H$2,FALSE)),"",IF(ISBLANK(VLOOKUP($D31,Jonglage_alt!$A$1:$AC$335,H$2,FALSE)),"","√"))</f>
        <v>√</v>
      </c>
      <c r="I31" s="67" t="str">
        <f>IF(ISNA(VLOOKUP($D31,Jonglage_alt!$A$1:$AC$335,I$2,FALSE)),"",IF(ISBLANK(VLOOKUP($D31,Jonglage_alt!$A$1:$AC$335,I$2,FALSE)),"","√"))</f>
        <v>√</v>
      </c>
      <c r="J31" s="67" t="str">
        <f>IF(ISNA(VLOOKUP($D31,Jonglage_alt!$A$1:$AC$335,J$2,FALSE)),"",IF(ISBLANK(VLOOKUP($D31,Jonglage_alt!$A$1:$AC$335,J$2,FALSE)),"","√"))</f>
        <v>√</v>
      </c>
      <c r="K31" s="67" t="str">
        <f>IF(ISNA(VLOOKUP($D31,Jonglage_alt!$A$1:$AC$335,K$2,FALSE)),"",IF(ISBLANK(VLOOKUP($D31,Jonglage_alt!$A$1:$AC$335,K$2,FALSE)),"","√"))</f>
        <v>√</v>
      </c>
      <c r="L31" s="67" t="str">
        <f>IF(ISNA(VLOOKUP($D31,Jonglage_alt!$A$1:$AC$335,L$2,FALSE)),"",IF(ISBLANK(VLOOKUP($D31,Jonglage_alt!$A$1:$AC$335,L$2,FALSE)),"","√"))</f>
        <v>√</v>
      </c>
      <c r="M31" s="67" t="str">
        <f>IF(ISNA(VLOOKUP($D31,Jonglage_alt!$A$1:$AC$335,M$2,FALSE)),"",IF(ISBLANK(VLOOKUP($D31,Jonglage_alt!$A$1:$AC$335,M$2,FALSE)),"","√"))</f>
        <v>√</v>
      </c>
      <c r="N31" s="67" t="str">
        <f>IF(ISNA(VLOOKUP($D31,Jonglage_alt!$A$1:$AC$335,N$2,FALSE)),"",IF(ISBLANK(VLOOKUP($D31,Jonglage_alt!$A$1:$AC$335,N$2,FALSE)),"","√"))</f>
        <v>√</v>
      </c>
      <c r="O31" s="67" t="str">
        <f>IF(ISNA(VLOOKUP($D31,Jonglage_alt!$A$1:$AC$335,O$2,FALSE)),"",IF(ISBLANK(VLOOKUP($D31,Jonglage_alt!$A$1:$AC$335,O$2,FALSE)),"","√"))</f>
        <v/>
      </c>
      <c r="P31" s="67" t="str">
        <f>IF(ISNA(VLOOKUP($D31,Jonglage_alt!$A$1:$AC$335,P$2,FALSE)),"",IF(ISBLANK(VLOOKUP($D31,Jonglage_alt!$A$1:$AC$335,P$2,FALSE)),"","√"))</f>
        <v/>
      </c>
      <c r="Q31" s="67" t="str">
        <f>IF(ISNA(VLOOKUP($D31,Jonglage_alt!$A$1:$AC$335,Q$2,FALSE)),"",IF(ISBLANK(VLOOKUP($D31,Jonglage_alt!$A$1:$AC$335,Q$2,FALSE)),"","√"))</f>
        <v>√</v>
      </c>
      <c r="R31" s="67" t="str">
        <f>IF(ISNA(VLOOKUP($D31,Jonglage_alt!$A$1:$AC$335,R$2,FALSE)),"",IF(ISBLANK(VLOOKUP($D31,Jonglage_alt!$A$1:$AC$335,R$2,FALSE)),"","√"))</f>
        <v>√</v>
      </c>
      <c r="S31" s="67" t="str">
        <f>IF(ISNA(VLOOKUP($D31,Jonglage_alt!$A$1:$AC$335,S$2,FALSE)),"",IF(ISBLANK(VLOOKUP($D31,Jonglage_alt!$A$1:$AC$335,S$2,FALSE)),"","√"))</f>
        <v/>
      </c>
      <c r="T31" s="67" t="str">
        <f>IF(ISNA(VLOOKUP($D31,Jonglage_alt!$A$1:$AC$335,T$2,FALSE)),"",IF(ISBLANK(VLOOKUP($D31,Jonglage_alt!$A$1:$AC$335,T$2,FALSE)),"","√"))</f>
        <v/>
      </c>
      <c r="U31" s="67" t="str">
        <f>IF(ISNA(VLOOKUP($D31,Jonglage_alt!$A$1:$AC$335,U$2,FALSE)),"",IF(ISBLANK(VLOOKUP($D31,Jonglage_alt!$A$1:$AC$335,U$2,FALSE)),"","√"))</f>
        <v/>
      </c>
      <c r="V31" s="67" t="str">
        <f>IF(ISNA(VLOOKUP($D31,Jonglage_alt!$A$1:$AC$335,V$2,FALSE)),"",IF(ISBLANK(VLOOKUP($D31,Jonglage_alt!$A$1:$AC$335,V$2,FALSE)),"","√"))</f>
        <v/>
      </c>
      <c r="W31" s="67" t="str">
        <f>IF(ISNA(VLOOKUP($D31,Jonglage_alt!$A$1:$AC$335,W$2,FALSE)),"",IF(ISBLANK(VLOOKUP($D31,Jonglage_alt!$A$1:$AC$335,W$2,FALSE)),"","√"))</f>
        <v/>
      </c>
      <c r="X31" s="67" t="str">
        <f>IF(ISNA(VLOOKUP($D31,Jonglage_alt!$A$1:$AC$335,X$2,FALSE)),"",IF(ISBLANK(VLOOKUP($D31,Jonglage_alt!$A$1:$AC$335,X$2,FALSE)),"","√"))</f>
        <v/>
      </c>
      <c r="Y31" s="67" t="str">
        <f>IF(ISNA(VLOOKUP($D31,Jonglage_alt!$A$1:$AC$335,Y$2,FALSE)),"",IF(ISBLANK(VLOOKUP($D31,Jonglage_alt!$A$1:$AC$335,Y$2,FALSE)),"","√"))</f>
        <v/>
      </c>
      <c r="Z31" s="67" t="str">
        <f>IF(ISNA(VLOOKUP($D31,Jonglage_alt!$A$1:$AC$335,Z$2,FALSE)),"",IF(ISBLANK(VLOOKUP($D31,Jonglage_alt!$A$1:$AC$335,Z$2,FALSE)),"","√"))</f>
        <v/>
      </c>
      <c r="AA31" s="67" t="str">
        <f>IF(ISNA(VLOOKUP($D31,Jonglage_alt!$A$1:$AC$335,AA$2,FALSE)),"",IF(ISBLANK(VLOOKUP($D31,Jonglage_alt!$A$1:$AC$335,AA$2,FALSE)),"","√"))</f>
        <v/>
      </c>
      <c r="AB31" s="67" t="str">
        <f>IF(ISNA(VLOOKUP($D31,Jonglage_alt!$A$1:$AC$335,AB$2,FALSE)),"",IF(ISBLANK(VLOOKUP($D31,Jonglage_alt!$A$1:$AC$335,AB$2,FALSE)),"","√"))</f>
        <v/>
      </c>
      <c r="AC31" s="67" t="str">
        <f>IF(ISNA(VLOOKUP($D31,Jonglage_alt!$A$1:$AC$335,AC$2,FALSE)),"",IF(ISBLANK(VLOOKUP($D31,Jonglage_alt!$A$1:$AC$335,AC$2,FALSE)),"","√"))</f>
        <v/>
      </c>
    </row>
    <row r="32" spans="1:29" x14ac:dyDescent="0.35">
      <c r="A32" s="35" t="s">
        <v>310</v>
      </c>
      <c r="B32" s="35" t="s">
        <v>119</v>
      </c>
      <c r="C32" s="35" t="s">
        <v>317</v>
      </c>
      <c r="D32" s="35" t="str">
        <f t="shared" si="0"/>
        <v>BierschneiderHannes</v>
      </c>
      <c r="E32" s="67" t="str">
        <f>IF(ISNA(VLOOKUP($D32,Jonglage_alt!$A$1:$AC$335,E$2,FALSE)),"not found",IF(ISBLANK(VLOOKUP($D32,Jonglage_alt!$A$1:$AC$335,E$2,FALSE)),"","√"))</f>
        <v>√</v>
      </c>
      <c r="F32" s="67" t="str">
        <f>IF(ISNA(VLOOKUP($D32,Jonglage_alt!$A$1:$AC$335,F$2,FALSE)),"",IF(ISBLANK(VLOOKUP($D32,Jonglage_alt!$A$1:$AC$335,F$2,FALSE)),"","√"))</f>
        <v>√</v>
      </c>
      <c r="G32" s="67" t="str">
        <f>IF(ISNA(VLOOKUP($D32,Jonglage_alt!$A$1:$AC$335,G$2,FALSE)),"",IF(ISBLANK(VLOOKUP($D32,Jonglage_alt!$A$1:$AC$335,G$2,FALSE)),"","√"))</f>
        <v>√</v>
      </c>
      <c r="H32" s="67" t="str">
        <f>IF(ISNA(VLOOKUP($D32,Jonglage_alt!$A$1:$AC$335,H$2,FALSE)),"",IF(ISBLANK(VLOOKUP($D32,Jonglage_alt!$A$1:$AC$335,H$2,FALSE)),"","√"))</f>
        <v>√</v>
      </c>
      <c r="I32" s="67" t="str">
        <f>IF(ISNA(VLOOKUP($D32,Jonglage_alt!$A$1:$AC$335,I$2,FALSE)),"",IF(ISBLANK(VLOOKUP($D32,Jonglage_alt!$A$1:$AC$335,I$2,FALSE)),"","√"))</f>
        <v>√</v>
      </c>
      <c r="J32" s="67" t="str">
        <f>IF(ISNA(VLOOKUP($D32,Jonglage_alt!$A$1:$AC$335,J$2,FALSE)),"",IF(ISBLANK(VLOOKUP($D32,Jonglage_alt!$A$1:$AC$335,J$2,FALSE)),"","√"))</f>
        <v>√</v>
      </c>
      <c r="K32" s="67" t="str">
        <f>IF(ISNA(VLOOKUP($D32,Jonglage_alt!$A$1:$AC$335,K$2,FALSE)),"",IF(ISBLANK(VLOOKUP($D32,Jonglage_alt!$A$1:$AC$335,K$2,FALSE)),"","√"))</f>
        <v>√</v>
      </c>
      <c r="L32" s="67" t="str">
        <f>IF(ISNA(VLOOKUP($D32,Jonglage_alt!$A$1:$AC$335,L$2,FALSE)),"",IF(ISBLANK(VLOOKUP($D32,Jonglage_alt!$A$1:$AC$335,L$2,FALSE)),"","√"))</f>
        <v>√</v>
      </c>
      <c r="M32" s="67" t="str">
        <f>IF(ISNA(VLOOKUP($D32,Jonglage_alt!$A$1:$AC$335,M$2,FALSE)),"",IF(ISBLANK(VLOOKUP($D32,Jonglage_alt!$A$1:$AC$335,M$2,FALSE)),"","√"))</f>
        <v>√</v>
      </c>
      <c r="N32" s="67" t="str">
        <f>IF(ISNA(VLOOKUP($D32,Jonglage_alt!$A$1:$AC$335,N$2,FALSE)),"",IF(ISBLANK(VLOOKUP($D32,Jonglage_alt!$A$1:$AC$335,N$2,FALSE)),"","√"))</f>
        <v>√</v>
      </c>
      <c r="O32" s="67" t="str">
        <f>IF(ISNA(VLOOKUP($D32,Jonglage_alt!$A$1:$AC$335,O$2,FALSE)),"",IF(ISBLANK(VLOOKUP($D32,Jonglage_alt!$A$1:$AC$335,O$2,FALSE)),"","√"))</f>
        <v>√</v>
      </c>
      <c r="P32" s="67" t="str">
        <f>IF(ISNA(VLOOKUP($D32,Jonglage_alt!$A$1:$AC$335,P$2,FALSE)),"",IF(ISBLANK(VLOOKUP($D32,Jonglage_alt!$A$1:$AC$335,P$2,FALSE)),"","√"))</f>
        <v>√</v>
      </c>
      <c r="Q32" s="67" t="str">
        <f>IF(ISNA(VLOOKUP($D32,Jonglage_alt!$A$1:$AC$335,Q$2,FALSE)),"",IF(ISBLANK(VLOOKUP($D32,Jonglage_alt!$A$1:$AC$335,Q$2,FALSE)),"","√"))</f>
        <v>√</v>
      </c>
      <c r="R32" s="67" t="str">
        <f>IF(ISNA(VLOOKUP($D32,Jonglage_alt!$A$1:$AC$335,R$2,FALSE)),"",IF(ISBLANK(VLOOKUP($D32,Jonglage_alt!$A$1:$AC$335,R$2,FALSE)),"","√"))</f>
        <v>√</v>
      </c>
      <c r="S32" s="67" t="str">
        <f>IF(ISNA(VLOOKUP($D32,Jonglage_alt!$A$1:$AC$335,S$2,FALSE)),"",IF(ISBLANK(VLOOKUP($D32,Jonglage_alt!$A$1:$AC$335,S$2,FALSE)),"","√"))</f>
        <v>√</v>
      </c>
      <c r="T32" s="67" t="str">
        <f>IF(ISNA(VLOOKUP($D32,Jonglage_alt!$A$1:$AC$335,T$2,FALSE)),"",IF(ISBLANK(VLOOKUP($D32,Jonglage_alt!$A$1:$AC$335,T$2,FALSE)),"","√"))</f>
        <v>√</v>
      </c>
      <c r="U32" s="67" t="str">
        <f>IF(ISNA(VLOOKUP($D32,Jonglage_alt!$A$1:$AC$335,U$2,FALSE)),"",IF(ISBLANK(VLOOKUP($D32,Jonglage_alt!$A$1:$AC$335,U$2,FALSE)),"","√"))</f>
        <v>√</v>
      </c>
      <c r="V32" s="67" t="str">
        <f>IF(ISNA(VLOOKUP($D32,Jonglage_alt!$A$1:$AC$335,V$2,FALSE)),"",IF(ISBLANK(VLOOKUP($D32,Jonglage_alt!$A$1:$AC$335,V$2,FALSE)),"","√"))</f>
        <v>√</v>
      </c>
      <c r="W32" s="67" t="str">
        <f>IF(ISNA(VLOOKUP($D32,Jonglage_alt!$A$1:$AC$335,W$2,FALSE)),"",IF(ISBLANK(VLOOKUP($D32,Jonglage_alt!$A$1:$AC$335,W$2,FALSE)),"","√"))</f>
        <v>√</v>
      </c>
      <c r="X32" s="67" t="str">
        <f>IF(ISNA(VLOOKUP($D32,Jonglage_alt!$A$1:$AC$335,X$2,FALSE)),"",IF(ISBLANK(VLOOKUP($D32,Jonglage_alt!$A$1:$AC$335,X$2,FALSE)),"","√"))</f>
        <v>√</v>
      </c>
      <c r="Y32" s="67" t="str">
        <f>IF(ISNA(VLOOKUP($D32,Jonglage_alt!$A$1:$AC$335,Y$2,FALSE)),"",IF(ISBLANK(VLOOKUP($D32,Jonglage_alt!$A$1:$AC$335,Y$2,FALSE)),"","√"))</f>
        <v/>
      </c>
      <c r="Z32" s="67" t="str">
        <f>IF(ISNA(VLOOKUP($D32,Jonglage_alt!$A$1:$AC$335,Z$2,FALSE)),"",IF(ISBLANK(VLOOKUP($D32,Jonglage_alt!$A$1:$AC$335,Z$2,FALSE)),"","√"))</f>
        <v/>
      </c>
      <c r="AA32" s="67" t="str">
        <f>IF(ISNA(VLOOKUP($D32,Jonglage_alt!$A$1:$AC$335,AA$2,FALSE)),"",IF(ISBLANK(VLOOKUP($D32,Jonglage_alt!$A$1:$AC$335,AA$2,FALSE)),"","√"))</f>
        <v/>
      </c>
      <c r="AB32" s="67" t="str">
        <f>IF(ISNA(VLOOKUP($D32,Jonglage_alt!$A$1:$AC$335,AB$2,FALSE)),"",IF(ISBLANK(VLOOKUP($D32,Jonglage_alt!$A$1:$AC$335,AB$2,FALSE)),"","√"))</f>
        <v/>
      </c>
      <c r="AC32" s="67" t="str">
        <f>IF(ISNA(VLOOKUP($D32,Jonglage_alt!$A$1:$AC$335,AC$2,FALSE)),"",IF(ISBLANK(VLOOKUP($D32,Jonglage_alt!$A$1:$AC$335,AC$2,FALSE)),"","√"))</f>
        <v/>
      </c>
    </row>
    <row r="33" spans="1:29" x14ac:dyDescent="0.35">
      <c r="A33" s="35" t="s">
        <v>463</v>
      </c>
      <c r="B33" s="35" t="s">
        <v>119</v>
      </c>
      <c r="C33" s="35" t="s">
        <v>469</v>
      </c>
      <c r="D33" s="35" t="str">
        <f t="shared" si="0"/>
        <v>BierschneiderToni</v>
      </c>
      <c r="E33" s="67" t="str">
        <f>IF(ISNA(VLOOKUP($D33,Jonglage_alt!$A$1:$AC$335,E$2,FALSE)),"not found",IF(ISBLANK(VLOOKUP($D33,Jonglage_alt!$A$1:$AC$335,E$2,FALSE)),"","√"))</f>
        <v>√</v>
      </c>
      <c r="F33" s="67" t="str">
        <f>IF(ISNA(VLOOKUP($D33,Jonglage_alt!$A$1:$AC$335,F$2,FALSE)),"",IF(ISBLANK(VLOOKUP($D33,Jonglage_alt!$A$1:$AC$335,F$2,FALSE)),"","√"))</f>
        <v>√</v>
      </c>
      <c r="G33" s="67" t="str">
        <f>IF(ISNA(VLOOKUP($D33,Jonglage_alt!$A$1:$AC$335,G$2,FALSE)),"",IF(ISBLANK(VLOOKUP($D33,Jonglage_alt!$A$1:$AC$335,G$2,FALSE)),"","√"))</f>
        <v>√</v>
      </c>
      <c r="H33" s="67" t="str">
        <f>IF(ISNA(VLOOKUP($D33,Jonglage_alt!$A$1:$AC$335,H$2,FALSE)),"",IF(ISBLANK(VLOOKUP($D33,Jonglage_alt!$A$1:$AC$335,H$2,FALSE)),"","√"))</f>
        <v>√</v>
      </c>
      <c r="I33" s="67" t="str">
        <f>IF(ISNA(VLOOKUP($D33,Jonglage_alt!$A$1:$AC$335,I$2,FALSE)),"",IF(ISBLANK(VLOOKUP($D33,Jonglage_alt!$A$1:$AC$335,I$2,FALSE)),"","√"))</f>
        <v/>
      </c>
      <c r="J33" s="67" t="str">
        <f>IF(ISNA(VLOOKUP($D33,Jonglage_alt!$A$1:$AC$335,J$2,FALSE)),"",IF(ISBLANK(VLOOKUP($D33,Jonglage_alt!$A$1:$AC$335,J$2,FALSE)),"","√"))</f>
        <v>√</v>
      </c>
      <c r="K33" s="67" t="str">
        <f>IF(ISNA(VLOOKUP($D33,Jonglage_alt!$A$1:$AC$335,K$2,FALSE)),"",IF(ISBLANK(VLOOKUP($D33,Jonglage_alt!$A$1:$AC$335,K$2,FALSE)),"","√"))</f>
        <v>√</v>
      </c>
      <c r="L33" s="67" t="str">
        <f>IF(ISNA(VLOOKUP($D33,Jonglage_alt!$A$1:$AC$335,L$2,FALSE)),"",IF(ISBLANK(VLOOKUP($D33,Jonglage_alt!$A$1:$AC$335,L$2,FALSE)),"","√"))</f>
        <v>√</v>
      </c>
      <c r="M33" s="67" t="str">
        <f>IF(ISNA(VLOOKUP($D33,Jonglage_alt!$A$1:$AC$335,M$2,FALSE)),"",IF(ISBLANK(VLOOKUP($D33,Jonglage_alt!$A$1:$AC$335,M$2,FALSE)),"","√"))</f>
        <v/>
      </c>
      <c r="N33" s="67" t="str">
        <f>IF(ISNA(VLOOKUP($D33,Jonglage_alt!$A$1:$AC$335,N$2,FALSE)),"",IF(ISBLANK(VLOOKUP($D33,Jonglage_alt!$A$1:$AC$335,N$2,FALSE)),"","√"))</f>
        <v/>
      </c>
      <c r="O33" s="67" t="str">
        <f>IF(ISNA(VLOOKUP($D33,Jonglage_alt!$A$1:$AC$335,O$2,FALSE)),"",IF(ISBLANK(VLOOKUP($D33,Jonglage_alt!$A$1:$AC$335,O$2,FALSE)),"","√"))</f>
        <v/>
      </c>
      <c r="P33" s="67" t="str">
        <f>IF(ISNA(VLOOKUP($D33,Jonglage_alt!$A$1:$AC$335,P$2,FALSE)),"",IF(ISBLANK(VLOOKUP($D33,Jonglage_alt!$A$1:$AC$335,P$2,FALSE)),"","√"))</f>
        <v/>
      </c>
      <c r="Q33" s="67" t="str">
        <f>IF(ISNA(VLOOKUP($D33,Jonglage_alt!$A$1:$AC$335,Q$2,FALSE)),"",IF(ISBLANK(VLOOKUP($D33,Jonglage_alt!$A$1:$AC$335,Q$2,FALSE)),"","√"))</f>
        <v/>
      </c>
      <c r="R33" s="67" t="str">
        <f>IF(ISNA(VLOOKUP($D33,Jonglage_alt!$A$1:$AC$335,R$2,FALSE)),"",IF(ISBLANK(VLOOKUP($D33,Jonglage_alt!$A$1:$AC$335,R$2,FALSE)),"","√"))</f>
        <v/>
      </c>
      <c r="S33" s="67" t="str">
        <f>IF(ISNA(VLOOKUP($D33,Jonglage_alt!$A$1:$AC$335,S$2,FALSE)),"",IF(ISBLANK(VLOOKUP($D33,Jonglage_alt!$A$1:$AC$335,S$2,FALSE)),"","√"))</f>
        <v/>
      </c>
      <c r="T33" s="67" t="str">
        <f>IF(ISNA(VLOOKUP($D33,Jonglage_alt!$A$1:$AC$335,T$2,FALSE)),"",IF(ISBLANK(VLOOKUP($D33,Jonglage_alt!$A$1:$AC$335,T$2,FALSE)),"","√"))</f>
        <v/>
      </c>
      <c r="U33" s="67" t="str">
        <f>IF(ISNA(VLOOKUP($D33,Jonglage_alt!$A$1:$AC$335,U$2,FALSE)),"",IF(ISBLANK(VLOOKUP($D33,Jonglage_alt!$A$1:$AC$335,U$2,FALSE)),"","√"))</f>
        <v/>
      </c>
      <c r="V33" s="67" t="str">
        <f>IF(ISNA(VLOOKUP($D33,Jonglage_alt!$A$1:$AC$335,V$2,FALSE)),"",IF(ISBLANK(VLOOKUP($D33,Jonglage_alt!$A$1:$AC$335,V$2,FALSE)),"","√"))</f>
        <v/>
      </c>
      <c r="W33" s="67" t="str">
        <f>IF(ISNA(VLOOKUP($D33,Jonglage_alt!$A$1:$AC$335,W$2,FALSE)),"",IF(ISBLANK(VLOOKUP($D33,Jonglage_alt!$A$1:$AC$335,W$2,FALSE)),"","√"))</f>
        <v/>
      </c>
      <c r="X33" s="67" t="str">
        <f>IF(ISNA(VLOOKUP($D33,Jonglage_alt!$A$1:$AC$335,X$2,FALSE)),"",IF(ISBLANK(VLOOKUP($D33,Jonglage_alt!$A$1:$AC$335,X$2,FALSE)),"","√"))</f>
        <v/>
      </c>
      <c r="Y33" s="67" t="str">
        <f>IF(ISNA(VLOOKUP($D33,Jonglage_alt!$A$1:$AC$335,Y$2,FALSE)),"",IF(ISBLANK(VLOOKUP($D33,Jonglage_alt!$A$1:$AC$335,Y$2,FALSE)),"","√"))</f>
        <v/>
      </c>
      <c r="Z33" s="67" t="str">
        <f>IF(ISNA(VLOOKUP($D33,Jonglage_alt!$A$1:$AC$335,Z$2,FALSE)),"",IF(ISBLANK(VLOOKUP($D33,Jonglage_alt!$A$1:$AC$335,Z$2,FALSE)),"","√"))</f>
        <v/>
      </c>
      <c r="AA33" s="67" t="str">
        <f>IF(ISNA(VLOOKUP($D33,Jonglage_alt!$A$1:$AC$335,AA$2,FALSE)),"",IF(ISBLANK(VLOOKUP($D33,Jonglage_alt!$A$1:$AC$335,AA$2,FALSE)),"","√"))</f>
        <v/>
      </c>
      <c r="AB33" s="67" t="str">
        <f>IF(ISNA(VLOOKUP($D33,Jonglage_alt!$A$1:$AC$335,AB$2,FALSE)),"",IF(ISBLANK(VLOOKUP($D33,Jonglage_alt!$A$1:$AC$335,AB$2,FALSE)),"","√"))</f>
        <v/>
      </c>
      <c r="AC33" s="67" t="str">
        <f>IF(ISNA(VLOOKUP($D33,Jonglage_alt!$A$1:$AC$335,AC$2,FALSE)),"",IF(ISBLANK(VLOOKUP($D33,Jonglage_alt!$A$1:$AC$335,AC$2,FALSE)),"","√"))</f>
        <v/>
      </c>
    </row>
    <row r="34" spans="1:29" x14ac:dyDescent="0.35">
      <c r="B34" s="35" t="s">
        <v>119</v>
      </c>
      <c r="C34" s="35" t="s">
        <v>109</v>
      </c>
      <c r="D34" s="35" t="str">
        <f t="shared" si="0"/>
        <v>BierschneiderStefan</v>
      </c>
      <c r="E34" s="67" t="str">
        <f>IF(ISNA(VLOOKUP($D34,Jonglage_alt!$A$1:$AC$335,E$2,FALSE)),"not found",IF(ISBLANK(VLOOKUP($D34,Jonglage_alt!$A$1:$AC$335,E$2,FALSE)),"","√"))</f>
        <v>not found</v>
      </c>
      <c r="F34" s="67" t="str">
        <f>IF(ISNA(VLOOKUP($D34,Jonglage_alt!$A$1:$AC$335,F$2,FALSE)),"",IF(ISBLANK(VLOOKUP($D34,Jonglage_alt!$A$1:$AC$335,F$2,FALSE)),"","√"))</f>
        <v/>
      </c>
      <c r="G34" s="67" t="str">
        <f>IF(ISNA(VLOOKUP($D34,Jonglage_alt!$A$1:$AC$335,G$2,FALSE)),"",IF(ISBLANK(VLOOKUP($D34,Jonglage_alt!$A$1:$AC$335,G$2,FALSE)),"","√"))</f>
        <v/>
      </c>
      <c r="H34" s="67" t="str">
        <f>IF(ISNA(VLOOKUP($D34,Jonglage_alt!$A$1:$AC$335,H$2,FALSE)),"",IF(ISBLANK(VLOOKUP($D34,Jonglage_alt!$A$1:$AC$335,H$2,FALSE)),"","√"))</f>
        <v/>
      </c>
      <c r="I34" s="67" t="str">
        <f>IF(ISNA(VLOOKUP($D34,Jonglage_alt!$A$1:$AC$335,I$2,FALSE)),"",IF(ISBLANK(VLOOKUP($D34,Jonglage_alt!$A$1:$AC$335,I$2,FALSE)),"","√"))</f>
        <v/>
      </c>
      <c r="J34" s="67" t="str">
        <f>IF(ISNA(VLOOKUP($D34,Jonglage_alt!$A$1:$AC$335,J$2,FALSE)),"",IF(ISBLANK(VLOOKUP($D34,Jonglage_alt!$A$1:$AC$335,J$2,FALSE)),"","√"))</f>
        <v/>
      </c>
      <c r="K34" s="67" t="str">
        <f>IF(ISNA(VLOOKUP($D34,Jonglage_alt!$A$1:$AC$335,K$2,FALSE)),"",IF(ISBLANK(VLOOKUP($D34,Jonglage_alt!$A$1:$AC$335,K$2,FALSE)),"","√"))</f>
        <v/>
      </c>
      <c r="L34" s="67" t="str">
        <f>IF(ISNA(VLOOKUP($D34,Jonglage_alt!$A$1:$AC$335,L$2,FALSE)),"",IF(ISBLANK(VLOOKUP($D34,Jonglage_alt!$A$1:$AC$335,L$2,FALSE)),"","√"))</f>
        <v/>
      </c>
      <c r="M34" s="67" t="str">
        <f>IF(ISNA(VLOOKUP($D34,Jonglage_alt!$A$1:$AC$335,M$2,FALSE)),"",IF(ISBLANK(VLOOKUP($D34,Jonglage_alt!$A$1:$AC$335,M$2,FALSE)),"","√"))</f>
        <v/>
      </c>
      <c r="N34" s="67" t="str">
        <f>IF(ISNA(VLOOKUP($D34,Jonglage_alt!$A$1:$AC$335,N$2,FALSE)),"",IF(ISBLANK(VLOOKUP($D34,Jonglage_alt!$A$1:$AC$335,N$2,FALSE)),"","√"))</f>
        <v/>
      </c>
      <c r="O34" s="67" t="str">
        <f>IF(ISNA(VLOOKUP($D34,Jonglage_alt!$A$1:$AC$335,O$2,FALSE)),"",IF(ISBLANK(VLOOKUP($D34,Jonglage_alt!$A$1:$AC$335,O$2,FALSE)),"","√"))</f>
        <v/>
      </c>
      <c r="P34" s="67" t="str">
        <f>IF(ISNA(VLOOKUP($D34,Jonglage_alt!$A$1:$AC$335,P$2,FALSE)),"",IF(ISBLANK(VLOOKUP($D34,Jonglage_alt!$A$1:$AC$335,P$2,FALSE)),"","√"))</f>
        <v/>
      </c>
      <c r="Q34" s="67" t="str">
        <f>IF(ISNA(VLOOKUP($D34,Jonglage_alt!$A$1:$AC$335,Q$2,FALSE)),"",IF(ISBLANK(VLOOKUP($D34,Jonglage_alt!$A$1:$AC$335,Q$2,FALSE)),"","√"))</f>
        <v/>
      </c>
      <c r="R34" s="67" t="str">
        <f>IF(ISNA(VLOOKUP($D34,Jonglage_alt!$A$1:$AC$335,R$2,FALSE)),"",IF(ISBLANK(VLOOKUP($D34,Jonglage_alt!$A$1:$AC$335,R$2,FALSE)),"","√"))</f>
        <v/>
      </c>
      <c r="S34" s="67" t="str">
        <f>IF(ISNA(VLOOKUP($D34,Jonglage_alt!$A$1:$AC$335,S$2,FALSE)),"",IF(ISBLANK(VLOOKUP($D34,Jonglage_alt!$A$1:$AC$335,S$2,FALSE)),"","√"))</f>
        <v/>
      </c>
      <c r="T34" s="67" t="str">
        <f>IF(ISNA(VLOOKUP($D34,Jonglage_alt!$A$1:$AC$335,T$2,FALSE)),"",IF(ISBLANK(VLOOKUP($D34,Jonglage_alt!$A$1:$AC$335,T$2,FALSE)),"","√"))</f>
        <v/>
      </c>
      <c r="U34" s="67" t="str">
        <f>IF(ISNA(VLOOKUP($D34,Jonglage_alt!$A$1:$AC$335,U$2,FALSE)),"",IF(ISBLANK(VLOOKUP($D34,Jonglage_alt!$A$1:$AC$335,U$2,FALSE)),"","√"))</f>
        <v/>
      </c>
      <c r="V34" s="67" t="str">
        <f>IF(ISNA(VLOOKUP($D34,Jonglage_alt!$A$1:$AC$335,V$2,FALSE)),"",IF(ISBLANK(VLOOKUP($D34,Jonglage_alt!$A$1:$AC$335,V$2,FALSE)),"","√"))</f>
        <v/>
      </c>
      <c r="W34" s="67" t="str">
        <f>IF(ISNA(VLOOKUP($D34,Jonglage_alt!$A$1:$AC$335,W$2,FALSE)),"",IF(ISBLANK(VLOOKUP($D34,Jonglage_alt!$A$1:$AC$335,W$2,FALSE)),"","√"))</f>
        <v/>
      </c>
      <c r="X34" s="67" t="str">
        <f>IF(ISNA(VLOOKUP($D34,Jonglage_alt!$A$1:$AC$335,X$2,FALSE)),"",IF(ISBLANK(VLOOKUP($D34,Jonglage_alt!$A$1:$AC$335,X$2,FALSE)),"","√"))</f>
        <v/>
      </c>
      <c r="Y34" s="67" t="str">
        <f>IF(ISNA(VLOOKUP($D34,Jonglage_alt!$A$1:$AC$335,Y$2,FALSE)),"",IF(ISBLANK(VLOOKUP($D34,Jonglage_alt!$A$1:$AC$335,Y$2,FALSE)),"","√"))</f>
        <v/>
      </c>
      <c r="Z34" s="67" t="str">
        <f>IF(ISNA(VLOOKUP($D34,Jonglage_alt!$A$1:$AC$335,Z$2,FALSE)),"",IF(ISBLANK(VLOOKUP($D34,Jonglage_alt!$A$1:$AC$335,Z$2,FALSE)),"","√"))</f>
        <v/>
      </c>
      <c r="AA34" s="67" t="str">
        <f>IF(ISNA(VLOOKUP($D34,Jonglage_alt!$A$1:$AC$335,AA$2,FALSE)),"",IF(ISBLANK(VLOOKUP($D34,Jonglage_alt!$A$1:$AC$335,AA$2,FALSE)),"","√"))</f>
        <v/>
      </c>
      <c r="AB34" s="67" t="str">
        <f>IF(ISNA(VLOOKUP($D34,Jonglage_alt!$A$1:$AC$335,AB$2,FALSE)),"",IF(ISBLANK(VLOOKUP($D34,Jonglage_alt!$A$1:$AC$335,AB$2,FALSE)),"","√"))</f>
        <v/>
      </c>
      <c r="AC34" s="67" t="str">
        <f>IF(ISNA(VLOOKUP($D34,Jonglage_alt!$A$1:$AC$335,AC$2,FALSE)),"",IF(ISBLANK(VLOOKUP($D34,Jonglage_alt!$A$1:$AC$335,AC$2,FALSE)),"","√"))</f>
        <v/>
      </c>
    </row>
    <row r="35" spans="1:29" x14ac:dyDescent="0.35">
      <c r="A35" s="35" t="s">
        <v>27</v>
      </c>
      <c r="B35" s="35" t="s">
        <v>268</v>
      </c>
      <c r="C35" s="35" t="s">
        <v>269</v>
      </c>
      <c r="D35" s="35" t="str">
        <f t="shared" si="0"/>
        <v>BirzeleValerie</v>
      </c>
      <c r="E35" s="67" t="str">
        <f>IF(ISNA(VLOOKUP($D35,Jonglage_alt!$A$1:$AC$335,E$2,FALSE)),"not found",IF(ISBLANK(VLOOKUP($D35,Jonglage_alt!$A$1:$AC$335,E$2,FALSE)),"","√"))</f>
        <v>not found</v>
      </c>
      <c r="F35" s="67" t="str">
        <f>IF(ISNA(VLOOKUP($D35,Jonglage_alt!$A$1:$AC$335,F$2,FALSE)),"",IF(ISBLANK(VLOOKUP($D35,Jonglage_alt!$A$1:$AC$335,F$2,FALSE)),"","√"))</f>
        <v/>
      </c>
      <c r="G35" s="67" t="str">
        <f>IF(ISNA(VLOOKUP($D35,Jonglage_alt!$A$1:$AC$335,G$2,FALSE)),"",IF(ISBLANK(VLOOKUP($D35,Jonglage_alt!$A$1:$AC$335,G$2,FALSE)),"","√"))</f>
        <v/>
      </c>
      <c r="H35" s="67" t="str">
        <f>IF(ISNA(VLOOKUP($D35,Jonglage_alt!$A$1:$AC$335,H$2,FALSE)),"",IF(ISBLANK(VLOOKUP($D35,Jonglage_alt!$A$1:$AC$335,H$2,FALSE)),"","√"))</f>
        <v/>
      </c>
      <c r="I35" s="67" t="str">
        <f>IF(ISNA(VLOOKUP($D35,Jonglage_alt!$A$1:$AC$335,I$2,FALSE)),"",IF(ISBLANK(VLOOKUP($D35,Jonglage_alt!$A$1:$AC$335,I$2,FALSE)),"","√"))</f>
        <v/>
      </c>
      <c r="J35" s="67" t="str">
        <f>IF(ISNA(VLOOKUP($D35,Jonglage_alt!$A$1:$AC$335,J$2,FALSE)),"",IF(ISBLANK(VLOOKUP($D35,Jonglage_alt!$A$1:$AC$335,J$2,FALSE)),"","√"))</f>
        <v/>
      </c>
      <c r="K35" s="67" t="str">
        <f>IF(ISNA(VLOOKUP($D35,Jonglage_alt!$A$1:$AC$335,K$2,FALSE)),"",IF(ISBLANK(VLOOKUP($D35,Jonglage_alt!$A$1:$AC$335,K$2,FALSE)),"","√"))</f>
        <v/>
      </c>
      <c r="L35" s="67" t="str">
        <f>IF(ISNA(VLOOKUP($D35,Jonglage_alt!$A$1:$AC$335,L$2,FALSE)),"",IF(ISBLANK(VLOOKUP($D35,Jonglage_alt!$A$1:$AC$335,L$2,FALSE)),"","√"))</f>
        <v/>
      </c>
      <c r="M35" s="67" t="str">
        <f>IF(ISNA(VLOOKUP($D35,Jonglage_alt!$A$1:$AC$335,M$2,FALSE)),"",IF(ISBLANK(VLOOKUP($D35,Jonglage_alt!$A$1:$AC$335,M$2,FALSE)),"","√"))</f>
        <v/>
      </c>
      <c r="N35" s="67" t="str">
        <f>IF(ISNA(VLOOKUP($D35,Jonglage_alt!$A$1:$AC$335,N$2,FALSE)),"",IF(ISBLANK(VLOOKUP($D35,Jonglage_alt!$A$1:$AC$335,N$2,FALSE)),"","√"))</f>
        <v/>
      </c>
      <c r="O35" s="67" t="str">
        <f>IF(ISNA(VLOOKUP($D35,Jonglage_alt!$A$1:$AC$335,O$2,FALSE)),"",IF(ISBLANK(VLOOKUP($D35,Jonglage_alt!$A$1:$AC$335,O$2,FALSE)),"","√"))</f>
        <v/>
      </c>
      <c r="P35" s="67" t="str">
        <f>IF(ISNA(VLOOKUP($D35,Jonglage_alt!$A$1:$AC$335,P$2,FALSE)),"",IF(ISBLANK(VLOOKUP($D35,Jonglage_alt!$A$1:$AC$335,P$2,FALSE)),"","√"))</f>
        <v/>
      </c>
      <c r="Q35" s="67" t="str">
        <f>IF(ISNA(VLOOKUP($D35,Jonglage_alt!$A$1:$AC$335,Q$2,FALSE)),"",IF(ISBLANK(VLOOKUP($D35,Jonglage_alt!$A$1:$AC$335,Q$2,FALSE)),"","√"))</f>
        <v/>
      </c>
      <c r="R35" s="67" t="str">
        <f>IF(ISNA(VLOOKUP($D35,Jonglage_alt!$A$1:$AC$335,R$2,FALSE)),"",IF(ISBLANK(VLOOKUP($D35,Jonglage_alt!$A$1:$AC$335,R$2,FALSE)),"","√"))</f>
        <v/>
      </c>
      <c r="S35" s="67" t="str">
        <f>IF(ISNA(VLOOKUP($D35,Jonglage_alt!$A$1:$AC$335,S$2,FALSE)),"",IF(ISBLANK(VLOOKUP($D35,Jonglage_alt!$A$1:$AC$335,S$2,FALSE)),"","√"))</f>
        <v/>
      </c>
      <c r="T35" s="67" t="str">
        <f>IF(ISNA(VLOOKUP($D35,Jonglage_alt!$A$1:$AC$335,T$2,FALSE)),"",IF(ISBLANK(VLOOKUP($D35,Jonglage_alt!$A$1:$AC$335,T$2,FALSE)),"","√"))</f>
        <v/>
      </c>
      <c r="U35" s="67" t="str">
        <f>IF(ISNA(VLOOKUP($D35,Jonglage_alt!$A$1:$AC$335,U$2,FALSE)),"",IF(ISBLANK(VLOOKUP($D35,Jonglage_alt!$A$1:$AC$335,U$2,FALSE)),"","√"))</f>
        <v/>
      </c>
      <c r="V35" s="67" t="str">
        <f>IF(ISNA(VLOOKUP($D35,Jonglage_alt!$A$1:$AC$335,V$2,FALSE)),"",IF(ISBLANK(VLOOKUP($D35,Jonglage_alt!$A$1:$AC$335,V$2,FALSE)),"","√"))</f>
        <v/>
      </c>
      <c r="W35" s="67" t="str">
        <f>IF(ISNA(VLOOKUP($D35,Jonglage_alt!$A$1:$AC$335,W$2,FALSE)),"",IF(ISBLANK(VLOOKUP($D35,Jonglage_alt!$A$1:$AC$335,W$2,FALSE)),"","√"))</f>
        <v/>
      </c>
      <c r="X35" s="67" t="str">
        <f>IF(ISNA(VLOOKUP($D35,Jonglage_alt!$A$1:$AC$335,X$2,FALSE)),"",IF(ISBLANK(VLOOKUP($D35,Jonglage_alt!$A$1:$AC$335,X$2,FALSE)),"","√"))</f>
        <v/>
      </c>
      <c r="Y35" s="67" t="str">
        <f>IF(ISNA(VLOOKUP($D35,Jonglage_alt!$A$1:$AC$335,Y$2,FALSE)),"",IF(ISBLANK(VLOOKUP($D35,Jonglage_alt!$A$1:$AC$335,Y$2,FALSE)),"","√"))</f>
        <v/>
      </c>
      <c r="Z35" s="67" t="str">
        <f>IF(ISNA(VLOOKUP($D35,Jonglage_alt!$A$1:$AC$335,Z$2,FALSE)),"",IF(ISBLANK(VLOOKUP($D35,Jonglage_alt!$A$1:$AC$335,Z$2,FALSE)),"","√"))</f>
        <v/>
      </c>
      <c r="AA35" s="67" t="str">
        <f>IF(ISNA(VLOOKUP($D35,Jonglage_alt!$A$1:$AC$335,AA$2,FALSE)),"",IF(ISBLANK(VLOOKUP($D35,Jonglage_alt!$A$1:$AC$335,AA$2,FALSE)),"","√"))</f>
        <v/>
      </c>
      <c r="AB35" s="67" t="str">
        <f>IF(ISNA(VLOOKUP($D35,Jonglage_alt!$A$1:$AC$335,AB$2,FALSE)),"",IF(ISBLANK(VLOOKUP($D35,Jonglage_alt!$A$1:$AC$335,AB$2,FALSE)),"","√"))</f>
        <v/>
      </c>
      <c r="AC35" s="67" t="str">
        <f>IF(ISNA(VLOOKUP($D35,Jonglage_alt!$A$1:$AC$335,AC$2,FALSE)),"",IF(ISBLANK(VLOOKUP($D35,Jonglage_alt!$A$1:$AC$335,AC$2,FALSE)),"","√"))</f>
        <v/>
      </c>
    </row>
    <row r="36" spans="1:29" x14ac:dyDescent="0.35">
      <c r="A36" s="35" t="s">
        <v>401</v>
      </c>
      <c r="B36" s="35" t="s">
        <v>402</v>
      </c>
      <c r="C36" s="35" t="s">
        <v>214</v>
      </c>
      <c r="D36" s="35" t="str">
        <f t="shared" si="0"/>
        <v>BlankHannah</v>
      </c>
      <c r="E36" s="67" t="str">
        <f>IF(ISNA(VLOOKUP($D36,Jonglage_alt!$A$1:$AC$335,E$2,FALSE)),"not found",IF(ISBLANK(VLOOKUP($D36,Jonglage_alt!$A$1:$AC$335,E$2,FALSE)),"","√"))</f>
        <v>√</v>
      </c>
      <c r="F36" s="67" t="str">
        <f>IF(ISNA(VLOOKUP($D36,Jonglage_alt!$A$1:$AC$335,F$2,FALSE)),"",IF(ISBLANK(VLOOKUP($D36,Jonglage_alt!$A$1:$AC$335,F$2,FALSE)),"","√"))</f>
        <v/>
      </c>
      <c r="G36" s="67" t="str">
        <f>IF(ISNA(VLOOKUP($D36,Jonglage_alt!$A$1:$AC$335,G$2,FALSE)),"",IF(ISBLANK(VLOOKUP($D36,Jonglage_alt!$A$1:$AC$335,G$2,FALSE)),"","√"))</f>
        <v/>
      </c>
      <c r="H36" s="67" t="str">
        <f>IF(ISNA(VLOOKUP($D36,Jonglage_alt!$A$1:$AC$335,H$2,FALSE)),"",IF(ISBLANK(VLOOKUP($D36,Jonglage_alt!$A$1:$AC$335,H$2,FALSE)),"","√"))</f>
        <v/>
      </c>
      <c r="I36" s="67" t="str">
        <f>IF(ISNA(VLOOKUP($D36,Jonglage_alt!$A$1:$AC$335,I$2,FALSE)),"",IF(ISBLANK(VLOOKUP($D36,Jonglage_alt!$A$1:$AC$335,I$2,FALSE)),"","√"))</f>
        <v/>
      </c>
      <c r="J36" s="67" t="str">
        <f>IF(ISNA(VLOOKUP($D36,Jonglage_alt!$A$1:$AC$335,J$2,FALSE)),"",IF(ISBLANK(VLOOKUP($D36,Jonglage_alt!$A$1:$AC$335,J$2,FALSE)),"","√"))</f>
        <v/>
      </c>
      <c r="K36" s="67" t="str">
        <f>IF(ISNA(VLOOKUP($D36,Jonglage_alt!$A$1:$AC$335,K$2,FALSE)),"",IF(ISBLANK(VLOOKUP($D36,Jonglage_alt!$A$1:$AC$335,K$2,FALSE)),"","√"))</f>
        <v/>
      </c>
      <c r="L36" s="67" t="str">
        <f>IF(ISNA(VLOOKUP($D36,Jonglage_alt!$A$1:$AC$335,L$2,FALSE)),"",IF(ISBLANK(VLOOKUP($D36,Jonglage_alt!$A$1:$AC$335,L$2,FALSE)),"","√"))</f>
        <v/>
      </c>
      <c r="M36" s="67" t="str">
        <f>IF(ISNA(VLOOKUP($D36,Jonglage_alt!$A$1:$AC$335,M$2,FALSE)),"",IF(ISBLANK(VLOOKUP($D36,Jonglage_alt!$A$1:$AC$335,M$2,FALSE)),"","√"))</f>
        <v/>
      </c>
      <c r="N36" s="67" t="str">
        <f>IF(ISNA(VLOOKUP($D36,Jonglage_alt!$A$1:$AC$335,N$2,FALSE)),"",IF(ISBLANK(VLOOKUP($D36,Jonglage_alt!$A$1:$AC$335,N$2,FALSE)),"","√"))</f>
        <v/>
      </c>
      <c r="O36" s="67" t="str">
        <f>IF(ISNA(VLOOKUP($D36,Jonglage_alt!$A$1:$AC$335,O$2,FALSE)),"",IF(ISBLANK(VLOOKUP($D36,Jonglage_alt!$A$1:$AC$335,O$2,FALSE)),"","√"))</f>
        <v/>
      </c>
      <c r="P36" s="67" t="str">
        <f>IF(ISNA(VLOOKUP($D36,Jonglage_alt!$A$1:$AC$335,P$2,FALSE)),"",IF(ISBLANK(VLOOKUP($D36,Jonglage_alt!$A$1:$AC$335,P$2,FALSE)),"","√"))</f>
        <v/>
      </c>
      <c r="Q36" s="67" t="str">
        <f>IF(ISNA(VLOOKUP($D36,Jonglage_alt!$A$1:$AC$335,Q$2,FALSE)),"",IF(ISBLANK(VLOOKUP($D36,Jonglage_alt!$A$1:$AC$335,Q$2,FALSE)),"","√"))</f>
        <v/>
      </c>
      <c r="R36" s="67" t="str">
        <f>IF(ISNA(VLOOKUP($D36,Jonglage_alt!$A$1:$AC$335,R$2,FALSE)),"",IF(ISBLANK(VLOOKUP($D36,Jonglage_alt!$A$1:$AC$335,R$2,FALSE)),"","√"))</f>
        <v/>
      </c>
      <c r="S36" s="67" t="str">
        <f>IF(ISNA(VLOOKUP($D36,Jonglage_alt!$A$1:$AC$335,S$2,FALSE)),"",IF(ISBLANK(VLOOKUP($D36,Jonglage_alt!$A$1:$AC$335,S$2,FALSE)),"","√"))</f>
        <v/>
      </c>
      <c r="T36" s="67" t="str">
        <f>IF(ISNA(VLOOKUP($D36,Jonglage_alt!$A$1:$AC$335,T$2,FALSE)),"",IF(ISBLANK(VLOOKUP($D36,Jonglage_alt!$A$1:$AC$335,T$2,FALSE)),"","√"))</f>
        <v/>
      </c>
      <c r="U36" s="67" t="str">
        <f>IF(ISNA(VLOOKUP($D36,Jonglage_alt!$A$1:$AC$335,U$2,FALSE)),"",IF(ISBLANK(VLOOKUP($D36,Jonglage_alt!$A$1:$AC$335,U$2,FALSE)),"","√"))</f>
        <v/>
      </c>
      <c r="V36" s="67" t="str">
        <f>IF(ISNA(VLOOKUP($D36,Jonglage_alt!$A$1:$AC$335,V$2,FALSE)),"",IF(ISBLANK(VLOOKUP($D36,Jonglage_alt!$A$1:$AC$335,V$2,FALSE)),"","√"))</f>
        <v/>
      </c>
      <c r="W36" s="67" t="str">
        <f>IF(ISNA(VLOOKUP($D36,Jonglage_alt!$A$1:$AC$335,W$2,FALSE)),"",IF(ISBLANK(VLOOKUP($D36,Jonglage_alt!$A$1:$AC$335,W$2,FALSE)),"","√"))</f>
        <v/>
      </c>
      <c r="X36" s="67" t="str">
        <f>IF(ISNA(VLOOKUP($D36,Jonglage_alt!$A$1:$AC$335,X$2,FALSE)),"",IF(ISBLANK(VLOOKUP($D36,Jonglage_alt!$A$1:$AC$335,X$2,FALSE)),"","√"))</f>
        <v/>
      </c>
      <c r="Y36" s="67" t="str">
        <f>IF(ISNA(VLOOKUP($D36,Jonglage_alt!$A$1:$AC$335,Y$2,FALSE)),"",IF(ISBLANK(VLOOKUP($D36,Jonglage_alt!$A$1:$AC$335,Y$2,FALSE)),"","√"))</f>
        <v/>
      </c>
      <c r="Z36" s="67" t="str">
        <f>IF(ISNA(VLOOKUP($D36,Jonglage_alt!$A$1:$AC$335,Z$2,FALSE)),"",IF(ISBLANK(VLOOKUP($D36,Jonglage_alt!$A$1:$AC$335,Z$2,FALSE)),"","√"))</f>
        <v/>
      </c>
      <c r="AA36" s="67" t="str">
        <f>IF(ISNA(VLOOKUP($D36,Jonglage_alt!$A$1:$AC$335,AA$2,FALSE)),"",IF(ISBLANK(VLOOKUP($D36,Jonglage_alt!$A$1:$AC$335,AA$2,FALSE)),"","√"))</f>
        <v/>
      </c>
      <c r="AB36" s="67" t="str">
        <f>IF(ISNA(VLOOKUP($D36,Jonglage_alt!$A$1:$AC$335,AB$2,FALSE)),"",IF(ISBLANK(VLOOKUP($D36,Jonglage_alt!$A$1:$AC$335,AB$2,FALSE)),"","√"))</f>
        <v/>
      </c>
      <c r="AC36" s="67" t="str">
        <f>IF(ISNA(VLOOKUP($D36,Jonglage_alt!$A$1:$AC$335,AC$2,FALSE)),"",IF(ISBLANK(VLOOKUP($D36,Jonglage_alt!$A$1:$AC$335,AC$2,FALSE)),"","√"))</f>
        <v/>
      </c>
    </row>
    <row r="37" spans="1:29" x14ac:dyDescent="0.35">
      <c r="A37" s="35" t="s">
        <v>557</v>
      </c>
      <c r="B37" s="35" t="s">
        <v>563</v>
      </c>
      <c r="C37" s="35" t="s">
        <v>113</v>
      </c>
      <c r="D37" s="35" t="str">
        <f t="shared" si="0"/>
        <v>BockMarie</v>
      </c>
      <c r="E37" s="67" t="str">
        <f>IF(ISNA(VLOOKUP($D37,Jonglage_alt!$A$1:$AC$335,E$2,FALSE)),"not found",IF(ISBLANK(VLOOKUP($D37,Jonglage_alt!$A$1:$AC$335,E$2,FALSE)),"","√"))</f>
        <v>not found</v>
      </c>
      <c r="F37" s="67" t="str">
        <f>IF(ISNA(VLOOKUP($D37,Jonglage_alt!$A$1:$AC$335,F$2,FALSE)),"",IF(ISBLANK(VLOOKUP($D37,Jonglage_alt!$A$1:$AC$335,F$2,FALSE)),"","√"))</f>
        <v/>
      </c>
      <c r="G37" s="67" t="str">
        <f>IF(ISNA(VLOOKUP($D37,Jonglage_alt!$A$1:$AC$335,G$2,FALSE)),"",IF(ISBLANK(VLOOKUP($D37,Jonglage_alt!$A$1:$AC$335,G$2,FALSE)),"","√"))</f>
        <v/>
      </c>
      <c r="H37" s="67" t="str">
        <f>IF(ISNA(VLOOKUP($D37,Jonglage_alt!$A$1:$AC$335,H$2,FALSE)),"",IF(ISBLANK(VLOOKUP($D37,Jonglage_alt!$A$1:$AC$335,H$2,FALSE)),"","√"))</f>
        <v/>
      </c>
      <c r="I37" s="67" t="str">
        <f>IF(ISNA(VLOOKUP($D37,Jonglage_alt!$A$1:$AC$335,I$2,FALSE)),"",IF(ISBLANK(VLOOKUP($D37,Jonglage_alt!$A$1:$AC$335,I$2,FALSE)),"","√"))</f>
        <v/>
      </c>
      <c r="J37" s="67" t="str">
        <f>IF(ISNA(VLOOKUP($D37,Jonglage_alt!$A$1:$AC$335,J$2,FALSE)),"",IF(ISBLANK(VLOOKUP($D37,Jonglage_alt!$A$1:$AC$335,J$2,FALSE)),"","√"))</f>
        <v/>
      </c>
      <c r="K37" s="67" t="str">
        <f>IF(ISNA(VLOOKUP($D37,Jonglage_alt!$A$1:$AC$335,K$2,FALSE)),"",IF(ISBLANK(VLOOKUP($D37,Jonglage_alt!$A$1:$AC$335,K$2,FALSE)),"","√"))</f>
        <v/>
      </c>
      <c r="L37" s="67" t="str">
        <f>IF(ISNA(VLOOKUP($D37,Jonglage_alt!$A$1:$AC$335,L$2,FALSE)),"",IF(ISBLANK(VLOOKUP($D37,Jonglage_alt!$A$1:$AC$335,L$2,FALSE)),"","√"))</f>
        <v/>
      </c>
      <c r="M37" s="67" t="str">
        <f>IF(ISNA(VLOOKUP($D37,Jonglage_alt!$A$1:$AC$335,M$2,FALSE)),"",IF(ISBLANK(VLOOKUP($D37,Jonglage_alt!$A$1:$AC$335,M$2,FALSE)),"","√"))</f>
        <v/>
      </c>
      <c r="N37" s="67" t="str">
        <f>IF(ISNA(VLOOKUP($D37,Jonglage_alt!$A$1:$AC$335,N$2,FALSE)),"",IF(ISBLANK(VLOOKUP($D37,Jonglage_alt!$A$1:$AC$335,N$2,FALSE)),"","√"))</f>
        <v/>
      </c>
      <c r="O37" s="67" t="str">
        <f>IF(ISNA(VLOOKUP($D37,Jonglage_alt!$A$1:$AC$335,O$2,FALSE)),"",IF(ISBLANK(VLOOKUP($D37,Jonglage_alt!$A$1:$AC$335,O$2,FALSE)),"","√"))</f>
        <v/>
      </c>
      <c r="P37" s="67" t="str">
        <f>IF(ISNA(VLOOKUP($D37,Jonglage_alt!$A$1:$AC$335,P$2,FALSE)),"",IF(ISBLANK(VLOOKUP($D37,Jonglage_alt!$A$1:$AC$335,P$2,FALSE)),"","√"))</f>
        <v/>
      </c>
      <c r="Q37" s="67" t="str">
        <f>IF(ISNA(VLOOKUP($D37,Jonglage_alt!$A$1:$AC$335,Q$2,FALSE)),"",IF(ISBLANK(VLOOKUP($D37,Jonglage_alt!$A$1:$AC$335,Q$2,FALSE)),"","√"))</f>
        <v/>
      </c>
      <c r="R37" s="67" t="str">
        <f>IF(ISNA(VLOOKUP($D37,Jonglage_alt!$A$1:$AC$335,R$2,FALSE)),"",IF(ISBLANK(VLOOKUP($D37,Jonglage_alt!$A$1:$AC$335,R$2,FALSE)),"","√"))</f>
        <v/>
      </c>
      <c r="S37" s="67" t="str">
        <f>IF(ISNA(VLOOKUP($D37,Jonglage_alt!$A$1:$AC$335,S$2,FALSE)),"",IF(ISBLANK(VLOOKUP($D37,Jonglage_alt!$A$1:$AC$335,S$2,FALSE)),"","√"))</f>
        <v/>
      </c>
      <c r="T37" s="67" t="str">
        <f>IF(ISNA(VLOOKUP($D37,Jonglage_alt!$A$1:$AC$335,T$2,FALSE)),"",IF(ISBLANK(VLOOKUP($D37,Jonglage_alt!$A$1:$AC$335,T$2,FALSE)),"","√"))</f>
        <v/>
      </c>
      <c r="U37" s="67" t="str">
        <f>IF(ISNA(VLOOKUP($D37,Jonglage_alt!$A$1:$AC$335,U$2,FALSE)),"",IF(ISBLANK(VLOOKUP($D37,Jonglage_alt!$A$1:$AC$335,U$2,FALSE)),"","√"))</f>
        <v/>
      </c>
      <c r="V37" s="67" t="str">
        <f>IF(ISNA(VLOOKUP($D37,Jonglage_alt!$A$1:$AC$335,V$2,FALSE)),"",IF(ISBLANK(VLOOKUP($D37,Jonglage_alt!$A$1:$AC$335,V$2,FALSE)),"","√"))</f>
        <v/>
      </c>
      <c r="W37" s="67" t="str">
        <f>IF(ISNA(VLOOKUP($D37,Jonglage_alt!$A$1:$AC$335,W$2,FALSE)),"",IF(ISBLANK(VLOOKUP($D37,Jonglage_alt!$A$1:$AC$335,W$2,FALSE)),"","√"))</f>
        <v/>
      </c>
      <c r="X37" s="67" t="str">
        <f>IF(ISNA(VLOOKUP($D37,Jonglage_alt!$A$1:$AC$335,X$2,FALSE)),"",IF(ISBLANK(VLOOKUP($D37,Jonglage_alt!$A$1:$AC$335,X$2,FALSE)),"","√"))</f>
        <v/>
      </c>
      <c r="Y37" s="67" t="str">
        <f>IF(ISNA(VLOOKUP($D37,Jonglage_alt!$A$1:$AC$335,Y$2,FALSE)),"",IF(ISBLANK(VLOOKUP($D37,Jonglage_alt!$A$1:$AC$335,Y$2,FALSE)),"","√"))</f>
        <v/>
      </c>
      <c r="Z37" s="67" t="str">
        <f>IF(ISNA(VLOOKUP($D37,Jonglage_alt!$A$1:$AC$335,Z$2,FALSE)),"",IF(ISBLANK(VLOOKUP($D37,Jonglage_alt!$A$1:$AC$335,Z$2,FALSE)),"","√"))</f>
        <v/>
      </c>
      <c r="AA37" s="67" t="str">
        <f>IF(ISNA(VLOOKUP($D37,Jonglage_alt!$A$1:$AC$335,AA$2,FALSE)),"",IF(ISBLANK(VLOOKUP($D37,Jonglage_alt!$A$1:$AC$335,AA$2,FALSE)),"","√"))</f>
        <v/>
      </c>
      <c r="AB37" s="67" t="str">
        <f>IF(ISNA(VLOOKUP($D37,Jonglage_alt!$A$1:$AC$335,AB$2,FALSE)),"",IF(ISBLANK(VLOOKUP($D37,Jonglage_alt!$A$1:$AC$335,AB$2,FALSE)),"","√"))</f>
        <v/>
      </c>
      <c r="AC37" s="67" t="str">
        <f>IF(ISNA(VLOOKUP($D37,Jonglage_alt!$A$1:$AC$335,AC$2,FALSE)),"",IF(ISBLANK(VLOOKUP($D37,Jonglage_alt!$A$1:$AC$335,AC$2,FALSE)),"","√"))</f>
        <v/>
      </c>
    </row>
    <row r="38" spans="1:29" x14ac:dyDescent="0.35">
      <c r="A38" s="35" t="s">
        <v>42</v>
      </c>
      <c r="B38" s="35" t="s">
        <v>387</v>
      </c>
      <c r="C38" s="35" t="s">
        <v>388</v>
      </c>
      <c r="D38" s="35" t="str">
        <f t="shared" si="0"/>
        <v>BöglKatharina</v>
      </c>
      <c r="E38" s="67" t="str">
        <f>IF(ISNA(VLOOKUP($D38,Jonglage_alt!$A$1:$AC$335,E$2,FALSE)),"not found",IF(ISBLANK(VLOOKUP($D38,Jonglage_alt!$A$1:$AC$335,E$2,FALSE)),"","√"))</f>
        <v>not found</v>
      </c>
      <c r="F38" s="67" t="str">
        <f>IF(ISNA(VLOOKUP($D38,Jonglage_alt!$A$1:$AC$335,F$2,FALSE)),"",IF(ISBLANK(VLOOKUP($D38,Jonglage_alt!$A$1:$AC$335,F$2,FALSE)),"","√"))</f>
        <v/>
      </c>
      <c r="G38" s="67" t="str">
        <f>IF(ISNA(VLOOKUP($D38,Jonglage_alt!$A$1:$AC$335,G$2,FALSE)),"",IF(ISBLANK(VLOOKUP($D38,Jonglage_alt!$A$1:$AC$335,G$2,FALSE)),"","√"))</f>
        <v/>
      </c>
      <c r="H38" s="67" t="str">
        <f>IF(ISNA(VLOOKUP($D38,Jonglage_alt!$A$1:$AC$335,H$2,FALSE)),"",IF(ISBLANK(VLOOKUP($D38,Jonglage_alt!$A$1:$AC$335,H$2,FALSE)),"","√"))</f>
        <v/>
      </c>
      <c r="I38" s="67" t="str">
        <f>IF(ISNA(VLOOKUP($D38,Jonglage_alt!$A$1:$AC$335,I$2,FALSE)),"",IF(ISBLANK(VLOOKUP($D38,Jonglage_alt!$A$1:$AC$335,I$2,FALSE)),"","√"))</f>
        <v/>
      </c>
      <c r="J38" s="67" t="str">
        <f>IF(ISNA(VLOOKUP($D38,Jonglage_alt!$A$1:$AC$335,J$2,FALSE)),"",IF(ISBLANK(VLOOKUP($D38,Jonglage_alt!$A$1:$AC$335,J$2,FALSE)),"","√"))</f>
        <v/>
      </c>
      <c r="K38" s="67" t="str">
        <f>IF(ISNA(VLOOKUP($D38,Jonglage_alt!$A$1:$AC$335,K$2,FALSE)),"",IF(ISBLANK(VLOOKUP($D38,Jonglage_alt!$A$1:$AC$335,K$2,FALSE)),"","√"))</f>
        <v/>
      </c>
      <c r="L38" s="67" t="str">
        <f>IF(ISNA(VLOOKUP($D38,Jonglage_alt!$A$1:$AC$335,L$2,FALSE)),"",IF(ISBLANK(VLOOKUP($D38,Jonglage_alt!$A$1:$AC$335,L$2,FALSE)),"","√"))</f>
        <v/>
      </c>
      <c r="M38" s="67" t="str">
        <f>IF(ISNA(VLOOKUP($D38,Jonglage_alt!$A$1:$AC$335,M$2,FALSE)),"",IF(ISBLANK(VLOOKUP($D38,Jonglage_alt!$A$1:$AC$335,M$2,FALSE)),"","√"))</f>
        <v/>
      </c>
      <c r="N38" s="67" t="str">
        <f>IF(ISNA(VLOOKUP($D38,Jonglage_alt!$A$1:$AC$335,N$2,FALSE)),"",IF(ISBLANK(VLOOKUP($D38,Jonglage_alt!$A$1:$AC$335,N$2,FALSE)),"","√"))</f>
        <v/>
      </c>
      <c r="O38" s="67" t="str">
        <f>IF(ISNA(VLOOKUP($D38,Jonglage_alt!$A$1:$AC$335,O$2,FALSE)),"",IF(ISBLANK(VLOOKUP($D38,Jonglage_alt!$A$1:$AC$335,O$2,FALSE)),"","√"))</f>
        <v/>
      </c>
      <c r="P38" s="67" t="str">
        <f>IF(ISNA(VLOOKUP($D38,Jonglage_alt!$A$1:$AC$335,P$2,FALSE)),"",IF(ISBLANK(VLOOKUP($D38,Jonglage_alt!$A$1:$AC$335,P$2,FALSE)),"","√"))</f>
        <v/>
      </c>
      <c r="Q38" s="67" t="str">
        <f>IF(ISNA(VLOOKUP($D38,Jonglage_alt!$A$1:$AC$335,Q$2,FALSE)),"",IF(ISBLANK(VLOOKUP($D38,Jonglage_alt!$A$1:$AC$335,Q$2,FALSE)),"","√"))</f>
        <v/>
      </c>
      <c r="R38" s="67" t="str">
        <f>IF(ISNA(VLOOKUP($D38,Jonglage_alt!$A$1:$AC$335,R$2,FALSE)),"",IF(ISBLANK(VLOOKUP($D38,Jonglage_alt!$A$1:$AC$335,R$2,FALSE)),"","√"))</f>
        <v/>
      </c>
      <c r="S38" s="67" t="str">
        <f>IF(ISNA(VLOOKUP($D38,Jonglage_alt!$A$1:$AC$335,S$2,FALSE)),"",IF(ISBLANK(VLOOKUP($D38,Jonglage_alt!$A$1:$AC$335,S$2,FALSE)),"","√"))</f>
        <v/>
      </c>
      <c r="T38" s="67" t="str">
        <f>IF(ISNA(VLOOKUP($D38,Jonglage_alt!$A$1:$AC$335,T$2,FALSE)),"",IF(ISBLANK(VLOOKUP($D38,Jonglage_alt!$A$1:$AC$335,T$2,FALSE)),"","√"))</f>
        <v/>
      </c>
      <c r="U38" s="67" t="str">
        <f>IF(ISNA(VLOOKUP($D38,Jonglage_alt!$A$1:$AC$335,U$2,FALSE)),"",IF(ISBLANK(VLOOKUP($D38,Jonglage_alt!$A$1:$AC$335,U$2,FALSE)),"","√"))</f>
        <v/>
      </c>
      <c r="V38" s="67" t="str">
        <f>IF(ISNA(VLOOKUP($D38,Jonglage_alt!$A$1:$AC$335,V$2,FALSE)),"",IF(ISBLANK(VLOOKUP($D38,Jonglage_alt!$A$1:$AC$335,V$2,FALSE)),"","√"))</f>
        <v/>
      </c>
      <c r="W38" s="67" t="str">
        <f>IF(ISNA(VLOOKUP($D38,Jonglage_alt!$A$1:$AC$335,W$2,FALSE)),"",IF(ISBLANK(VLOOKUP($D38,Jonglage_alt!$A$1:$AC$335,W$2,FALSE)),"","√"))</f>
        <v/>
      </c>
      <c r="X38" s="67" t="str">
        <f>IF(ISNA(VLOOKUP($D38,Jonglage_alt!$A$1:$AC$335,X$2,FALSE)),"",IF(ISBLANK(VLOOKUP($D38,Jonglage_alt!$A$1:$AC$335,X$2,FALSE)),"","√"))</f>
        <v/>
      </c>
      <c r="Y38" s="67" t="str">
        <f>IF(ISNA(VLOOKUP($D38,Jonglage_alt!$A$1:$AC$335,Y$2,FALSE)),"",IF(ISBLANK(VLOOKUP($D38,Jonglage_alt!$A$1:$AC$335,Y$2,FALSE)),"","√"))</f>
        <v/>
      </c>
      <c r="Z38" s="67" t="str">
        <f>IF(ISNA(VLOOKUP($D38,Jonglage_alt!$A$1:$AC$335,Z$2,FALSE)),"",IF(ISBLANK(VLOOKUP($D38,Jonglage_alt!$A$1:$AC$335,Z$2,FALSE)),"","√"))</f>
        <v/>
      </c>
      <c r="AA38" s="67" t="str">
        <f>IF(ISNA(VLOOKUP($D38,Jonglage_alt!$A$1:$AC$335,AA$2,FALSE)),"",IF(ISBLANK(VLOOKUP($D38,Jonglage_alt!$A$1:$AC$335,AA$2,FALSE)),"","√"))</f>
        <v/>
      </c>
      <c r="AB38" s="67" t="str">
        <f>IF(ISNA(VLOOKUP($D38,Jonglage_alt!$A$1:$AC$335,AB$2,FALSE)),"",IF(ISBLANK(VLOOKUP($D38,Jonglage_alt!$A$1:$AC$335,AB$2,FALSE)),"","√"))</f>
        <v/>
      </c>
      <c r="AC38" s="67" t="str">
        <f>IF(ISNA(VLOOKUP($D38,Jonglage_alt!$A$1:$AC$335,AC$2,FALSE)),"",IF(ISBLANK(VLOOKUP($D38,Jonglage_alt!$A$1:$AC$335,AC$2,FALSE)),"","√"))</f>
        <v/>
      </c>
    </row>
    <row r="39" spans="1:29" x14ac:dyDescent="0.35">
      <c r="A39" s="35" t="s">
        <v>557</v>
      </c>
      <c r="B39" s="35" t="s">
        <v>387</v>
      </c>
      <c r="C39" s="35" t="s">
        <v>567</v>
      </c>
      <c r="D39" s="35" t="str">
        <f t="shared" si="0"/>
        <v>BöglJosefa</v>
      </c>
      <c r="E39" s="67" t="str">
        <f>IF(ISNA(VLOOKUP($D39,Jonglage_alt!$A$1:$AC$335,E$2,FALSE)),"not found",IF(ISBLANK(VLOOKUP($D39,Jonglage_alt!$A$1:$AC$335,E$2,FALSE)),"","√"))</f>
        <v>not found</v>
      </c>
      <c r="F39" s="67" t="str">
        <f>IF(ISNA(VLOOKUP($D39,Jonglage_alt!$A$1:$AC$335,F$2,FALSE)),"",IF(ISBLANK(VLOOKUP($D39,Jonglage_alt!$A$1:$AC$335,F$2,FALSE)),"","√"))</f>
        <v/>
      </c>
      <c r="G39" s="67" t="str">
        <f>IF(ISNA(VLOOKUP($D39,Jonglage_alt!$A$1:$AC$335,G$2,FALSE)),"",IF(ISBLANK(VLOOKUP($D39,Jonglage_alt!$A$1:$AC$335,G$2,FALSE)),"","√"))</f>
        <v/>
      </c>
      <c r="H39" s="67" t="str">
        <f>IF(ISNA(VLOOKUP($D39,Jonglage_alt!$A$1:$AC$335,H$2,FALSE)),"",IF(ISBLANK(VLOOKUP($D39,Jonglage_alt!$A$1:$AC$335,H$2,FALSE)),"","√"))</f>
        <v/>
      </c>
      <c r="I39" s="67" t="str">
        <f>IF(ISNA(VLOOKUP($D39,Jonglage_alt!$A$1:$AC$335,I$2,FALSE)),"",IF(ISBLANK(VLOOKUP($D39,Jonglage_alt!$A$1:$AC$335,I$2,FALSE)),"","√"))</f>
        <v/>
      </c>
      <c r="J39" s="67" t="str">
        <f>IF(ISNA(VLOOKUP($D39,Jonglage_alt!$A$1:$AC$335,J$2,FALSE)),"",IF(ISBLANK(VLOOKUP($D39,Jonglage_alt!$A$1:$AC$335,J$2,FALSE)),"","√"))</f>
        <v/>
      </c>
      <c r="K39" s="67" t="str">
        <f>IF(ISNA(VLOOKUP($D39,Jonglage_alt!$A$1:$AC$335,K$2,FALSE)),"",IF(ISBLANK(VLOOKUP($D39,Jonglage_alt!$A$1:$AC$335,K$2,FALSE)),"","√"))</f>
        <v/>
      </c>
      <c r="L39" s="67" t="str">
        <f>IF(ISNA(VLOOKUP($D39,Jonglage_alt!$A$1:$AC$335,L$2,FALSE)),"",IF(ISBLANK(VLOOKUP($D39,Jonglage_alt!$A$1:$AC$335,L$2,FALSE)),"","√"))</f>
        <v/>
      </c>
      <c r="M39" s="67" t="str">
        <f>IF(ISNA(VLOOKUP($D39,Jonglage_alt!$A$1:$AC$335,M$2,FALSE)),"",IF(ISBLANK(VLOOKUP($D39,Jonglage_alt!$A$1:$AC$335,M$2,FALSE)),"","√"))</f>
        <v/>
      </c>
      <c r="N39" s="67" t="str">
        <f>IF(ISNA(VLOOKUP($D39,Jonglage_alt!$A$1:$AC$335,N$2,FALSE)),"",IF(ISBLANK(VLOOKUP($D39,Jonglage_alt!$A$1:$AC$335,N$2,FALSE)),"","√"))</f>
        <v/>
      </c>
      <c r="O39" s="67" t="str">
        <f>IF(ISNA(VLOOKUP($D39,Jonglage_alt!$A$1:$AC$335,O$2,FALSE)),"",IF(ISBLANK(VLOOKUP($D39,Jonglage_alt!$A$1:$AC$335,O$2,FALSE)),"","√"))</f>
        <v/>
      </c>
      <c r="P39" s="67" t="str">
        <f>IF(ISNA(VLOOKUP($D39,Jonglage_alt!$A$1:$AC$335,P$2,FALSE)),"",IF(ISBLANK(VLOOKUP($D39,Jonglage_alt!$A$1:$AC$335,P$2,FALSE)),"","√"))</f>
        <v/>
      </c>
      <c r="Q39" s="67" t="str">
        <f>IF(ISNA(VLOOKUP($D39,Jonglage_alt!$A$1:$AC$335,Q$2,FALSE)),"",IF(ISBLANK(VLOOKUP($D39,Jonglage_alt!$A$1:$AC$335,Q$2,FALSE)),"","√"))</f>
        <v/>
      </c>
      <c r="R39" s="67" t="str">
        <f>IF(ISNA(VLOOKUP($D39,Jonglage_alt!$A$1:$AC$335,R$2,FALSE)),"",IF(ISBLANK(VLOOKUP($D39,Jonglage_alt!$A$1:$AC$335,R$2,FALSE)),"","√"))</f>
        <v/>
      </c>
      <c r="S39" s="67" t="str">
        <f>IF(ISNA(VLOOKUP($D39,Jonglage_alt!$A$1:$AC$335,S$2,FALSE)),"",IF(ISBLANK(VLOOKUP($D39,Jonglage_alt!$A$1:$AC$335,S$2,FALSE)),"","√"))</f>
        <v/>
      </c>
      <c r="T39" s="67" t="str">
        <f>IF(ISNA(VLOOKUP($D39,Jonglage_alt!$A$1:$AC$335,T$2,FALSE)),"",IF(ISBLANK(VLOOKUP($D39,Jonglage_alt!$A$1:$AC$335,T$2,FALSE)),"","√"))</f>
        <v/>
      </c>
      <c r="U39" s="67" t="str">
        <f>IF(ISNA(VLOOKUP($D39,Jonglage_alt!$A$1:$AC$335,U$2,FALSE)),"",IF(ISBLANK(VLOOKUP($D39,Jonglage_alt!$A$1:$AC$335,U$2,FALSE)),"","√"))</f>
        <v/>
      </c>
      <c r="V39" s="67" t="str">
        <f>IF(ISNA(VLOOKUP($D39,Jonglage_alt!$A$1:$AC$335,V$2,FALSE)),"",IF(ISBLANK(VLOOKUP($D39,Jonglage_alt!$A$1:$AC$335,V$2,FALSE)),"","√"))</f>
        <v/>
      </c>
      <c r="W39" s="67" t="str">
        <f>IF(ISNA(VLOOKUP($D39,Jonglage_alt!$A$1:$AC$335,W$2,FALSE)),"",IF(ISBLANK(VLOOKUP($D39,Jonglage_alt!$A$1:$AC$335,W$2,FALSE)),"","√"))</f>
        <v/>
      </c>
      <c r="X39" s="67" t="str">
        <f>IF(ISNA(VLOOKUP($D39,Jonglage_alt!$A$1:$AC$335,X$2,FALSE)),"",IF(ISBLANK(VLOOKUP($D39,Jonglage_alt!$A$1:$AC$335,X$2,FALSE)),"","√"))</f>
        <v/>
      </c>
      <c r="Y39" s="67" t="str">
        <f>IF(ISNA(VLOOKUP($D39,Jonglage_alt!$A$1:$AC$335,Y$2,FALSE)),"",IF(ISBLANK(VLOOKUP($D39,Jonglage_alt!$A$1:$AC$335,Y$2,FALSE)),"","√"))</f>
        <v/>
      </c>
      <c r="Z39" s="67" t="str">
        <f>IF(ISNA(VLOOKUP($D39,Jonglage_alt!$A$1:$AC$335,Z$2,FALSE)),"",IF(ISBLANK(VLOOKUP($D39,Jonglage_alt!$A$1:$AC$335,Z$2,FALSE)),"","√"))</f>
        <v/>
      </c>
      <c r="AA39" s="67" t="str">
        <f>IF(ISNA(VLOOKUP($D39,Jonglage_alt!$A$1:$AC$335,AA$2,FALSE)),"",IF(ISBLANK(VLOOKUP($D39,Jonglage_alt!$A$1:$AC$335,AA$2,FALSE)),"","√"))</f>
        <v/>
      </c>
      <c r="AB39" s="67" t="str">
        <f>IF(ISNA(VLOOKUP($D39,Jonglage_alt!$A$1:$AC$335,AB$2,FALSE)),"",IF(ISBLANK(VLOOKUP($D39,Jonglage_alt!$A$1:$AC$335,AB$2,FALSE)),"","√"))</f>
        <v/>
      </c>
      <c r="AC39" s="67" t="str">
        <f>IF(ISNA(VLOOKUP($D39,Jonglage_alt!$A$1:$AC$335,AC$2,FALSE)),"",IF(ISBLANK(VLOOKUP($D39,Jonglage_alt!$A$1:$AC$335,AC$2,FALSE)),"","√"))</f>
        <v/>
      </c>
    </row>
    <row r="40" spans="1:29" x14ac:dyDescent="0.35">
      <c r="A40" s="35" t="s">
        <v>126</v>
      </c>
      <c r="B40" s="35" t="s">
        <v>131</v>
      </c>
      <c r="C40" s="35" t="s">
        <v>132</v>
      </c>
      <c r="D40" s="35" t="str">
        <f t="shared" si="0"/>
        <v>BöhmEmily</v>
      </c>
      <c r="E40" s="67" t="str">
        <f>IF(ISNA(VLOOKUP($D40,Jonglage_alt!$A$1:$AC$335,E$2,FALSE)),"not found",IF(ISBLANK(VLOOKUP($D40,Jonglage_alt!$A$1:$AC$335,E$2,FALSE)),"","√"))</f>
        <v>√</v>
      </c>
      <c r="F40" s="67" t="str">
        <f>IF(ISNA(VLOOKUP($D40,Jonglage_alt!$A$1:$AC$335,F$2,FALSE)),"",IF(ISBLANK(VLOOKUP($D40,Jonglage_alt!$A$1:$AC$335,F$2,FALSE)),"","√"))</f>
        <v>√</v>
      </c>
      <c r="G40" s="67" t="str">
        <f>IF(ISNA(VLOOKUP($D40,Jonglage_alt!$A$1:$AC$335,G$2,FALSE)),"",IF(ISBLANK(VLOOKUP($D40,Jonglage_alt!$A$1:$AC$335,G$2,FALSE)),"","√"))</f>
        <v>√</v>
      </c>
      <c r="H40" s="67" t="str">
        <f>IF(ISNA(VLOOKUP($D40,Jonglage_alt!$A$1:$AC$335,H$2,FALSE)),"",IF(ISBLANK(VLOOKUP($D40,Jonglage_alt!$A$1:$AC$335,H$2,FALSE)),"","√"))</f>
        <v>√</v>
      </c>
      <c r="I40" s="67" t="str">
        <f>IF(ISNA(VLOOKUP($D40,Jonglage_alt!$A$1:$AC$335,I$2,FALSE)),"",IF(ISBLANK(VLOOKUP($D40,Jonglage_alt!$A$1:$AC$335,I$2,FALSE)),"","√"))</f>
        <v>√</v>
      </c>
      <c r="J40" s="67" t="str">
        <f>IF(ISNA(VLOOKUP($D40,Jonglage_alt!$A$1:$AC$335,J$2,FALSE)),"",IF(ISBLANK(VLOOKUP($D40,Jonglage_alt!$A$1:$AC$335,J$2,FALSE)),"","√"))</f>
        <v>√</v>
      </c>
      <c r="K40" s="67" t="str">
        <f>IF(ISNA(VLOOKUP($D40,Jonglage_alt!$A$1:$AC$335,K$2,FALSE)),"",IF(ISBLANK(VLOOKUP($D40,Jonglage_alt!$A$1:$AC$335,K$2,FALSE)),"","√"))</f>
        <v>√</v>
      </c>
      <c r="L40" s="67" t="str">
        <f>IF(ISNA(VLOOKUP($D40,Jonglage_alt!$A$1:$AC$335,L$2,FALSE)),"",IF(ISBLANK(VLOOKUP($D40,Jonglage_alt!$A$1:$AC$335,L$2,FALSE)),"","√"))</f>
        <v>√</v>
      </c>
      <c r="M40" s="67" t="str">
        <f>IF(ISNA(VLOOKUP($D40,Jonglage_alt!$A$1:$AC$335,M$2,FALSE)),"",IF(ISBLANK(VLOOKUP($D40,Jonglage_alt!$A$1:$AC$335,M$2,FALSE)),"","√"))</f>
        <v/>
      </c>
      <c r="N40" s="67" t="str">
        <f>IF(ISNA(VLOOKUP($D40,Jonglage_alt!$A$1:$AC$335,N$2,FALSE)),"",IF(ISBLANK(VLOOKUP($D40,Jonglage_alt!$A$1:$AC$335,N$2,FALSE)),"","√"))</f>
        <v/>
      </c>
      <c r="O40" s="67" t="str">
        <f>IF(ISNA(VLOOKUP($D40,Jonglage_alt!$A$1:$AC$335,O$2,FALSE)),"",IF(ISBLANK(VLOOKUP($D40,Jonglage_alt!$A$1:$AC$335,O$2,FALSE)),"","√"))</f>
        <v/>
      </c>
      <c r="P40" s="67" t="str">
        <f>IF(ISNA(VLOOKUP($D40,Jonglage_alt!$A$1:$AC$335,P$2,FALSE)),"",IF(ISBLANK(VLOOKUP($D40,Jonglage_alt!$A$1:$AC$335,P$2,FALSE)),"","√"))</f>
        <v/>
      </c>
      <c r="Q40" s="67" t="str">
        <f>IF(ISNA(VLOOKUP($D40,Jonglage_alt!$A$1:$AC$335,Q$2,FALSE)),"",IF(ISBLANK(VLOOKUP($D40,Jonglage_alt!$A$1:$AC$335,Q$2,FALSE)),"","√"))</f>
        <v/>
      </c>
      <c r="R40" s="67" t="str">
        <f>IF(ISNA(VLOOKUP($D40,Jonglage_alt!$A$1:$AC$335,R$2,FALSE)),"",IF(ISBLANK(VLOOKUP($D40,Jonglage_alt!$A$1:$AC$335,R$2,FALSE)),"","√"))</f>
        <v/>
      </c>
      <c r="S40" s="67" t="str">
        <f>IF(ISNA(VLOOKUP($D40,Jonglage_alt!$A$1:$AC$335,S$2,FALSE)),"",IF(ISBLANK(VLOOKUP($D40,Jonglage_alt!$A$1:$AC$335,S$2,FALSE)),"","√"))</f>
        <v/>
      </c>
      <c r="T40" s="67" t="str">
        <f>IF(ISNA(VLOOKUP($D40,Jonglage_alt!$A$1:$AC$335,T$2,FALSE)),"",IF(ISBLANK(VLOOKUP($D40,Jonglage_alt!$A$1:$AC$335,T$2,FALSE)),"","√"))</f>
        <v/>
      </c>
      <c r="U40" s="67" t="str">
        <f>IF(ISNA(VLOOKUP($D40,Jonglage_alt!$A$1:$AC$335,U$2,FALSE)),"",IF(ISBLANK(VLOOKUP($D40,Jonglage_alt!$A$1:$AC$335,U$2,FALSE)),"","√"))</f>
        <v/>
      </c>
      <c r="V40" s="67" t="str">
        <f>IF(ISNA(VLOOKUP($D40,Jonglage_alt!$A$1:$AC$335,V$2,FALSE)),"",IF(ISBLANK(VLOOKUP($D40,Jonglage_alt!$A$1:$AC$335,V$2,FALSE)),"","√"))</f>
        <v/>
      </c>
      <c r="W40" s="67" t="str">
        <f>IF(ISNA(VLOOKUP($D40,Jonglage_alt!$A$1:$AC$335,W$2,FALSE)),"",IF(ISBLANK(VLOOKUP($D40,Jonglage_alt!$A$1:$AC$335,W$2,FALSE)),"","√"))</f>
        <v/>
      </c>
      <c r="X40" s="67" t="str">
        <f>IF(ISNA(VLOOKUP($D40,Jonglage_alt!$A$1:$AC$335,X$2,FALSE)),"",IF(ISBLANK(VLOOKUP($D40,Jonglage_alt!$A$1:$AC$335,X$2,FALSE)),"","√"))</f>
        <v/>
      </c>
      <c r="Y40" s="67" t="str">
        <f>IF(ISNA(VLOOKUP($D40,Jonglage_alt!$A$1:$AC$335,Y$2,FALSE)),"",IF(ISBLANK(VLOOKUP($D40,Jonglage_alt!$A$1:$AC$335,Y$2,FALSE)),"","√"))</f>
        <v/>
      </c>
      <c r="Z40" s="67" t="str">
        <f>IF(ISNA(VLOOKUP($D40,Jonglage_alt!$A$1:$AC$335,Z$2,FALSE)),"",IF(ISBLANK(VLOOKUP($D40,Jonglage_alt!$A$1:$AC$335,Z$2,FALSE)),"","√"))</f>
        <v/>
      </c>
      <c r="AA40" s="67" t="str">
        <f>IF(ISNA(VLOOKUP($D40,Jonglage_alt!$A$1:$AC$335,AA$2,FALSE)),"",IF(ISBLANK(VLOOKUP($D40,Jonglage_alt!$A$1:$AC$335,AA$2,FALSE)),"","√"))</f>
        <v/>
      </c>
      <c r="AB40" s="67" t="str">
        <f>IF(ISNA(VLOOKUP($D40,Jonglage_alt!$A$1:$AC$335,AB$2,FALSE)),"",IF(ISBLANK(VLOOKUP($D40,Jonglage_alt!$A$1:$AC$335,AB$2,FALSE)),"","√"))</f>
        <v/>
      </c>
      <c r="AC40" s="67" t="str">
        <f>IF(ISNA(VLOOKUP($D40,Jonglage_alt!$A$1:$AC$335,AC$2,FALSE)),"",IF(ISBLANK(VLOOKUP($D40,Jonglage_alt!$A$1:$AC$335,AC$2,FALSE)),"","√"))</f>
        <v/>
      </c>
    </row>
    <row r="41" spans="1:29" x14ac:dyDescent="0.35">
      <c r="A41" s="35" t="s">
        <v>347</v>
      </c>
      <c r="B41" s="35" t="s">
        <v>349</v>
      </c>
      <c r="C41" s="35" t="s">
        <v>350</v>
      </c>
      <c r="D41" s="35" t="str">
        <f t="shared" si="0"/>
        <v>BorchertElena</v>
      </c>
      <c r="E41" s="67" t="str">
        <f>IF(ISNA(VLOOKUP($D41,Jonglage_alt!$A$1:$AC$335,E$2,FALSE)),"not found",IF(ISBLANK(VLOOKUP($D41,Jonglage_alt!$A$1:$AC$335,E$2,FALSE)),"","√"))</f>
        <v>√</v>
      </c>
      <c r="F41" s="67" t="str">
        <f>IF(ISNA(VLOOKUP($D41,Jonglage_alt!$A$1:$AC$335,F$2,FALSE)),"",IF(ISBLANK(VLOOKUP($D41,Jonglage_alt!$A$1:$AC$335,F$2,FALSE)),"","√"))</f>
        <v>√</v>
      </c>
      <c r="G41" s="67" t="str">
        <f>IF(ISNA(VLOOKUP($D41,Jonglage_alt!$A$1:$AC$335,G$2,FALSE)),"",IF(ISBLANK(VLOOKUP($D41,Jonglage_alt!$A$1:$AC$335,G$2,FALSE)),"","√"))</f>
        <v>√</v>
      </c>
      <c r="H41" s="67" t="str">
        <f>IF(ISNA(VLOOKUP($D41,Jonglage_alt!$A$1:$AC$335,H$2,FALSE)),"",IF(ISBLANK(VLOOKUP($D41,Jonglage_alt!$A$1:$AC$335,H$2,FALSE)),"","√"))</f>
        <v>√</v>
      </c>
      <c r="I41" s="67" t="str">
        <f>IF(ISNA(VLOOKUP($D41,Jonglage_alt!$A$1:$AC$335,I$2,FALSE)),"",IF(ISBLANK(VLOOKUP($D41,Jonglage_alt!$A$1:$AC$335,I$2,FALSE)),"","√"))</f>
        <v>√</v>
      </c>
      <c r="J41" s="67" t="str">
        <f>IF(ISNA(VLOOKUP($D41,Jonglage_alt!$A$1:$AC$335,J$2,FALSE)),"",IF(ISBLANK(VLOOKUP($D41,Jonglage_alt!$A$1:$AC$335,J$2,FALSE)),"","√"))</f>
        <v>√</v>
      </c>
      <c r="K41" s="67" t="str">
        <f>IF(ISNA(VLOOKUP($D41,Jonglage_alt!$A$1:$AC$335,K$2,FALSE)),"",IF(ISBLANK(VLOOKUP($D41,Jonglage_alt!$A$1:$AC$335,K$2,FALSE)),"","√"))</f>
        <v>√</v>
      </c>
      <c r="L41" s="67" t="str">
        <f>IF(ISNA(VLOOKUP($D41,Jonglage_alt!$A$1:$AC$335,L$2,FALSE)),"",IF(ISBLANK(VLOOKUP($D41,Jonglage_alt!$A$1:$AC$335,L$2,FALSE)),"","√"))</f>
        <v>√</v>
      </c>
      <c r="M41" s="67" t="str">
        <f>IF(ISNA(VLOOKUP($D41,Jonglage_alt!$A$1:$AC$335,M$2,FALSE)),"",IF(ISBLANK(VLOOKUP($D41,Jonglage_alt!$A$1:$AC$335,M$2,FALSE)),"","√"))</f>
        <v>√</v>
      </c>
      <c r="N41" s="67" t="str">
        <f>IF(ISNA(VLOOKUP($D41,Jonglage_alt!$A$1:$AC$335,N$2,FALSE)),"",IF(ISBLANK(VLOOKUP($D41,Jonglage_alt!$A$1:$AC$335,N$2,FALSE)),"","√"))</f>
        <v>√</v>
      </c>
      <c r="O41" s="67" t="str">
        <f>IF(ISNA(VLOOKUP($D41,Jonglage_alt!$A$1:$AC$335,O$2,FALSE)),"",IF(ISBLANK(VLOOKUP($D41,Jonglage_alt!$A$1:$AC$335,O$2,FALSE)),"","√"))</f>
        <v>√</v>
      </c>
      <c r="P41" s="67" t="str">
        <f>IF(ISNA(VLOOKUP($D41,Jonglage_alt!$A$1:$AC$335,P$2,FALSE)),"",IF(ISBLANK(VLOOKUP($D41,Jonglage_alt!$A$1:$AC$335,P$2,FALSE)),"","√"))</f>
        <v/>
      </c>
      <c r="Q41" s="67" t="str">
        <f>IF(ISNA(VLOOKUP($D41,Jonglage_alt!$A$1:$AC$335,Q$2,FALSE)),"",IF(ISBLANK(VLOOKUP($D41,Jonglage_alt!$A$1:$AC$335,Q$2,FALSE)),"","√"))</f>
        <v>√</v>
      </c>
      <c r="R41" s="67" t="str">
        <f>IF(ISNA(VLOOKUP($D41,Jonglage_alt!$A$1:$AC$335,R$2,FALSE)),"",IF(ISBLANK(VLOOKUP($D41,Jonglage_alt!$A$1:$AC$335,R$2,FALSE)),"","√"))</f>
        <v>√</v>
      </c>
      <c r="S41" s="67" t="str">
        <f>IF(ISNA(VLOOKUP($D41,Jonglage_alt!$A$1:$AC$335,S$2,FALSE)),"",IF(ISBLANK(VLOOKUP($D41,Jonglage_alt!$A$1:$AC$335,S$2,FALSE)),"","√"))</f>
        <v>√</v>
      </c>
      <c r="T41" s="67" t="str">
        <f>IF(ISNA(VLOOKUP($D41,Jonglage_alt!$A$1:$AC$335,T$2,FALSE)),"",IF(ISBLANK(VLOOKUP($D41,Jonglage_alt!$A$1:$AC$335,T$2,FALSE)),"","√"))</f>
        <v/>
      </c>
      <c r="U41" s="67" t="str">
        <f>IF(ISNA(VLOOKUP($D41,Jonglage_alt!$A$1:$AC$335,U$2,FALSE)),"",IF(ISBLANK(VLOOKUP($D41,Jonglage_alt!$A$1:$AC$335,U$2,FALSE)),"","√"))</f>
        <v>√</v>
      </c>
      <c r="V41" s="67" t="str">
        <f>IF(ISNA(VLOOKUP($D41,Jonglage_alt!$A$1:$AC$335,V$2,FALSE)),"",IF(ISBLANK(VLOOKUP($D41,Jonglage_alt!$A$1:$AC$335,V$2,FALSE)),"","√"))</f>
        <v/>
      </c>
      <c r="W41" s="67" t="str">
        <f>IF(ISNA(VLOOKUP($D41,Jonglage_alt!$A$1:$AC$335,W$2,FALSE)),"",IF(ISBLANK(VLOOKUP($D41,Jonglage_alt!$A$1:$AC$335,W$2,FALSE)),"","√"))</f>
        <v/>
      </c>
      <c r="X41" s="67" t="str">
        <f>IF(ISNA(VLOOKUP($D41,Jonglage_alt!$A$1:$AC$335,X$2,FALSE)),"",IF(ISBLANK(VLOOKUP($D41,Jonglage_alt!$A$1:$AC$335,X$2,FALSE)),"","√"))</f>
        <v/>
      </c>
      <c r="Y41" s="67" t="str">
        <f>IF(ISNA(VLOOKUP($D41,Jonglage_alt!$A$1:$AC$335,Y$2,FALSE)),"",IF(ISBLANK(VLOOKUP($D41,Jonglage_alt!$A$1:$AC$335,Y$2,FALSE)),"","√"))</f>
        <v/>
      </c>
      <c r="Z41" s="67" t="str">
        <f>IF(ISNA(VLOOKUP($D41,Jonglage_alt!$A$1:$AC$335,Z$2,FALSE)),"",IF(ISBLANK(VLOOKUP($D41,Jonglage_alt!$A$1:$AC$335,Z$2,FALSE)),"","√"))</f>
        <v/>
      </c>
      <c r="AA41" s="67" t="str">
        <f>IF(ISNA(VLOOKUP($D41,Jonglage_alt!$A$1:$AC$335,AA$2,FALSE)),"",IF(ISBLANK(VLOOKUP($D41,Jonglage_alt!$A$1:$AC$335,AA$2,FALSE)),"","√"))</f>
        <v/>
      </c>
      <c r="AB41" s="67" t="str">
        <f>IF(ISNA(VLOOKUP($D41,Jonglage_alt!$A$1:$AC$335,AB$2,FALSE)),"",IF(ISBLANK(VLOOKUP($D41,Jonglage_alt!$A$1:$AC$335,AB$2,FALSE)),"","√"))</f>
        <v/>
      </c>
      <c r="AC41" s="67" t="str">
        <f>IF(ISNA(VLOOKUP($D41,Jonglage_alt!$A$1:$AC$335,AC$2,FALSE)),"",IF(ISBLANK(VLOOKUP($D41,Jonglage_alt!$A$1:$AC$335,AC$2,FALSE)),"","√"))</f>
        <v/>
      </c>
    </row>
    <row r="42" spans="1:29" x14ac:dyDescent="0.35">
      <c r="A42" s="35" t="s">
        <v>528</v>
      </c>
      <c r="B42" s="35" t="s">
        <v>532</v>
      </c>
      <c r="C42" s="35" t="s">
        <v>113</v>
      </c>
      <c r="D42" s="35" t="str">
        <f t="shared" si="0"/>
        <v>BrabandMarie</v>
      </c>
      <c r="E42" s="67" t="str">
        <f>IF(ISNA(VLOOKUP($D42,Jonglage_alt!$A$1:$AC$335,E$2,FALSE)),"not found",IF(ISBLANK(VLOOKUP($D42,Jonglage_alt!$A$1:$AC$335,E$2,FALSE)),"","√"))</f>
        <v>√</v>
      </c>
      <c r="F42" s="67" t="str">
        <f>IF(ISNA(VLOOKUP($D42,Jonglage_alt!$A$1:$AC$335,F$2,FALSE)),"",IF(ISBLANK(VLOOKUP($D42,Jonglage_alt!$A$1:$AC$335,F$2,FALSE)),"","√"))</f>
        <v>√</v>
      </c>
      <c r="G42" s="67" t="str">
        <f>IF(ISNA(VLOOKUP($D42,Jonglage_alt!$A$1:$AC$335,G$2,FALSE)),"",IF(ISBLANK(VLOOKUP($D42,Jonglage_alt!$A$1:$AC$335,G$2,FALSE)),"","√"))</f>
        <v/>
      </c>
      <c r="H42" s="67" t="str">
        <f>IF(ISNA(VLOOKUP($D42,Jonglage_alt!$A$1:$AC$335,H$2,FALSE)),"",IF(ISBLANK(VLOOKUP($D42,Jonglage_alt!$A$1:$AC$335,H$2,FALSE)),"","√"))</f>
        <v/>
      </c>
      <c r="I42" s="67" t="str">
        <f>IF(ISNA(VLOOKUP($D42,Jonglage_alt!$A$1:$AC$335,I$2,FALSE)),"",IF(ISBLANK(VLOOKUP($D42,Jonglage_alt!$A$1:$AC$335,I$2,FALSE)),"","√"))</f>
        <v/>
      </c>
      <c r="J42" s="67" t="str">
        <f>IF(ISNA(VLOOKUP($D42,Jonglage_alt!$A$1:$AC$335,J$2,FALSE)),"",IF(ISBLANK(VLOOKUP($D42,Jonglage_alt!$A$1:$AC$335,J$2,FALSE)),"","√"))</f>
        <v/>
      </c>
      <c r="K42" s="67" t="str">
        <f>IF(ISNA(VLOOKUP($D42,Jonglage_alt!$A$1:$AC$335,K$2,FALSE)),"",IF(ISBLANK(VLOOKUP($D42,Jonglage_alt!$A$1:$AC$335,K$2,FALSE)),"","√"))</f>
        <v>√</v>
      </c>
      <c r="L42" s="67" t="str">
        <f>IF(ISNA(VLOOKUP($D42,Jonglage_alt!$A$1:$AC$335,L$2,FALSE)),"",IF(ISBLANK(VLOOKUP($D42,Jonglage_alt!$A$1:$AC$335,L$2,FALSE)),"","√"))</f>
        <v/>
      </c>
      <c r="M42" s="67" t="str">
        <f>IF(ISNA(VLOOKUP($D42,Jonglage_alt!$A$1:$AC$335,M$2,FALSE)),"",IF(ISBLANK(VLOOKUP($D42,Jonglage_alt!$A$1:$AC$335,M$2,FALSE)),"","√"))</f>
        <v/>
      </c>
      <c r="N42" s="67" t="str">
        <f>IF(ISNA(VLOOKUP($D42,Jonglage_alt!$A$1:$AC$335,N$2,FALSE)),"",IF(ISBLANK(VLOOKUP($D42,Jonglage_alt!$A$1:$AC$335,N$2,FALSE)),"","√"))</f>
        <v/>
      </c>
      <c r="O42" s="67" t="str">
        <f>IF(ISNA(VLOOKUP($D42,Jonglage_alt!$A$1:$AC$335,O$2,FALSE)),"",IF(ISBLANK(VLOOKUP($D42,Jonglage_alt!$A$1:$AC$335,O$2,FALSE)),"","√"))</f>
        <v/>
      </c>
      <c r="P42" s="67" t="str">
        <f>IF(ISNA(VLOOKUP($D42,Jonglage_alt!$A$1:$AC$335,P$2,FALSE)),"",IF(ISBLANK(VLOOKUP($D42,Jonglage_alt!$A$1:$AC$335,P$2,FALSE)),"","√"))</f>
        <v/>
      </c>
      <c r="Q42" s="67" t="str">
        <f>IF(ISNA(VLOOKUP($D42,Jonglage_alt!$A$1:$AC$335,Q$2,FALSE)),"",IF(ISBLANK(VLOOKUP($D42,Jonglage_alt!$A$1:$AC$335,Q$2,FALSE)),"","√"))</f>
        <v/>
      </c>
      <c r="R42" s="67" t="str">
        <f>IF(ISNA(VLOOKUP($D42,Jonglage_alt!$A$1:$AC$335,R$2,FALSE)),"",IF(ISBLANK(VLOOKUP($D42,Jonglage_alt!$A$1:$AC$335,R$2,FALSE)),"","√"))</f>
        <v/>
      </c>
      <c r="S42" s="67" t="str">
        <f>IF(ISNA(VLOOKUP($D42,Jonglage_alt!$A$1:$AC$335,S$2,FALSE)),"",IF(ISBLANK(VLOOKUP($D42,Jonglage_alt!$A$1:$AC$335,S$2,FALSE)),"","√"))</f>
        <v/>
      </c>
      <c r="T42" s="67" t="str">
        <f>IF(ISNA(VLOOKUP($D42,Jonglage_alt!$A$1:$AC$335,T$2,FALSE)),"",IF(ISBLANK(VLOOKUP($D42,Jonglage_alt!$A$1:$AC$335,T$2,FALSE)),"","√"))</f>
        <v/>
      </c>
      <c r="U42" s="67" t="str">
        <f>IF(ISNA(VLOOKUP($D42,Jonglage_alt!$A$1:$AC$335,U$2,FALSE)),"",IF(ISBLANK(VLOOKUP($D42,Jonglage_alt!$A$1:$AC$335,U$2,FALSE)),"","√"))</f>
        <v/>
      </c>
      <c r="V42" s="67" t="str">
        <f>IF(ISNA(VLOOKUP($D42,Jonglage_alt!$A$1:$AC$335,V$2,FALSE)),"",IF(ISBLANK(VLOOKUP($D42,Jonglage_alt!$A$1:$AC$335,V$2,FALSE)),"","√"))</f>
        <v/>
      </c>
      <c r="W42" s="67" t="str">
        <f>IF(ISNA(VLOOKUP($D42,Jonglage_alt!$A$1:$AC$335,W$2,FALSE)),"",IF(ISBLANK(VLOOKUP($D42,Jonglage_alt!$A$1:$AC$335,W$2,FALSE)),"","√"))</f>
        <v/>
      </c>
      <c r="X42" s="67" t="str">
        <f>IF(ISNA(VLOOKUP($D42,Jonglage_alt!$A$1:$AC$335,X$2,FALSE)),"",IF(ISBLANK(VLOOKUP($D42,Jonglage_alt!$A$1:$AC$335,X$2,FALSE)),"","√"))</f>
        <v/>
      </c>
      <c r="Y42" s="67" t="str">
        <f>IF(ISNA(VLOOKUP($D42,Jonglage_alt!$A$1:$AC$335,Y$2,FALSE)),"",IF(ISBLANK(VLOOKUP($D42,Jonglage_alt!$A$1:$AC$335,Y$2,FALSE)),"","√"))</f>
        <v/>
      </c>
      <c r="Z42" s="67" t="str">
        <f>IF(ISNA(VLOOKUP($D42,Jonglage_alt!$A$1:$AC$335,Z$2,FALSE)),"",IF(ISBLANK(VLOOKUP($D42,Jonglage_alt!$A$1:$AC$335,Z$2,FALSE)),"","√"))</f>
        <v/>
      </c>
      <c r="AA42" s="67" t="str">
        <f>IF(ISNA(VLOOKUP($D42,Jonglage_alt!$A$1:$AC$335,AA$2,FALSE)),"",IF(ISBLANK(VLOOKUP($D42,Jonglage_alt!$A$1:$AC$335,AA$2,FALSE)),"","√"))</f>
        <v/>
      </c>
      <c r="AB42" s="67" t="str">
        <f>IF(ISNA(VLOOKUP($D42,Jonglage_alt!$A$1:$AC$335,AB$2,FALSE)),"",IF(ISBLANK(VLOOKUP($D42,Jonglage_alt!$A$1:$AC$335,AB$2,FALSE)),"","√"))</f>
        <v/>
      </c>
      <c r="AC42" s="67" t="str">
        <f>IF(ISNA(VLOOKUP($D42,Jonglage_alt!$A$1:$AC$335,AC$2,FALSE)),"",IF(ISBLANK(VLOOKUP($D42,Jonglage_alt!$A$1:$AC$335,AC$2,FALSE)),"","√"))</f>
        <v/>
      </c>
    </row>
    <row r="43" spans="1:29" x14ac:dyDescent="0.35">
      <c r="A43" s="35" t="s">
        <v>40</v>
      </c>
      <c r="B43" s="35" t="s">
        <v>180</v>
      </c>
      <c r="C43" s="35" t="s">
        <v>136</v>
      </c>
      <c r="D43" s="35" t="str">
        <f t="shared" si="0"/>
        <v>BrandlLena</v>
      </c>
      <c r="E43" s="67" t="str">
        <f>IF(ISNA(VLOOKUP($D43,Jonglage_alt!$A$1:$AC$335,E$2,FALSE)),"not found",IF(ISBLANK(VLOOKUP($D43,Jonglage_alt!$A$1:$AC$335,E$2,FALSE)),"","√"))</f>
        <v>not found</v>
      </c>
      <c r="F43" s="67" t="str">
        <f>IF(ISNA(VLOOKUP($D43,Jonglage_alt!$A$1:$AC$335,F$2,FALSE)),"",IF(ISBLANK(VLOOKUP($D43,Jonglage_alt!$A$1:$AC$335,F$2,FALSE)),"","√"))</f>
        <v/>
      </c>
      <c r="G43" s="67" t="str">
        <f>IF(ISNA(VLOOKUP($D43,Jonglage_alt!$A$1:$AC$335,G$2,FALSE)),"",IF(ISBLANK(VLOOKUP($D43,Jonglage_alt!$A$1:$AC$335,G$2,FALSE)),"","√"))</f>
        <v/>
      </c>
      <c r="H43" s="67" t="str">
        <f>IF(ISNA(VLOOKUP($D43,Jonglage_alt!$A$1:$AC$335,H$2,FALSE)),"",IF(ISBLANK(VLOOKUP($D43,Jonglage_alt!$A$1:$AC$335,H$2,FALSE)),"","√"))</f>
        <v/>
      </c>
      <c r="I43" s="67" t="str">
        <f>IF(ISNA(VLOOKUP($D43,Jonglage_alt!$A$1:$AC$335,I$2,FALSE)),"",IF(ISBLANK(VLOOKUP($D43,Jonglage_alt!$A$1:$AC$335,I$2,FALSE)),"","√"))</f>
        <v/>
      </c>
      <c r="J43" s="67" t="str">
        <f>IF(ISNA(VLOOKUP($D43,Jonglage_alt!$A$1:$AC$335,J$2,FALSE)),"",IF(ISBLANK(VLOOKUP($D43,Jonglage_alt!$A$1:$AC$335,J$2,FALSE)),"","√"))</f>
        <v/>
      </c>
      <c r="K43" s="67" t="str">
        <f>IF(ISNA(VLOOKUP($D43,Jonglage_alt!$A$1:$AC$335,K$2,FALSE)),"",IF(ISBLANK(VLOOKUP($D43,Jonglage_alt!$A$1:$AC$335,K$2,FALSE)),"","√"))</f>
        <v/>
      </c>
      <c r="L43" s="67" t="str">
        <f>IF(ISNA(VLOOKUP($D43,Jonglage_alt!$A$1:$AC$335,L$2,FALSE)),"",IF(ISBLANK(VLOOKUP($D43,Jonglage_alt!$A$1:$AC$335,L$2,FALSE)),"","√"))</f>
        <v/>
      </c>
      <c r="M43" s="67" t="str">
        <f>IF(ISNA(VLOOKUP($D43,Jonglage_alt!$A$1:$AC$335,M$2,FALSE)),"",IF(ISBLANK(VLOOKUP($D43,Jonglage_alt!$A$1:$AC$335,M$2,FALSE)),"","√"))</f>
        <v/>
      </c>
      <c r="N43" s="67" t="str">
        <f>IF(ISNA(VLOOKUP($D43,Jonglage_alt!$A$1:$AC$335,N$2,FALSE)),"",IF(ISBLANK(VLOOKUP($D43,Jonglage_alt!$A$1:$AC$335,N$2,FALSE)),"","√"))</f>
        <v/>
      </c>
      <c r="O43" s="67" t="str">
        <f>IF(ISNA(VLOOKUP($D43,Jonglage_alt!$A$1:$AC$335,O$2,FALSE)),"",IF(ISBLANK(VLOOKUP($D43,Jonglage_alt!$A$1:$AC$335,O$2,FALSE)),"","√"))</f>
        <v/>
      </c>
      <c r="P43" s="67" t="str">
        <f>IF(ISNA(VLOOKUP($D43,Jonglage_alt!$A$1:$AC$335,P$2,FALSE)),"",IF(ISBLANK(VLOOKUP($D43,Jonglage_alt!$A$1:$AC$335,P$2,FALSE)),"","√"))</f>
        <v/>
      </c>
      <c r="Q43" s="67" t="str">
        <f>IF(ISNA(VLOOKUP($D43,Jonglage_alt!$A$1:$AC$335,Q$2,FALSE)),"",IF(ISBLANK(VLOOKUP($D43,Jonglage_alt!$A$1:$AC$335,Q$2,FALSE)),"","√"))</f>
        <v/>
      </c>
      <c r="R43" s="67" t="str">
        <f>IF(ISNA(VLOOKUP($D43,Jonglage_alt!$A$1:$AC$335,R$2,FALSE)),"",IF(ISBLANK(VLOOKUP($D43,Jonglage_alt!$A$1:$AC$335,R$2,FALSE)),"","√"))</f>
        <v/>
      </c>
      <c r="S43" s="67" t="str">
        <f>IF(ISNA(VLOOKUP($D43,Jonglage_alt!$A$1:$AC$335,S$2,FALSE)),"",IF(ISBLANK(VLOOKUP($D43,Jonglage_alt!$A$1:$AC$335,S$2,FALSE)),"","√"))</f>
        <v/>
      </c>
      <c r="T43" s="67" t="str">
        <f>IF(ISNA(VLOOKUP($D43,Jonglage_alt!$A$1:$AC$335,T$2,FALSE)),"",IF(ISBLANK(VLOOKUP($D43,Jonglage_alt!$A$1:$AC$335,T$2,FALSE)),"","√"))</f>
        <v/>
      </c>
      <c r="U43" s="67" t="str">
        <f>IF(ISNA(VLOOKUP($D43,Jonglage_alt!$A$1:$AC$335,U$2,FALSE)),"",IF(ISBLANK(VLOOKUP($D43,Jonglage_alt!$A$1:$AC$335,U$2,FALSE)),"","√"))</f>
        <v/>
      </c>
      <c r="V43" s="67" t="str">
        <f>IF(ISNA(VLOOKUP($D43,Jonglage_alt!$A$1:$AC$335,V$2,FALSE)),"",IF(ISBLANK(VLOOKUP($D43,Jonglage_alt!$A$1:$AC$335,V$2,FALSE)),"","√"))</f>
        <v/>
      </c>
      <c r="W43" s="67" t="str">
        <f>IF(ISNA(VLOOKUP($D43,Jonglage_alt!$A$1:$AC$335,W$2,FALSE)),"",IF(ISBLANK(VLOOKUP($D43,Jonglage_alt!$A$1:$AC$335,W$2,FALSE)),"","√"))</f>
        <v/>
      </c>
      <c r="X43" s="67" t="str">
        <f>IF(ISNA(VLOOKUP($D43,Jonglage_alt!$A$1:$AC$335,X$2,FALSE)),"",IF(ISBLANK(VLOOKUP($D43,Jonglage_alt!$A$1:$AC$335,X$2,FALSE)),"","√"))</f>
        <v/>
      </c>
      <c r="Y43" s="67" t="str">
        <f>IF(ISNA(VLOOKUP($D43,Jonglage_alt!$A$1:$AC$335,Y$2,FALSE)),"",IF(ISBLANK(VLOOKUP($D43,Jonglage_alt!$A$1:$AC$335,Y$2,FALSE)),"","√"))</f>
        <v/>
      </c>
      <c r="Z43" s="67" t="str">
        <f>IF(ISNA(VLOOKUP($D43,Jonglage_alt!$A$1:$AC$335,Z$2,FALSE)),"",IF(ISBLANK(VLOOKUP($D43,Jonglage_alt!$A$1:$AC$335,Z$2,FALSE)),"","√"))</f>
        <v/>
      </c>
      <c r="AA43" s="67" t="str">
        <f>IF(ISNA(VLOOKUP($D43,Jonglage_alt!$A$1:$AC$335,AA$2,FALSE)),"",IF(ISBLANK(VLOOKUP($D43,Jonglage_alt!$A$1:$AC$335,AA$2,FALSE)),"","√"))</f>
        <v/>
      </c>
      <c r="AB43" s="67" t="str">
        <f>IF(ISNA(VLOOKUP($D43,Jonglage_alt!$A$1:$AC$335,AB$2,FALSE)),"",IF(ISBLANK(VLOOKUP($D43,Jonglage_alt!$A$1:$AC$335,AB$2,FALSE)),"","√"))</f>
        <v/>
      </c>
      <c r="AC43" s="67" t="str">
        <f>IF(ISNA(VLOOKUP($D43,Jonglage_alt!$A$1:$AC$335,AC$2,FALSE)),"",IF(ISBLANK(VLOOKUP($D43,Jonglage_alt!$A$1:$AC$335,AC$2,FALSE)),"","√"))</f>
        <v/>
      </c>
    </row>
    <row r="44" spans="1:29" x14ac:dyDescent="0.35">
      <c r="A44" s="35" t="s">
        <v>347</v>
      </c>
      <c r="B44" s="35" t="s">
        <v>356</v>
      </c>
      <c r="C44" s="35" t="s">
        <v>357</v>
      </c>
      <c r="D44" s="35" t="str">
        <f t="shared" si="0"/>
        <v>BraunAmelie</v>
      </c>
      <c r="E44" s="67" t="str">
        <f>IF(ISNA(VLOOKUP($D44,Jonglage_alt!$A$1:$AC$335,E$2,FALSE)),"not found",IF(ISBLANK(VLOOKUP($D44,Jonglage_alt!$A$1:$AC$335,E$2,FALSE)),"","√"))</f>
        <v>√</v>
      </c>
      <c r="F44" s="67" t="str">
        <f>IF(ISNA(VLOOKUP($D44,Jonglage_alt!$A$1:$AC$335,F$2,FALSE)),"",IF(ISBLANK(VLOOKUP($D44,Jonglage_alt!$A$1:$AC$335,F$2,FALSE)),"","√"))</f>
        <v>√</v>
      </c>
      <c r="G44" s="67" t="str">
        <f>IF(ISNA(VLOOKUP($D44,Jonglage_alt!$A$1:$AC$335,G$2,FALSE)),"",IF(ISBLANK(VLOOKUP($D44,Jonglage_alt!$A$1:$AC$335,G$2,FALSE)),"","√"))</f>
        <v>√</v>
      </c>
      <c r="H44" s="67" t="str">
        <f>IF(ISNA(VLOOKUP($D44,Jonglage_alt!$A$1:$AC$335,H$2,FALSE)),"",IF(ISBLANK(VLOOKUP($D44,Jonglage_alt!$A$1:$AC$335,H$2,FALSE)),"","√"))</f>
        <v>√</v>
      </c>
      <c r="I44" s="67" t="str">
        <f>IF(ISNA(VLOOKUP($D44,Jonglage_alt!$A$1:$AC$335,I$2,FALSE)),"",IF(ISBLANK(VLOOKUP($D44,Jonglage_alt!$A$1:$AC$335,I$2,FALSE)),"","√"))</f>
        <v>√</v>
      </c>
      <c r="J44" s="67" t="str">
        <f>IF(ISNA(VLOOKUP($D44,Jonglage_alt!$A$1:$AC$335,J$2,FALSE)),"",IF(ISBLANK(VLOOKUP($D44,Jonglage_alt!$A$1:$AC$335,J$2,FALSE)),"","√"))</f>
        <v>√</v>
      </c>
      <c r="K44" s="67" t="str">
        <f>IF(ISNA(VLOOKUP($D44,Jonglage_alt!$A$1:$AC$335,K$2,FALSE)),"",IF(ISBLANK(VLOOKUP($D44,Jonglage_alt!$A$1:$AC$335,K$2,FALSE)),"","√"))</f>
        <v/>
      </c>
      <c r="L44" s="67" t="str">
        <f>IF(ISNA(VLOOKUP($D44,Jonglage_alt!$A$1:$AC$335,L$2,FALSE)),"",IF(ISBLANK(VLOOKUP($D44,Jonglage_alt!$A$1:$AC$335,L$2,FALSE)),"","√"))</f>
        <v/>
      </c>
      <c r="M44" s="67" t="str">
        <f>IF(ISNA(VLOOKUP($D44,Jonglage_alt!$A$1:$AC$335,M$2,FALSE)),"",IF(ISBLANK(VLOOKUP($D44,Jonglage_alt!$A$1:$AC$335,M$2,FALSE)),"","√"))</f>
        <v/>
      </c>
      <c r="N44" s="67" t="str">
        <f>IF(ISNA(VLOOKUP($D44,Jonglage_alt!$A$1:$AC$335,N$2,FALSE)),"",IF(ISBLANK(VLOOKUP($D44,Jonglage_alt!$A$1:$AC$335,N$2,FALSE)),"","√"))</f>
        <v/>
      </c>
      <c r="O44" s="67" t="str">
        <f>IF(ISNA(VLOOKUP($D44,Jonglage_alt!$A$1:$AC$335,O$2,FALSE)),"",IF(ISBLANK(VLOOKUP($D44,Jonglage_alt!$A$1:$AC$335,O$2,FALSE)),"","√"))</f>
        <v/>
      </c>
      <c r="P44" s="67" t="str">
        <f>IF(ISNA(VLOOKUP($D44,Jonglage_alt!$A$1:$AC$335,P$2,FALSE)),"",IF(ISBLANK(VLOOKUP($D44,Jonglage_alt!$A$1:$AC$335,P$2,FALSE)),"","√"))</f>
        <v/>
      </c>
      <c r="Q44" s="67" t="str">
        <f>IF(ISNA(VLOOKUP($D44,Jonglage_alt!$A$1:$AC$335,Q$2,FALSE)),"",IF(ISBLANK(VLOOKUP($D44,Jonglage_alt!$A$1:$AC$335,Q$2,FALSE)),"","√"))</f>
        <v/>
      </c>
      <c r="R44" s="67" t="str">
        <f>IF(ISNA(VLOOKUP($D44,Jonglage_alt!$A$1:$AC$335,R$2,FALSE)),"",IF(ISBLANK(VLOOKUP($D44,Jonglage_alt!$A$1:$AC$335,R$2,FALSE)),"","√"))</f>
        <v/>
      </c>
      <c r="S44" s="67" t="str">
        <f>IF(ISNA(VLOOKUP($D44,Jonglage_alt!$A$1:$AC$335,S$2,FALSE)),"",IF(ISBLANK(VLOOKUP($D44,Jonglage_alt!$A$1:$AC$335,S$2,FALSE)),"","√"))</f>
        <v/>
      </c>
      <c r="T44" s="67" t="str">
        <f>IF(ISNA(VLOOKUP($D44,Jonglage_alt!$A$1:$AC$335,T$2,FALSE)),"",IF(ISBLANK(VLOOKUP($D44,Jonglage_alt!$A$1:$AC$335,T$2,FALSE)),"","√"))</f>
        <v/>
      </c>
      <c r="U44" s="67" t="str">
        <f>IF(ISNA(VLOOKUP($D44,Jonglage_alt!$A$1:$AC$335,U$2,FALSE)),"",IF(ISBLANK(VLOOKUP($D44,Jonglage_alt!$A$1:$AC$335,U$2,FALSE)),"","√"))</f>
        <v/>
      </c>
      <c r="V44" s="67" t="str">
        <f>IF(ISNA(VLOOKUP($D44,Jonglage_alt!$A$1:$AC$335,V$2,FALSE)),"",IF(ISBLANK(VLOOKUP($D44,Jonglage_alt!$A$1:$AC$335,V$2,FALSE)),"","√"))</f>
        <v/>
      </c>
      <c r="W44" s="67" t="str">
        <f>IF(ISNA(VLOOKUP($D44,Jonglage_alt!$A$1:$AC$335,W$2,FALSE)),"",IF(ISBLANK(VLOOKUP($D44,Jonglage_alt!$A$1:$AC$335,W$2,FALSE)),"","√"))</f>
        <v/>
      </c>
      <c r="X44" s="67" t="str">
        <f>IF(ISNA(VLOOKUP($D44,Jonglage_alt!$A$1:$AC$335,X$2,FALSE)),"",IF(ISBLANK(VLOOKUP($D44,Jonglage_alt!$A$1:$AC$335,X$2,FALSE)),"","√"))</f>
        <v/>
      </c>
      <c r="Y44" s="67" t="str">
        <f>IF(ISNA(VLOOKUP($D44,Jonglage_alt!$A$1:$AC$335,Y$2,FALSE)),"",IF(ISBLANK(VLOOKUP($D44,Jonglage_alt!$A$1:$AC$335,Y$2,FALSE)),"","√"))</f>
        <v/>
      </c>
      <c r="Z44" s="67" t="str">
        <f>IF(ISNA(VLOOKUP($D44,Jonglage_alt!$A$1:$AC$335,Z$2,FALSE)),"",IF(ISBLANK(VLOOKUP($D44,Jonglage_alt!$A$1:$AC$335,Z$2,FALSE)),"","√"))</f>
        <v/>
      </c>
      <c r="AA44" s="67" t="str">
        <f>IF(ISNA(VLOOKUP($D44,Jonglage_alt!$A$1:$AC$335,AA$2,FALSE)),"",IF(ISBLANK(VLOOKUP($D44,Jonglage_alt!$A$1:$AC$335,AA$2,FALSE)),"","√"))</f>
        <v/>
      </c>
      <c r="AB44" s="67" t="str">
        <f>IF(ISNA(VLOOKUP($D44,Jonglage_alt!$A$1:$AC$335,AB$2,FALSE)),"",IF(ISBLANK(VLOOKUP($D44,Jonglage_alt!$A$1:$AC$335,AB$2,FALSE)),"","√"))</f>
        <v/>
      </c>
      <c r="AC44" s="67" t="str">
        <f>IF(ISNA(VLOOKUP($D44,Jonglage_alt!$A$1:$AC$335,AC$2,FALSE)),"",IF(ISBLANK(VLOOKUP($D44,Jonglage_alt!$A$1:$AC$335,AC$2,FALSE)),"","√"))</f>
        <v/>
      </c>
    </row>
    <row r="45" spans="1:29" x14ac:dyDescent="0.35">
      <c r="A45" s="35" t="s">
        <v>48</v>
      </c>
      <c r="B45" s="35" t="s">
        <v>356</v>
      </c>
      <c r="C45" s="35" t="s">
        <v>374</v>
      </c>
      <c r="D45" s="35" t="str">
        <f t="shared" si="0"/>
        <v>BraunLuisa</v>
      </c>
      <c r="E45" s="67" t="str">
        <f>IF(ISNA(VLOOKUP($D45,Jonglage_alt!$A$1:$AC$335,E$2,FALSE)),"not found",IF(ISBLANK(VLOOKUP($D45,Jonglage_alt!$A$1:$AC$335,E$2,FALSE)),"","√"))</f>
        <v>not found</v>
      </c>
      <c r="F45" s="67" t="str">
        <f>IF(ISNA(VLOOKUP($D45,Jonglage_alt!$A$1:$AC$335,F$2,FALSE)),"",IF(ISBLANK(VLOOKUP($D45,Jonglage_alt!$A$1:$AC$335,F$2,FALSE)),"","√"))</f>
        <v/>
      </c>
      <c r="G45" s="67" t="str">
        <f>IF(ISNA(VLOOKUP($D45,Jonglage_alt!$A$1:$AC$335,G$2,FALSE)),"",IF(ISBLANK(VLOOKUP($D45,Jonglage_alt!$A$1:$AC$335,G$2,FALSE)),"","√"))</f>
        <v/>
      </c>
      <c r="H45" s="67" t="str">
        <f>IF(ISNA(VLOOKUP($D45,Jonglage_alt!$A$1:$AC$335,H$2,FALSE)),"",IF(ISBLANK(VLOOKUP($D45,Jonglage_alt!$A$1:$AC$335,H$2,FALSE)),"","√"))</f>
        <v/>
      </c>
      <c r="I45" s="67" t="str">
        <f>IF(ISNA(VLOOKUP($D45,Jonglage_alt!$A$1:$AC$335,I$2,FALSE)),"",IF(ISBLANK(VLOOKUP($D45,Jonglage_alt!$A$1:$AC$335,I$2,FALSE)),"","√"))</f>
        <v/>
      </c>
      <c r="J45" s="67" t="str">
        <f>IF(ISNA(VLOOKUP($D45,Jonglage_alt!$A$1:$AC$335,J$2,FALSE)),"",IF(ISBLANK(VLOOKUP($D45,Jonglage_alt!$A$1:$AC$335,J$2,FALSE)),"","√"))</f>
        <v/>
      </c>
      <c r="K45" s="67" t="str">
        <f>IF(ISNA(VLOOKUP($D45,Jonglage_alt!$A$1:$AC$335,K$2,FALSE)),"",IF(ISBLANK(VLOOKUP($D45,Jonglage_alt!$A$1:$AC$335,K$2,FALSE)),"","√"))</f>
        <v/>
      </c>
      <c r="L45" s="67" t="str">
        <f>IF(ISNA(VLOOKUP($D45,Jonglage_alt!$A$1:$AC$335,L$2,FALSE)),"",IF(ISBLANK(VLOOKUP($D45,Jonglage_alt!$A$1:$AC$335,L$2,FALSE)),"","√"))</f>
        <v/>
      </c>
      <c r="M45" s="67" t="str">
        <f>IF(ISNA(VLOOKUP($D45,Jonglage_alt!$A$1:$AC$335,M$2,FALSE)),"",IF(ISBLANK(VLOOKUP($D45,Jonglage_alt!$A$1:$AC$335,M$2,FALSE)),"","√"))</f>
        <v/>
      </c>
      <c r="N45" s="67" t="str">
        <f>IF(ISNA(VLOOKUP($D45,Jonglage_alt!$A$1:$AC$335,N$2,FALSE)),"",IF(ISBLANK(VLOOKUP($D45,Jonglage_alt!$A$1:$AC$335,N$2,FALSE)),"","√"))</f>
        <v/>
      </c>
      <c r="O45" s="67" t="str">
        <f>IF(ISNA(VLOOKUP($D45,Jonglage_alt!$A$1:$AC$335,O$2,FALSE)),"",IF(ISBLANK(VLOOKUP($D45,Jonglage_alt!$A$1:$AC$335,O$2,FALSE)),"","√"))</f>
        <v/>
      </c>
      <c r="P45" s="67" t="str">
        <f>IF(ISNA(VLOOKUP($D45,Jonglage_alt!$A$1:$AC$335,P$2,FALSE)),"",IF(ISBLANK(VLOOKUP($D45,Jonglage_alt!$A$1:$AC$335,P$2,FALSE)),"","√"))</f>
        <v/>
      </c>
      <c r="Q45" s="67" t="str">
        <f>IF(ISNA(VLOOKUP($D45,Jonglage_alt!$A$1:$AC$335,Q$2,FALSE)),"",IF(ISBLANK(VLOOKUP($D45,Jonglage_alt!$A$1:$AC$335,Q$2,FALSE)),"","√"))</f>
        <v/>
      </c>
      <c r="R45" s="67" t="str">
        <f>IF(ISNA(VLOOKUP($D45,Jonglage_alt!$A$1:$AC$335,R$2,FALSE)),"",IF(ISBLANK(VLOOKUP($D45,Jonglage_alt!$A$1:$AC$335,R$2,FALSE)),"","√"))</f>
        <v/>
      </c>
      <c r="S45" s="67" t="str">
        <f>IF(ISNA(VLOOKUP($D45,Jonglage_alt!$A$1:$AC$335,S$2,FALSE)),"",IF(ISBLANK(VLOOKUP($D45,Jonglage_alt!$A$1:$AC$335,S$2,FALSE)),"","√"))</f>
        <v/>
      </c>
      <c r="T45" s="67" t="str">
        <f>IF(ISNA(VLOOKUP($D45,Jonglage_alt!$A$1:$AC$335,T$2,FALSE)),"",IF(ISBLANK(VLOOKUP($D45,Jonglage_alt!$A$1:$AC$335,T$2,FALSE)),"","√"))</f>
        <v/>
      </c>
      <c r="U45" s="67" t="str">
        <f>IF(ISNA(VLOOKUP($D45,Jonglage_alt!$A$1:$AC$335,U$2,FALSE)),"",IF(ISBLANK(VLOOKUP($D45,Jonglage_alt!$A$1:$AC$335,U$2,FALSE)),"","√"))</f>
        <v/>
      </c>
      <c r="V45" s="67" t="str">
        <f>IF(ISNA(VLOOKUP($D45,Jonglage_alt!$A$1:$AC$335,V$2,FALSE)),"",IF(ISBLANK(VLOOKUP($D45,Jonglage_alt!$A$1:$AC$335,V$2,FALSE)),"","√"))</f>
        <v/>
      </c>
      <c r="W45" s="67" t="str">
        <f>IF(ISNA(VLOOKUP($D45,Jonglage_alt!$A$1:$AC$335,W$2,FALSE)),"",IF(ISBLANK(VLOOKUP($D45,Jonglage_alt!$A$1:$AC$335,W$2,FALSE)),"","√"))</f>
        <v/>
      </c>
      <c r="X45" s="67" t="str">
        <f>IF(ISNA(VLOOKUP($D45,Jonglage_alt!$A$1:$AC$335,X$2,FALSE)),"",IF(ISBLANK(VLOOKUP($D45,Jonglage_alt!$A$1:$AC$335,X$2,FALSE)),"","√"))</f>
        <v/>
      </c>
      <c r="Y45" s="67" t="str">
        <f>IF(ISNA(VLOOKUP($D45,Jonglage_alt!$A$1:$AC$335,Y$2,FALSE)),"",IF(ISBLANK(VLOOKUP($D45,Jonglage_alt!$A$1:$AC$335,Y$2,FALSE)),"","√"))</f>
        <v/>
      </c>
      <c r="Z45" s="67" t="str">
        <f>IF(ISNA(VLOOKUP($D45,Jonglage_alt!$A$1:$AC$335,Z$2,FALSE)),"",IF(ISBLANK(VLOOKUP($D45,Jonglage_alt!$A$1:$AC$335,Z$2,FALSE)),"","√"))</f>
        <v/>
      </c>
      <c r="AA45" s="67" t="str">
        <f>IF(ISNA(VLOOKUP($D45,Jonglage_alt!$A$1:$AC$335,AA$2,FALSE)),"",IF(ISBLANK(VLOOKUP($D45,Jonglage_alt!$A$1:$AC$335,AA$2,FALSE)),"","√"))</f>
        <v/>
      </c>
      <c r="AB45" s="67" t="str">
        <f>IF(ISNA(VLOOKUP($D45,Jonglage_alt!$A$1:$AC$335,AB$2,FALSE)),"",IF(ISBLANK(VLOOKUP($D45,Jonglage_alt!$A$1:$AC$335,AB$2,FALSE)),"","√"))</f>
        <v/>
      </c>
      <c r="AC45" s="67" t="str">
        <f>IF(ISNA(VLOOKUP($D45,Jonglage_alt!$A$1:$AC$335,AC$2,FALSE)),"",IF(ISBLANK(VLOOKUP($D45,Jonglage_alt!$A$1:$AC$335,AC$2,FALSE)),"","√"))</f>
        <v/>
      </c>
    </row>
    <row r="46" spans="1:29" x14ac:dyDescent="0.35">
      <c r="A46" s="35" t="s">
        <v>48</v>
      </c>
      <c r="B46" s="35" t="s">
        <v>356</v>
      </c>
      <c r="C46" s="35" t="s">
        <v>167</v>
      </c>
      <c r="D46" s="35" t="str">
        <f t="shared" si="0"/>
        <v>BraunEmilia</v>
      </c>
      <c r="E46" s="67" t="str">
        <f>IF(ISNA(VLOOKUP($D46,Jonglage_alt!$A$1:$AC$335,E$2,FALSE)),"not found",IF(ISBLANK(VLOOKUP($D46,Jonglage_alt!$A$1:$AC$335,E$2,FALSE)),"","√"))</f>
        <v>not found</v>
      </c>
      <c r="F46" s="67" t="str">
        <f>IF(ISNA(VLOOKUP($D46,Jonglage_alt!$A$1:$AC$335,F$2,FALSE)),"",IF(ISBLANK(VLOOKUP($D46,Jonglage_alt!$A$1:$AC$335,F$2,FALSE)),"","√"))</f>
        <v/>
      </c>
      <c r="G46" s="67" t="str">
        <f>IF(ISNA(VLOOKUP($D46,Jonglage_alt!$A$1:$AC$335,G$2,FALSE)),"",IF(ISBLANK(VLOOKUP($D46,Jonglage_alt!$A$1:$AC$335,G$2,FALSE)),"","√"))</f>
        <v/>
      </c>
      <c r="H46" s="67" t="str">
        <f>IF(ISNA(VLOOKUP($D46,Jonglage_alt!$A$1:$AC$335,H$2,FALSE)),"",IF(ISBLANK(VLOOKUP($D46,Jonglage_alt!$A$1:$AC$335,H$2,FALSE)),"","√"))</f>
        <v/>
      </c>
      <c r="I46" s="67" t="str">
        <f>IF(ISNA(VLOOKUP($D46,Jonglage_alt!$A$1:$AC$335,I$2,FALSE)),"",IF(ISBLANK(VLOOKUP($D46,Jonglage_alt!$A$1:$AC$335,I$2,FALSE)),"","√"))</f>
        <v/>
      </c>
      <c r="J46" s="67" t="str">
        <f>IF(ISNA(VLOOKUP($D46,Jonglage_alt!$A$1:$AC$335,J$2,FALSE)),"",IF(ISBLANK(VLOOKUP($D46,Jonglage_alt!$A$1:$AC$335,J$2,FALSE)),"","√"))</f>
        <v/>
      </c>
      <c r="K46" s="67" t="str">
        <f>IF(ISNA(VLOOKUP($D46,Jonglage_alt!$A$1:$AC$335,K$2,FALSE)),"",IF(ISBLANK(VLOOKUP($D46,Jonglage_alt!$A$1:$AC$335,K$2,FALSE)),"","√"))</f>
        <v/>
      </c>
      <c r="L46" s="67" t="str">
        <f>IF(ISNA(VLOOKUP($D46,Jonglage_alt!$A$1:$AC$335,L$2,FALSE)),"",IF(ISBLANK(VLOOKUP($D46,Jonglage_alt!$A$1:$AC$335,L$2,FALSE)),"","√"))</f>
        <v/>
      </c>
      <c r="M46" s="67" t="str">
        <f>IF(ISNA(VLOOKUP($D46,Jonglage_alt!$A$1:$AC$335,M$2,FALSE)),"",IF(ISBLANK(VLOOKUP($D46,Jonglage_alt!$A$1:$AC$335,M$2,FALSE)),"","√"))</f>
        <v/>
      </c>
      <c r="N46" s="67" t="str">
        <f>IF(ISNA(VLOOKUP($D46,Jonglage_alt!$A$1:$AC$335,N$2,FALSE)),"",IF(ISBLANK(VLOOKUP($D46,Jonglage_alt!$A$1:$AC$335,N$2,FALSE)),"","√"))</f>
        <v/>
      </c>
      <c r="O46" s="67" t="str">
        <f>IF(ISNA(VLOOKUP($D46,Jonglage_alt!$A$1:$AC$335,O$2,FALSE)),"",IF(ISBLANK(VLOOKUP($D46,Jonglage_alt!$A$1:$AC$335,O$2,FALSE)),"","√"))</f>
        <v/>
      </c>
      <c r="P46" s="67" t="str">
        <f>IF(ISNA(VLOOKUP($D46,Jonglage_alt!$A$1:$AC$335,P$2,FALSE)),"",IF(ISBLANK(VLOOKUP($D46,Jonglage_alt!$A$1:$AC$335,P$2,FALSE)),"","√"))</f>
        <v/>
      </c>
      <c r="Q46" s="67" t="str">
        <f>IF(ISNA(VLOOKUP($D46,Jonglage_alt!$A$1:$AC$335,Q$2,FALSE)),"",IF(ISBLANK(VLOOKUP($D46,Jonglage_alt!$A$1:$AC$335,Q$2,FALSE)),"","√"))</f>
        <v/>
      </c>
      <c r="R46" s="67" t="str">
        <f>IF(ISNA(VLOOKUP($D46,Jonglage_alt!$A$1:$AC$335,R$2,FALSE)),"",IF(ISBLANK(VLOOKUP($D46,Jonglage_alt!$A$1:$AC$335,R$2,FALSE)),"","√"))</f>
        <v/>
      </c>
      <c r="S46" s="67" t="str">
        <f>IF(ISNA(VLOOKUP($D46,Jonglage_alt!$A$1:$AC$335,S$2,FALSE)),"",IF(ISBLANK(VLOOKUP($D46,Jonglage_alt!$A$1:$AC$335,S$2,FALSE)),"","√"))</f>
        <v/>
      </c>
      <c r="T46" s="67" t="str">
        <f>IF(ISNA(VLOOKUP($D46,Jonglage_alt!$A$1:$AC$335,T$2,FALSE)),"",IF(ISBLANK(VLOOKUP($D46,Jonglage_alt!$A$1:$AC$335,T$2,FALSE)),"","√"))</f>
        <v/>
      </c>
      <c r="U46" s="67" t="str">
        <f>IF(ISNA(VLOOKUP($D46,Jonglage_alt!$A$1:$AC$335,U$2,FALSE)),"",IF(ISBLANK(VLOOKUP($D46,Jonglage_alt!$A$1:$AC$335,U$2,FALSE)),"","√"))</f>
        <v/>
      </c>
      <c r="V46" s="67" t="str">
        <f>IF(ISNA(VLOOKUP($D46,Jonglage_alt!$A$1:$AC$335,V$2,FALSE)),"",IF(ISBLANK(VLOOKUP($D46,Jonglage_alt!$A$1:$AC$335,V$2,FALSE)),"","√"))</f>
        <v/>
      </c>
      <c r="W46" s="67" t="str">
        <f>IF(ISNA(VLOOKUP($D46,Jonglage_alt!$A$1:$AC$335,W$2,FALSE)),"",IF(ISBLANK(VLOOKUP($D46,Jonglage_alt!$A$1:$AC$335,W$2,FALSE)),"","√"))</f>
        <v/>
      </c>
      <c r="X46" s="67" t="str">
        <f>IF(ISNA(VLOOKUP($D46,Jonglage_alt!$A$1:$AC$335,X$2,FALSE)),"",IF(ISBLANK(VLOOKUP($D46,Jonglage_alt!$A$1:$AC$335,X$2,FALSE)),"","√"))</f>
        <v/>
      </c>
      <c r="Y46" s="67" t="str">
        <f>IF(ISNA(VLOOKUP($D46,Jonglage_alt!$A$1:$AC$335,Y$2,FALSE)),"",IF(ISBLANK(VLOOKUP($D46,Jonglage_alt!$A$1:$AC$335,Y$2,FALSE)),"","√"))</f>
        <v/>
      </c>
      <c r="Z46" s="67" t="str">
        <f>IF(ISNA(VLOOKUP($D46,Jonglage_alt!$A$1:$AC$335,Z$2,FALSE)),"",IF(ISBLANK(VLOOKUP($D46,Jonglage_alt!$A$1:$AC$335,Z$2,FALSE)),"","√"))</f>
        <v/>
      </c>
      <c r="AA46" s="67" t="str">
        <f>IF(ISNA(VLOOKUP($D46,Jonglage_alt!$A$1:$AC$335,AA$2,FALSE)),"",IF(ISBLANK(VLOOKUP($D46,Jonglage_alt!$A$1:$AC$335,AA$2,FALSE)),"","√"))</f>
        <v/>
      </c>
      <c r="AB46" s="67" t="str">
        <f>IF(ISNA(VLOOKUP($D46,Jonglage_alt!$A$1:$AC$335,AB$2,FALSE)),"",IF(ISBLANK(VLOOKUP($D46,Jonglage_alt!$A$1:$AC$335,AB$2,FALSE)),"","√"))</f>
        <v/>
      </c>
      <c r="AC46" s="67" t="str">
        <f>IF(ISNA(VLOOKUP($D46,Jonglage_alt!$A$1:$AC$335,AC$2,FALSE)),"",IF(ISBLANK(VLOOKUP($D46,Jonglage_alt!$A$1:$AC$335,AC$2,FALSE)),"","√"))</f>
        <v/>
      </c>
    </row>
    <row r="47" spans="1:29" x14ac:dyDescent="0.35">
      <c r="A47" s="35" t="s">
        <v>401</v>
      </c>
      <c r="B47" s="35" t="s">
        <v>356</v>
      </c>
      <c r="C47" s="35" t="s">
        <v>405</v>
      </c>
      <c r="D47" s="35" t="str">
        <f t="shared" si="0"/>
        <v>BraunFiona</v>
      </c>
      <c r="E47" s="67" t="str">
        <f>IF(ISNA(VLOOKUP($D47,Jonglage_alt!$A$1:$AC$335,E$2,FALSE)),"not found",IF(ISBLANK(VLOOKUP($D47,Jonglage_alt!$A$1:$AC$335,E$2,FALSE)),"","√"))</f>
        <v/>
      </c>
      <c r="F47" s="67" t="str">
        <f>IF(ISNA(VLOOKUP($D47,Jonglage_alt!$A$1:$AC$335,F$2,FALSE)),"",IF(ISBLANK(VLOOKUP($D47,Jonglage_alt!$A$1:$AC$335,F$2,FALSE)),"","√"))</f>
        <v/>
      </c>
      <c r="G47" s="67" t="str">
        <f>IF(ISNA(VLOOKUP($D47,Jonglage_alt!$A$1:$AC$335,G$2,FALSE)),"",IF(ISBLANK(VLOOKUP($D47,Jonglage_alt!$A$1:$AC$335,G$2,FALSE)),"","√"))</f>
        <v/>
      </c>
      <c r="H47" s="67" t="str">
        <f>IF(ISNA(VLOOKUP($D47,Jonglage_alt!$A$1:$AC$335,H$2,FALSE)),"",IF(ISBLANK(VLOOKUP($D47,Jonglage_alt!$A$1:$AC$335,H$2,FALSE)),"","√"))</f>
        <v/>
      </c>
      <c r="I47" s="67" t="str">
        <f>IF(ISNA(VLOOKUP($D47,Jonglage_alt!$A$1:$AC$335,I$2,FALSE)),"",IF(ISBLANK(VLOOKUP($D47,Jonglage_alt!$A$1:$AC$335,I$2,FALSE)),"","√"))</f>
        <v/>
      </c>
      <c r="J47" s="67" t="str">
        <f>IF(ISNA(VLOOKUP($D47,Jonglage_alt!$A$1:$AC$335,J$2,FALSE)),"",IF(ISBLANK(VLOOKUP($D47,Jonglage_alt!$A$1:$AC$335,J$2,FALSE)),"","√"))</f>
        <v/>
      </c>
      <c r="K47" s="67" t="str">
        <f>IF(ISNA(VLOOKUP($D47,Jonglage_alt!$A$1:$AC$335,K$2,FALSE)),"",IF(ISBLANK(VLOOKUP($D47,Jonglage_alt!$A$1:$AC$335,K$2,FALSE)),"","√"))</f>
        <v/>
      </c>
      <c r="L47" s="67" t="str">
        <f>IF(ISNA(VLOOKUP($D47,Jonglage_alt!$A$1:$AC$335,L$2,FALSE)),"",IF(ISBLANK(VLOOKUP($D47,Jonglage_alt!$A$1:$AC$335,L$2,FALSE)),"","√"))</f>
        <v/>
      </c>
      <c r="M47" s="67" t="str">
        <f>IF(ISNA(VLOOKUP($D47,Jonglage_alt!$A$1:$AC$335,M$2,FALSE)),"",IF(ISBLANK(VLOOKUP($D47,Jonglage_alt!$A$1:$AC$335,M$2,FALSE)),"","√"))</f>
        <v/>
      </c>
      <c r="N47" s="67" t="str">
        <f>IF(ISNA(VLOOKUP($D47,Jonglage_alt!$A$1:$AC$335,N$2,FALSE)),"",IF(ISBLANK(VLOOKUP($D47,Jonglage_alt!$A$1:$AC$335,N$2,FALSE)),"","√"))</f>
        <v/>
      </c>
      <c r="O47" s="67" t="str">
        <f>IF(ISNA(VLOOKUP($D47,Jonglage_alt!$A$1:$AC$335,O$2,FALSE)),"",IF(ISBLANK(VLOOKUP($D47,Jonglage_alt!$A$1:$AC$335,O$2,FALSE)),"","√"))</f>
        <v/>
      </c>
      <c r="P47" s="67" t="str">
        <f>IF(ISNA(VLOOKUP($D47,Jonglage_alt!$A$1:$AC$335,P$2,FALSE)),"",IF(ISBLANK(VLOOKUP($D47,Jonglage_alt!$A$1:$AC$335,P$2,FALSE)),"","√"))</f>
        <v/>
      </c>
      <c r="Q47" s="67" t="str">
        <f>IF(ISNA(VLOOKUP($D47,Jonglage_alt!$A$1:$AC$335,Q$2,FALSE)),"",IF(ISBLANK(VLOOKUP($D47,Jonglage_alt!$A$1:$AC$335,Q$2,FALSE)),"","√"))</f>
        <v/>
      </c>
      <c r="R47" s="67" t="str">
        <f>IF(ISNA(VLOOKUP($D47,Jonglage_alt!$A$1:$AC$335,R$2,FALSE)),"",IF(ISBLANK(VLOOKUP($D47,Jonglage_alt!$A$1:$AC$335,R$2,FALSE)),"","√"))</f>
        <v/>
      </c>
      <c r="S47" s="67" t="str">
        <f>IF(ISNA(VLOOKUP($D47,Jonglage_alt!$A$1:$AC$335,S$2,FALSE)),"",IF(ISBLANK(VLOOKUP($D47,Jonglage_alt!$A$1:$AC$335,S$2,FALSE)),"","√"))</f>
        <v/>
      </c>
      <c r="T47" s="67" t="str">
        <f>IF(ISNA(VLOOKUP($D47,Jonglage_alt!$A$1:$AC$335,T$2,FALSE)),"",IF(ISBLANK(VLOOKUP($D47,Jonglage_alt!$A$1:$AC$335,T$2,FALSE)),"","√"))</f>
        <v/>
      </c>
      <c r="U47" s="67" t="str">
        <f>IF(ISNA(VLOOKUP($D47,Jonglage_alt!$A$1:$AC$335,U$2,FALSE)),"",IF(ISBLANK(VLOOKUP($D47,Jonglage_alt!$A$1:$AC$335,U$2,FALSE)),"","√"))</f>
        <v/>
      </c>
      <c r="V47" s="67" t="str">
        <f>IF(ISNA(VLOOKUP($D47,Jonglage_alt!$A$1:$AC$335,V$2,FALSE)),"",IF(ISBLANK(VLOOKUP($D47,Jonglage_alt!$A$1:$AC$335,V$2,FALSE)),"","√"))</f>
        <v/>
      </c>
      <c r="W47" s="67" t="str">
        <f>IF(ISNA(VLOOKUP($D47,Jonglage_alt!$A$1:$AC$335,W$2,FALSE)),"",IF(ISBLANK(VLOOKUP($D47,Jonglage_alt!$A$1:$AC$335,W$2,FALSE)),"","√"))</f>
        <v/>
      </c>
      <c r="X47" s="67" t="str">
        <f>IF(ISNA(VLOOKUP($D47,Jonglage_alt!$A$1:$AC$335,X$2,FALSE)),"",IF(ISBLANK(VLOOKUP($D47,Jonglage_alt!$A$1:$AC$335,X$2,FALSE)),"","√"))</f>
        <v/>
      </c>
      <c r="Y47" s="67" t="str">
        <f>IF(ISNA(VLOOKUP($D47,Jonglage_alt!$A$1:$AC$335,Y$2,FALSE)),"",IF(ISBLANK(VLOOKUP($D47,Jonglage_alt!$A$1:$AC$335,Y$2,FALSE)),"","√"))</f>
        <v/>
      </c>
      <c r="Z47" s="67" t="str">
        <f>IF(ISNA(VLOOKUP($D47,Jonglage_alt!$A$1:$AC$335,Z$2,FALSE)),"",IF(ISBLANK(VLOOKUP($D47,Jonglage_alt!$A$1:$AC$335,Z$2,FALSE)),"","√"))</f>
        <v/>
      </c>
      <c r="AA47" s="67" t="str">
        <f>IF(ISNA(VLOOKUP($D47,Jonglage_alt!$A$1:$AC$335,AA$2,FALSE)),"",IF(ISBLANK(VLOOKUP($D47,Jonglage_alt!$A$1:$AC$335,AA$2,FALSE)),"","√"))</f>
        <v/>
      </c>
      <c r="AB47" s="67" t="str">
        <f>IF(ISNA(VLOOKUP($D47,Jonglage_alt!$A$1:$AC$335,AB$2,FALSE)),"",IF(ISBLANK(VLOOKUP($D47,Jonglage_alt!$A$1:$AC$335,AB$2,FALSE)),"","√"))</f>
        <v/>
      </c>
      <c r="AC47" s="67" t="str">
        <f>IF(ISNA(VLOOKUP($D47,Jonglage_alt!$A$1:$AC$335,AC$2,FALSE)),"",IF(ISBLANK(VLOOKUP($D47,Jonglage_alt!$A$1:$AC$335,AC$2,FALSE)),"","√"))</f>
        <v/>
      </c>
    </row>
    <row r="48" spans="1:29" x14ac:dyDescent="0.35">
      <c r="A48" s="35" t="s">
        <v>401</v>
      </c>
      <c r="B48" s="35" t="s">
        <v>356</v>
      </c>
      <c r="C48" s="35" t="s">
        <v>406</v>
      </c>
      <c r="D48" s="35" t="str">
        <f t="shared" si="0"/>
        <v>BraunSofie</v>
      </c>
      <c r="E48" s="67" t="str">
        <f>IF(ISNA(VLOOKUP($D48,Jonglage_alt!$A$1:$AC$335,E$2,FALSE)),"not found",IF(ISBLANK(VLOOKUP($D48,Jonglage_alt!$A$1:$AC$335,E$2,FALSE)),"","√"))</f>
        <v>√</v>
      </c>
      <c r="F48" s="67" t="str">
        <f>IF(ISNA(VLOOKUP($D48,Jonglage_alt!$A$1:$AC$335,F$2,FALSE)),"",IF(ISBLANK(VLOOKUP($D48,Jonglage_alt!$A$1:$AC$335,F$2,FALSE)),"","√"))</f>
        <v/>
      </c>
      <c r="G48" s="67" t="str">
        <f>IF(ISNA(VLOOKUP($D48,Jonglage_alt!$A$1:$AC$335,G$2,FALSE)),"",IF(ISBLANK(VLOOKUP($D48,Jonglage_alt!$A$1:$AC$335,G$2,FALSE)),"","√"))</f>
        <v/>
      </c>
      <c r="H48" s="67" t="str">
        <f>IF(ISNA(VLOOKUP($D48,Jonglage_alt!$A$1:$AC$335,H$2,FALSE)),"",IF(ISBLANK(VLOOKUP($D48,Jonglage_alt!$A$1:$AC$335,H$2,FALSE)),"","√"))</f>
        <v/>
      </c>
      <c r="I48" s="67" t="str">
        <f>IF(ISNA(VLOOKUP($D48,Jonglage_alt!$A$1:$AC$335,I$2,FALSE)),"",IF(ISBLANK(VLOOKUP($D48,Jonglage_alt!$A$1:$AC$335,I$2,FALSE)),"","√"))</f>
        <v/>
      </c>
      <c r="J48" s="67" t="str">
        <f>IF(ISNA(VLOOKUP($D48,Jonglage_alt!$A$1:$AC$335,J$2,FALSE)),"",IF(ISBLANK(VLOOKUP($D48,Jonglage_alt!$A$1:$AC$335,J$2,FALSE)),"","√"))</f>
        <v/>
      </c>
      <c r="K48" s="67" t="str">
        <f>IF(ISNA(VLOOKUP($D48,Jonglage_alt!$A$1:$AC$335,K$2,FALSE)),"",IF(ISBLANK(VLOOKUP($D48,Jonglage_alt!$A$1:$AC$335,K$2,FALSE)),"","√"))</f>
        <v/>
      </c>
      <c r="L48" s="67" t="str">
        <f>IF(ISNA(VLOOKUP($D48,Jonglage_alt!$A$1:$AC$335,L$2,FALSE)),"",IF(ISBLANK(VLOOKUP($D48,Jonglage_alt!$A$1:$AC$335,L$2,FALSE)),"","√"))</f>
        <v/>
      </c>
      <c r="M48" s="67" t="str">
        <f>IF(ISNA(VLOOKUP($D48,Jonglage_alt!$A$1:$AC$335,M$2,FALSE)),"",IF(ISBLANK(VLOOKUP($D48,Jonglage_alt!$A$1:$AC$335,M$2,FALSE)),"","√"))</f>
        <v/>
      </c>
      <c r="N48" s="67" t="str">
        <f>IF(ISNA(VLOOKUP($D48,Jonglage_alt!$A$1:$AC$335,N$2,FALSE)),"",IF(ISBLANK(VLOOKUP($D48,Jonglage_alt!$A$1:$AC$335,N$2,FALSE)),"","√"))</f>
        <v/>
      </c>
      <c r="O48" s="67" t="str">
        <f>IF(ISNA(VLOOKUP($D48,Jonglage_alt!$A$1:$AC$335,O$2,FALSE)),"",IF(ISBLANK(VLOOKUP($D48,Jonglage_alt!$A$1:$AC$335,O$2,FALSE)),"","√"))</f>
        <v/>
      </c>
      <c r="P48" s="67" t="str">
        <f>IF(ISNA(VLOOKUP($D48,Jonglage_alt!$A$1:$AC$335,P$2,FALSE)),"",IF(ISBLANK(VLOOKUP($D48,Jonglage_alt!$A$1:$AC$335,P$2,FALSE)),"","√"))</f>
        <v/>
      </c>
      <c r="Q48" s="67" t="str">
        <f>IF(ISNA(VLOOKUP($D48,Jonglage_alt!$A$1:$AC$335,Q$2,FALSE)),"",IF(ISBLANK(VLOOKUP($D48,Jonglage_alt!$A$1:$AC$335,Q$2,FALSE)),"","√"))</f>
        <v/>
      </c>
      <c r="R48" s="67" t="str">
        <f>IF(ISNA(VLOOKUP($D48,Jonglage_alt!$A$1:$AC$335,R$2,FALSE)),"",IF(ISBLANK(VLOOKUP($D48,Jonglage_alt!$A$1:$AC$335,R$2,FALSE)),"","√"))</f>
        <v/>
      </c>
      <c r="S48" s="67" t="str">
        <f>IF(ISNA(VLOOKUP($D48,Jonglage_alt!$A$1:$AC$335,S$2,FALSE)),"",IF(ISBLANK(VLOOKUP($D48,Jonglage_alt!$A$1:$AC$335,S$2,FALSE)),"","√"))</f>
        <v/>
      </c>
      <c r="T48" s="67" t="str">
        <f>IF(ISNA(VLOOKUP($D48,Jonglage_alt!$A$1:$AC$335,T$2,FALSE)),"",IF(ISBLANK(VLOOKUP($D48,Jonglage_alt!$A$1:$AC$335,T$2,FALSE)),"","√"))</f>
        <v/>
      </c>
      <c r="U48" s="67" t="str">
        <f>IF(ISNA(VLOOKUP($D48,Jonglage_alt!$A$1:$AC$335,U$2,FALSE)),"",IF(ISBLANK(VLOOKUP($D48,Jonglage_alt!$A$1:$AC$335,U$2,FALSE)),"","√"))</f>
        <v/>
      </c>
      <c r="V48" s="67" t="str">
        <f>IF(ISNA(VLOOKUP($D48,Jonglage_alt!$A$1:$AC$335,V$2,FALSE)),"",IF(ISBLANK(VLOOKUP($D48,Jonglage_alt!$A$1:$AC$335,V$2,FALSE)),"","√"))</f>
        <v/>
      </c>
      <c r="W48" s="67" t="str">
        <f>IF(ISNA(VLOOKUP($D48,Jonglage_alt!$A$1:$AC$335,W$2,FALSE)),"",IF(ISBLANK(VLOOKUP($D48,Jonglage_alt!$A$1:$AC$335,W$2,FALSE)),"","√"))</f>
        <v/>
      </c>
      <c r="X48" s="67" t="str">
        <f>IF(ISNA(VLOOKUP($D48,Jonglage_alt!$A$1:$AC$335,X$2,FALSE)),"",IF(ISBLANK(VLOOKUP($D48,Jonglage_alt!$A$1:$AC$335,X$2,FALSE)),"","√"))</f>
        <v/>
      </c>
      <c r="Y48" s="67" t="str">
        <f>IF(ISNA(VLOOKUP($D48,Jonglage_alt!$A$1:$AC$335,Y$2,FALSE)),"",IF(ISBLANK(VLOOKUP($D48,Jonglage_alt!$A$1:$AC$335,Y$2,FALSE)),"","√"))</f>
        <v/>
      </c>
      <c r="Z48" s="67" t="str">
        <f>IF(ISNA(VLOOKUP($D48,Jonglage_alt!$A$1:$AC$335,Z$2,FALSE)),"",IF(ISBLANK(VLOOKUP($D48,Jonglage_alt!$A$1:$AC$335,Z$2,FALSE)),"","√"))</f>
        <v/>
      </c>
      <c r="AA48" s="67" t="str">
        <f>IF(ISNA(VLOOKUP($D48,Jonglage_alt!$A$1:$AC$335,AA$2,FALSE)),"",IF(ISBLANK(VLOOKUP($D48,Jonglage_alt!$A$1:$AC$335,AA$2,FALSE)),"","√"))</f>
        <v/>
      </c>
      <c r="AB48" s="67" t="str">
        <f>IF(ISNA(VLOOKUP($D48,Jonglage_alt!$A$1:$AC$335,AB$2,FALSE)),"",IF(ISBLANK(VLOOKUP($D48,Jonglage_alt!$A$1:$AC$335,AB$2,FALSE)),"","√"))</f>
        <v/>
      </c>
      <c r="AC48" s="67" t="str">
        <f>IF(ISNA(VLOOKUP($D48,Jonglage_alt!$A$1:$AC$335,AC$2,FALSE)),"",IF(ISBLANK(VLOOKUP($D48,Jonglage_alt!$A$1:$AC$335,AC$2,FALSE)),"","√"))</f>
        <v/>
      </c>
    </row>
    <row r="49" spans="1:29" x14ac:dyDescent="0.35">
      <c r="A49" s="35" t="s">
        <v>42</v>
      </c>
      <c r="B49" s="35" t="s">
        <v>377</v>
      </c>
      <c r="C49" s="35" t="s">
        <v>378</v>
      </c>
      <c r="D49" s="35" t="str">
        <f t="shared" si="0"/>
        <v>BruhnMia</v>
      </c>
      <c r="E49" s="67" t="str">
        <f>IF(ISNA(VLOOKUP($D49,Jonglage_alt!$A$1:$AC$335,E$2,FALSE)),"not found",IF(ISBLANK(VLOOKUP($D49,Jonglage_alt!$A$1:$AC$335,E$2,FALSE)),"","√"))</f>
        <v>√</v>
      </c>
      <c r="F49" s="67" t="str">
        <f>IF(ISNA(VLOOKUP($D49,Jonglage_alt!$A$1:$AC$335,F$2,FALSE)),"",IF(ISBLANK(VLOOKUP($D49,Jonglage_alt!$A$1:$AC$335,F$2,FALSE)),"","√"))</f>
        <v>√</v>
      </c>
      <c r="G49" s="67" t="str">
        <f>IF(ISNA(VLOOKUP($D49,Jonglage_alt!$A$1:$AC$335,G$2,FALSE)),"",IF(ISBLANK(VLOOKUP($D49,Jonglage_alt!$A$1:$AC$335,G$2,FALSE)),"","√"))</f>
        <v/>
      </c>
      <c r="H49" s="67" t="str">
        <f>IF(ISNA(VLOOKUP($D49,Jonglage_alt!$A$1:$AC$335,H$2,FALSE)),"",IF(ISBLANK(VLOOKUP($D49,Jonglage_alt!$A$1:$AC$335,H$2,FALSE)),"","√"))</f>
        <v/>
      </c>
      <c r="I49" s="67" t="str">
        <f>IF(ISNA(VLOOKUP($D49,Jonglage_alt!$A$1:$AC$335,I$2,FALSE)),"",IF(ISBLANK(VLOOKUP($D49,Jonglage_alt!$A$1:$AC$335,I$2,FALSE)),"","√"))</f>
        <v/>
      </c>
      <c r="J49" s="67" t="str">
        <f>IF(ISNA(VLOOKUP($D49,Jonglage_alt!$A$1:$AC$335,J$2,FALSE)),"",IF(ISBLANK(VLOOKUP($D49,Jonglage_alt!$A$1:$AC$335,J$2,FALSE)),"","√"))</f>
        <v/>
      </c>
      <c r="K49" s="67" t="str">
        <f>IF(ISNA(VLOOKUP($D49,Jonglage_alt!$A$1:$AC$335,K$2,FALSE)),"",IF(ISBLANK(VLOOKUP($D49,Jonglage_alt!$A$1:$AC$335,K$2,FALSE)),"","√"))</f>
        <v/>
      </c>
      <c r="L49" s="67" t="str">
        <f>IF(ISNA(VLOOKUP($D49,Jonglage_alt!$A$1:$AC$335,L$2,FALSE)),"",IF(ISBLANK(VLOOKUP($D49,Jonglage_alt!$A$1:$AC$335,L$2,FALSE)),"","√"))</f>
        <v/>
      </c>
      <c r="M49" s="67" t="str">
        <f>IF(ISNA(VLOOKUP($D49,Jonglage_alt!$A$1:$AC$335,M$2,FALSE)),"",IF(ISBLANK(VLOOKUP($D49,Jonglage_alt!$A$1:$AC$335,M$2,FALSE)),"","√"))</f>
        <v/>
      </c>
      <c r="N49" s="67" t="str">
        <f>IF(ISNA(VLOOKUP($D49,Jonglage_alt!$A$1:$AC$335,N$2,FALSE)),"",IF(ISBLANK(VLOOKUP($D49,Jonglage_alt!$A$1:$AC$335,N$2,FALSE)),"","√"))</f>
        <v/>
      </c>
      <c r="O49" s="67" t="str">
        <f>IF(ISNA(VLOOKUP($D49,Jonglage_alt!$A$1:$AC$335,O$2,FALSE)),"",IF(ISBLANK(VLOOKUP($D49,Jonglage_alt!$A$1:$AC$335,O$2,FALSE)),"","√"))</f>
        <v/>
      </c>
      <c r="P49" s="67" t="str">
        <f>IF(ISNA(VLOOKUP($D49,Jonglage_alt!$A$1:$AC$335,P$2,FALSE)),"",IF(ISBLANK(VLOOKUP($D49,Jonglage_alt!$A$1:$AC$335,P$2,FALSE)),"","√"))</f>
        <v/>
      </c>
      <c r="Q49" s="67" t="str">
        <f>IF(ISNA(VLOOKUP($D49,Jonglage_alt!$A$1:$AC$335,Q$2,FALSE)),"",IF(ISBLANK(VLOOKUP($D49,Jonglage_alt!$A$1:$AC$335,Q$2,FALSE)),"","√"))</f>
        <v/>
      </c>
      <c r="R49" s="67" t="str">
        <f>IF(ISNA(VLOOKUP($D49,Jonglage_alt!$A$1:$AC$335,R$2,FALSE)),"",IF(ISBLANK(VLOOKUP($D49,Jonglage_alt!$A$1:$AC$335,R$2,FALSE)),"","√"))</f>
        <v/>
      </c>
      <c r="S49" s="67" t="str">
        <f>IF(ISNA(VLOOKUP($D49,Jonglage_alt!$A$1:$AC$335,S$2,FALSE)),"",IF(ISBLANK(VLOOKUP($D49,Jonglage_alt!$A$1:$AC$335,S$2,FALSE)),"","√"))</f>
        <v/>
      </c>
      <c r="T49" s="67" t="str">
        <f>IF(ISNA(VLOOKUP($D49,Jonglage_alt!$A$1:$AC$335,T$2,FALSE)),"",IF(ISBLANK(VLOOKUP($D49,Jonglage_alt!$A$1:$AC$335,T$2,FALSE)),"","√"))</f>
        <v/>
      </c>
      <c r="U49" s="67" t="str">
        <f>IF(ISNA(VLOOKUP($D49,Jonglage_alt!$A$1:$AC$335,U$2,FALSE)),"",IF(ISBLANK(VLOOKUP($D49,Jonglage_alt!$A$1:$AC$335,U$2,FALSE)),"","√"))</f>
        <v/>
      </c>
      <c r="V49" s="67" t="str">
        <f>IF(ISNA(VLOOKUP($D49,Jonglage_alt!$A$1:$AC$335,V$2,FALSE)),"",IF(ISBLANK(VLOOKUP($D49,Jonglage_alt!$A$1:$AC$335,V$2,FALSE)),"","√"))</f>
        <v/>
      </c>
      <c r="W49" s="67" t="str">
        <f>IF(ISNA(VLOOKUP($D49,Jonglage_alt!$A$1:$AC$335,W$2,FALSE)),"",IF(ISBLANK(VLOOKUP($D49,Jonglage_alt!$A$1:$AC$335,W$2,FALSE)),"","√"))</f>
        <v/>
      </c>
      <c r="X49" s="67" t="str">
        <f>IF(ISNA(VLOOKUP($D49,Jonglage_alt!$A$1:$AC$335,X$2,FALSE)),"",IF(ISBLANK(VLOOKUP($D49,Jonglage_alt!$A$1:$AC$335,X$2,FALSE)),"","√"))</f>
        <v/>
      </c>
      <c r="Y49" s="67" t="str">
        <f>IF(ISNA(VLOOKUP($D49,Jonglage_alt!$A$1:$AC$335,Y$2,FALSE)),"",IF(ISBLANK(VLOOKUP($D49,Jonglage_alt!$A$1:$AC$335,Y$2,FALSE)),"","√"))</f>
        <v/>
      </c>
      <c r="Z49" s="67" t="str">
        <f>IF(ISNA(VLOOKUP($D49,Jonglage_alt!$A$1:$AC$335,Z$2,FALSE)),"",IF(ISBLANK(VLOOKUP($D49,Jonglage_alt!$A$1:$AC$335,Z$2,FALSE)),"","√"))</f>
        <v/>
      </c>
      <c r="AA49" s="67" t="str">
        <f>IF(ISNA(VLOOKUP($D49,Jonglage_alt!$A$1:$AC$335,AA$2,FALSE)),"",IF(ISBLANK(VLOOKUP($D49,Jonglage_alt!$A$1:$AC$335,AA$2,FALSE)),"","√"))</f>
        <v/>
      </c>
      <c r="AB49" s="67" t="str">
        <f>IF(ISNA(VLOOKUP($D49,Jonglage_alt!$A$1:$AC$335,AB$2,FALSE)),"",IF(ISBLANK(VLOOKUP($D49,Jonglage_alt!$A$1:$AC$335,AB$2,FALSE)),"","√"))</f>
        <v/>
      </c>
      <c r="AC49" s="67" t="str">
        <f>IF(ISNA(VLOOKUP($D49,Jonglage_alt!$A$1:$AC$335,AC$2,FALSE)),"",IF(ISBLANK(VLOOKUP($D49,Jonglage_alt!$A$1:$AC$335,AC$2,FALSE)),"","√"))</f>
        <v/>
      </c>
    </row>
    <row r="50" spans="1:29" x14ac:dyDescent="0.35">
      <c r="A50" s="35" t="s">
        <v>26</v>
      </c>
      <c r="B50" s="35" t="s">
        <v>197</v>
      </c>
      <c r="C50" s="35" t="s">
        <v>198</v>
      </c>
      <c r="D50" s="35" t="str">
        <f t="shared" si="0"/>
        <v>BubJule</v>
      </c>
      <c r="E50" s="67" t="str">
        <f>IF(ISNA(VLOOKUP($D50,Jonglage_alt!$A$1:$AC$335,E$2,FALSE)),"not found",IF(ISBLANK(VLOOKUP($D50,Jonglage_alt!$A$1:$AC$335,E$2,FALSE)),"","√"))</f>
        <v>not found</v>
      </c>
      <c r="F50" s="67" t="str">
        <f>IF(ISNA(VLOOKUP($D50,Jonglage_alt!$A$1:$AC$335,F$2,FALSE)),"",IF(ISBLANK(VLOOKUP($D50,Jonglage_alt!$A$1:$AC$335,F$2,FALSE)),"","√"))</f>
        <v/>
      </c>
      <c r="G50" s="67" t="str">
        <f>IF(ISNA(VLOOKUP($D50,Jonglage_alt!$A$1:$AC$335,G$2,FALSE)),"",IF(ISBLANK(VLOOKUP($D50,Jonglage_alt!$A$1:$AC$335,G$2,FALSE)),"","√"))</f>
        <v/>
      </c>
      <c r="H50" s="67" t="str">
        <f>IF(ISNA(VLOOKUP($D50,Jonglage_alt!$A$1:$AC$335,H$2,FALSE)),"",IF(ISBLANK(VLOOKUP($D50,Jonglage_alt!$A$1:$AC$335,H$2,FALSE)),"","√"))</f>
        <v/>
      </c>
      <c r="I50" s="67" t="str">
        <f>IF(ISNA(VLOOKUP($D50,Jonglage_alt!$A$1:$AC$335,I$2,FALSE)),"",IF(ISBLANK(VLOOKUP($D50,Jonglage_alt!$A$1:$AC$335,I$2,FALSE)),"","√"))</f>
        <v/>
      </c>
      <c r="J50" s="67" t="str">
        <f>IF(ISNA(VLOOKUP($D50,Jonglage_alt!$A$1:$AC$335,J$2,FALSE)),"",IF(ISBLANK(VLOOKUP($D50,Jonglage_alt!$A$1:$AC$335,J$2,FALSE)),"","√"))</f>
        <v/>
      </c>
      <c r="K50" s="67" t="str">
        <f>IF(ISNA(VLOOKUP($D50,Jonglage_alt!$A$1:$AC$335,K$2,FALSE)),"",IF(ISBLANK(VLOOKUP($D50,Jonglage_alt!$A$1:$AC$335,K$2,FALSE)),"","√"))</f>
        <v/>
      </c>
      <c r="L50" s="67" t="str">
        <f>IF(ISNA(VLOOKUP($D50,Jonglage_alt!$A$1:$AC$335,L$2,FALSE)),"",IF(ISBLANK(VLOOKUP($D50,Jonglage_alt!$A$1:$AC$335,L$2,FALSE)),"","√"))</f>
        <v/>
      </c>
      <c r="M50" s="67" t="str">
        <f>IF(ISNA(VLOOKUP($D50,Jonglage_alt!$A$1:$AC$335,M$2,FALSE)),"",IF(ISBLANK(VLOOKUP($D50,Jonglage_alt!$A$1:$AC$335,M$2,FALSE)),"","√"))</f>
        <v/>
      </c>
      <c r="N50" s="67" t="str">
        <f>IF(ISNA(VLOOKUP($D50,Jonglage_alt!$A$1:$AC$335,N$2,FALSE)),"",IF(ISBLANK(VLOOKUP($D50,Jonglage_alt!$A$1:$AC$335,N$2,FALSE)),"","√"))</f>
        <v/>
      </c>
      <c r="O50" s="67" t="str">
        <f>IF(ISNA(VLOOKUP($D50,Jonglage_alt!$A$1:$AC$335,O$2,FALSE)),"",IF(ISBLANK(VLOOKUP($D50,Jonglage_alt!$A$1:$AC$335,O$2,FALSE)),"","√"))</f>
        <v/>
      </c>
      <c r="P50" s="67" t="str">
        <f>IF(ISNA(VLOOKUP($D50,Jonglage_alt!$A$1:$AC$335,P$2,FALSE)),"",IF(ISBLANK(VLOOKUP($D50,Jonglage_alt!$A$1:$AC$335,P$2,FALSE)),"","√"))</f>
        <v/>
      </c>
      <c r="Q50" s="67" t="str">
        <f>IF(ISNA(VLOOKUP($D50,Jonglage_alt!$A$1:$AC$335,Q$2,FALSE)),"",IF(ISBLANK(VLOOKUP($D50,Jonglage_alt!$A$1:$AC$335,Q$2,FALSE)),"","√"))</f>
        <v/>
      </c>
      <c r="R50" s="67" t="str">
        <f>IF(ISNA(VLOOKUP($D50,Jonglage_alt!$A$1:$AC$335,R$2,FALSE)),"",IF(ISBLANK(VLOOKUP($D50,Jonglage_alt!$A$1:$AC$335,R$2,FALSE)),"","√"))</f>
        <v/>
      </c>
      <c r="S50" s="67" t="str">
        <f>IF(ISNA(VLOOKUP($D50,Jonglage_alt!$A$1:$AC$335,S$2,FALSE)),"",IF(ISBLANK(VLOOKUP($D50,Jonglage_alt!$A$1:$AC$335,S$2,FALSE)),"","√"))</f>
        <v/>
      </c>
      <c r="T50" s="67" t="str">
        <f>IF(ISNA(VLOOKUP($D50,Jonglage_alt!$A$1:$AC$335,T$2,FALSE)),"",IF(ISBLANK(VLOOKUP($D50,Jonglage_alt!$A$1:$AC$335,T$2,FALSE)),"","√"))</f>
        <v/>
      </c>
      <c r="U50" s="67" t="str">
        <f>IF(ISNA(VLOOKUP($D50,Jonglage_alt!$A$1:$AC$335,U$2,FALSE)),"",IF(ISBLANK(VLOOKUP($D50,Jonglage_alt!$A$1:$AC$335,U$2,FALSE)),"","√"))</f>
        <v/>
      </c>
      <c r="V50" s="67" t="str">
        <f>IF(ISNA(VLOOKUP($D50,Jonglage_alt!$A$1:$AC$335,V$2,FALSE)),"",IF(ISBLANK(VLOOKUP($D50,Jonglage_alt!$A$1:$AC$335,V$2,FALSE)),"","√"))</f>
        <v/>
      </c>
      <c r="W50" s="67" t="str">
        <f>IF(ISNA(VLOOKUP($D50,Jonglage_alt!$A$1:$AC$335,W$2,FALSE)),"",IF(ISBLANK(VLOOKUP($D50,Jonglage_alt!$A$1:$AC$335,W$2,FALSE)),"","√"))</f>
        <v/>
      </c>
      <c r="X50" s="67" t="str">
        <f>IF(ISNA(VLOOKUP($D50,Jonglage_alt!$A$1:$AC$335,X$2,FALSE)),"",IF(ISBLANK(VLOOKUP($D50,Jonglage_alt!$A$1:$AC$335,X$2,FALSE)),"","√"))</f>
        <v/>
      </c>
      <c r="Y50" s="67" t="str">
        <f>IF(ISNA(VLOOKUP($D50,Jonglage_alt!$A$1:$AC$335,Y$2,FALSE)),"",IF(ISBLANK(VLOOKUP($D50,Jonglage_alt!$A$1:$AC$335,Y$2,FALSE)),"","√"))</f>
        <v/>
      </c>
      <c r="Z50" s="67" t="str">
        <f>IF(ISNA(VLOOKUP($D50,Jonglage_alt!$A$1:$AC$335,Z$2,FALSE)),"",IF(ISBLANK(VLOOKUP($D50,Jonglage_alt!$A$1:$AC$335,Z$2,FALSE)),"","√"))</f>
        <v/>
      </c>
      <c r="AA50" s="67" t="str">
        <f>IF(ISNA(VLOOKUP($D50,Jonglage_alt!$A$1:$AC$335,AA$2,FALSE)),"",IF(ISBLANK(VLOOKUP($D50,Jonglage_alt!$A$1:$AC$335,AA$2,FALSE)),"","√"))</f>
        <v/>
      </c>
      <c r="AB50" s="67" t="str">
        <f>IF(ISNA(VLOOKUP($D50,Jonglage_alt!$A$1:$AC$335,AB$2,FALSE)),"",IF(ISBLANK(VLOOKUP($D50,Jonglage_alt!$A$1:$AC$335,AB$2,FALSE)),"","√"))</f>
        <v/>
      </c>
      <c r="AC50" s="67" t="str">
        <f>IF(ISNA(VLOOKUP($D50,Jonglage_alt!$A$1:$AC$335,AC$2,FALSE)),"",IF(ISBLANK(VLOOKUP($D50,Jonglage_alt!$A$1:$AC$335,AC$2,FALSE)),"","√"))</f>
        <v/>
      </c>
    </row>
    <row r="51" spans="1:29" x14ac:dyDescent="0.35">
      <c r="A51" s="35" t="s">
        <v>289</v>
      </c>
      <c r="B51" s="35" t="s">
        <v>300</v>
      </c>
      <c r="C51" s="35" t="s">
        <v>301</v>
      </c>
      <c r="D51" s="35" t="str">
        <f t="shared" si="0"/>
        <v>DegenhardtSabrina</v>
      </c>
      <c r="E51" s="67" t="str">
        <f>IF(ISNA(VLOOKUP($D51,Jonglage_alt!$A$1:$AC$335,E$2,FALSE)),"not found",IF(ISBLANK(VLOOKUP($D51,Jonglage_alt!$A$1:$AC$335,E$2,FALSE)),"","√"))</f>
        <v>√</v>
      </c>
      <c r="F51" s="67" t="str">
        <f>IF(ISNA(VLOOKUP($D51,Jonglage_alt!$A$1:$AC$335,F$2,FALSE)),"",IF(ISBLANK(VLOOKUP($D51,Jonglage_alt!$A$1:$AC$335,F$2,FALSE)),"","√"))</f>
        <v>√</v>
      </c>
      <c r="G51" s="67" t="str">
        <f>IF(ISNA(VLOOKUP($D51,Jonglage_alt!$A$1:$AC$335,G$2,FALSE)),"",IF(ISBLANK(VLOOKUP($D51,Jonglage_alt!$A$1:$AC$335,G$2,FALSE)),"","√"))</f>
        <v>√</v>
      </c>
      <c r="H51" s="67" t="str">
        <f>IF(ISNA(VLOOKUP($D51,Jonglage_alt!$A$1:$AC$335,H$2,FALSE)),"",IF(ISBLANK(VLOOKUP($D51,Jonglage_alt!$A$1:$AC$335,H$2,FALSE)),"","√"))</f>
        <v>√</v>
      </c>
      <c r="I51" s="67" t="str">
        <f>IF(ISNA(VLOOKUP($D51,Jonglage_alt!$A$1:$AC$335,I$2,FALSE)),"",IF(ISBLANK(VLOOKUP($D51,Jonglage_alt!$A$1:$AC$335,I$2,FALSE)),"","√"))</f>
        <v>√</v>
      </c>
      <c r="J51" s="67" t="str">
        <f>IF(ISNA(VLOOKUP($D51,Jonglage_alt!$A$1:$AC$335,J$2,FALSE)),"",IF(ISBLANK(VLOOKUP($D51,Jonglage_alt!$A$1:$AC$335,J$2,FALSE)),"","√"))</f>
        <v>√</v>
      </c>
      <c r="K51" s="67" t="str">
        <f>IF(ISNA(VLOOKUP($D51,Jonglage_alt!$A$1:$AC$335,K$2,FALSE)),"",IF(ISBLANK(VLOOKUP($D51,Jonglage_alt!$A$1:$AC$335,K$2,FALSE)),"","√"))</f>
        <v/>
      </c>
      <c r="L51" s="67" t="str">
        <f>IF(ISNA(VLOOKUP($D51,Jonglage_alt!$A$1:$AC$335,L$2,FALSE)),"",IF(ISBLANK(VLOOKUP($D51,Jonglage_alt!$A$1:$AC$335,L$2,FALSE)),"","√"))</f>
        <v>√</v>
      </c>
      <c r="M51" s="67" t="str">
        <f>IF(ISNA(VLOOKUP($D51,Jonglage_alt!$A$1:$AC$335,M$2,FALSE)),"",IF(ISBLANK(VLOOKUP($D51,Jonglage_alt!$A$1:$AC$335,M$2,FALSE)),"","√"))</f>
        <v/>
      </c>
      <c r="N51" s="67" t="str">
        <f>IF(ISNA(VLOOKUP($D51,Jonglage_alt!$A$1:$AC$335,N$2,FALSE)),"",IF(ISBLANK(VLOOKUP($D51,Jonglage_alt!$A$1:$AC$335,N$2,FALSE)),"","√"))</f>
        <v/>
      </c>
      <c r="O51" s="67" t="str">
        <f>IF(ISNA(VLOOKUP($D51,Jonglage_alt!$A$1:$AC$335,O$2,FALSE)),"",IF(ISBLANK(VLOOKUP($D51,Jonglage_alt!$A$1:$AC$335,O$2,FALSE)),"","√"))</f>
        <v/>
      </c>
      <c r="P51" s="67" t="str">
        <f>IF(ISNA(VLOOKUP($D51,Jonglage_alt!$A$1:$AC$335,P$2,FALSE)),"",IF(ISBLANK(VLOOKUP($D51,Jonglage_alt!$A$1:$AC$335,P$2,FALSE)),"","√"))</f>
        <v/>
      </c>
      <c r="Q51" s="67" t="str">
        <f>IF(ISNA(VLOOKUP($D51,Jonglage_alt!$A$1:$AC$335,Q$2,FALSE)),"",IF(ISBLANK(VLOOKUP($D51,Jonglage_alt!$A$1:$AC$335,Q$2,FALSE)),"","√"))</f>
        <v/>
      </c>
      <c r="R51" s="67" t="str">
        <f>IF(ISNA(VLOOKUP($D51,Jonglage_alt!$A$1:$AC$335,R$2,FALSE)),"",IF(ISBLANK(VLOOKUP($D51,Jonglage_alt!$A$1:$AC$335,R$2,FALSE)),"","√"))</f>
        <v/>
      </c>
      <c r="S51" s="67" t="str">
        <f>IF(ISNA(VLOOKUP($D51,Jonglage_alt!$A$1:$AC$335,S$2,FALSE)),"",IF(ISBLANK(VLOOKUP($D51,Jonglage_alt!$A$1:$AC$335,S$2,FALSE)),"","√"))</f>
        <v/>
      </c>
      <c r="T51" s="67" t="str">
        <f>IF(ISNA(VLOOKUP($D51,Jonglage_alt!$A$1:$AC$335,T$2,FALSE)),"",IF(ISBLANK(VLOOKUP($D51,Jonglage_alt!$A$1:$AC$335,T$2,FALSE)),"","√"))</f>
        <v/>
      </c>
      <c r="U51" s="67" t="str">
        <f>IF(ISNA(VLOOKUP($D51,Jonglage_alt!$A$1:$AC$335,U$2,FALSE)),"",IF(ISBLANK(VLOOKUP($D51,Jonglage_alt!$A$1:$AC$335,U$2,FALSE)),"","√"))</f>
        <v/>
      </c>
      <c r="V51" s="67" t="str">
        <f>IF(ISNA(VLOOKUP($D51,Jonglage_alt!$A$1:$AC$335,V$2,FALSE)),"",IF(ISBLANK(VLOOKUP($D51,Jonglage_alt!$A$1:$AC$335,V$2,FALSE)),"","√"))</f>
        <v/>
      </c>
      <c r="W51" s="67" t="str">
        <f>IF(ISNA(VLOOKUP($D51,Jonglage_alt!$A$1:$AC$335,W$2,FALSE)),"",IF(ISBLANK(VLOOKUP($D51,Jonglage_alt!$A$1:$AC$335,W$2,FALSE)),"","√"))</f>
        <v/>
      </c>
      <c r="X51" s="67" t="str">
        <f>IF(ISNA(VLOOKUP($D51,Jonglage_alt!$A$1:$AC$335,X$2,FALSE)),"",IF(ISBLANK(VLOOKUP($D51,Jonglage_alt!$A$1:$AC$335,X$2,FALSE)),"","√"))</f>
        <v/>
      </c>
      <c r="Y51" s="67" t="str">
        <f>IF(ISNA(VLOOKUP($D51,Jonglage_alt!$A$1:$AC$335,Y$2,FALSE)),"",IF(ISBLANK(VLOOKUP($D51,Jonglage_alt!$A$1:$AC$335,Y$2,FALSE)),"","√"))</f>
        <v/>
      </c>
      <c r="Z51" s="67" t="str">
        <f>IF(ISNA(VLOOKUP($D51,Jonglage_alt!$A$1:$AC$335,Z$2,FALSE)),"",IF(ISBLANK(VLOOKUP($D51,Jonglage_alt!$A$1:$AC$335,Z$2,FALSE)),"","√"))</f>
        <v/>
      </c>
      <c r="AA51" s="67" t="str">
        <f>IF(ISNA(VLOOKUP($D51,Jonglage_alt!$A$1:$AC$335,AA$2,FALSE)),"",IF(ISBLANK(VLOOKUP($D51,Jonglage_alt!$A$1:$AC$335,AA$2,FALSE)),"","√"))</f>
        <v/>
      </c>
      <c r="AB51" s="67" t="str">
        <f>IF(ISNA(VLOOKUP($D51,Jonglage_alt!$A$1:$AC$335,AB$2,FALSE)),"",IF(ISBLANK(VLOOKUP($D51,Jonglage_alt!$A$1:$AC$335,AB$2,FALSE)),"","√"))</f>
        <v/>
      </c>
      <c r="AC51" s="67" t="str">
        <f>IF(ISNA(VLOOKUP($D51,Jonglage_alt!$A$1:$AC$335,AC$2,FALSE)),"",IF(ISBLANK(VLOOKUP($D51,Jonglage_alt!$A$1:$AC$335,AC$2,FALSE)),"","√"))</f>
        <v/>
      </c>
    </row>
    <row r="52" spans="1:29" x14ac:dyDescent="0.35">
      <c r="A52" s="35" t="s">
        <v>126</v>
      </c>
      <c r="B52" s="35" t="s">
        <v>142</v>
      </c>
      <c r="C52" s="35" t="s">
        <v>143</v>
      </c>
      <c r="D52" s="35" t="str">
        <f t="shared" si="0"/>
        <v>DeinzerPaul</v>
      </c>
      <c r="E52" s="67" t="str">
        <f>IF(ISNA(VLOOKUP($D52,Jonglage_alt!$A$1:$AC$335,E$2,FALSE)),"not found",IF(ISBLANK(VLOOKUP($D52,Jonglage_alt!$A$1:$AC$335,E$2,FALSE)),"","√"))</f>
        <v>√</v>
      </c>
      <c r="F52" s="67" t="str">
        <f>IF(ISNA(VLOOKUP($D52,Jonglage_alt!$A$1:$AC$335,F$2,FALSE)),"",IF(ISBLANK(VLOOKUP($D52,Jonglage_alt!$A$1:$AC$335,F$2,FALSE)),"","√"))</f>
        <v>√</v>
      </c>
      <c r="G52" s="67" t="str">
        <f>IF(ISNA(VLOOKUP($D52,Jonglage_alt!$A$1:$AC$335,G$2,FALSE)),"",IF(ISBLANK(VLOOKUP($D52,Jonglage_alt!$A$1:$AC$335,G$2,FALSE)),"","√"))</f>
        <v>√</v>
      </c>
      <c r="H52" s="67" t="str">
        <f>IF(ISNA(VLOOKUP($D52,Jonglage_alt!$A$1:$AC$335,H$2,FALSE)),"",IF(ISBLANK(VLOOKUP($D52,Jonglage_alt!$A$1:$AC$335,H$2,FALSE)),"","√"))</f>
        <v>√</v>
      </c>
      <c r="I52" s="67" t="str">
        <f>IF(ISNA(VLOOKUP($D52,Jonglage_alt!$A$1:$AC$335,I$2,FALSE)),"",IF(ISBLANK(VLOOKUP($D52,Jonglage_alt!$A$1:$AC$335,I$2,FALSE)),"","√"))</f>
        <v>√</v>
      </c>
      <c r="J52" s="67" t="str">
        <f>IF(ISNA(VLOOKUP($D52,Jonglage_alt!$A$1:$AC$335,J$2,FALSE)),"",IF(ISBLANK(VLOOKUP($D52,Jonglage_alt!$A$1:$AC$335,J$2,FALSE)),"","√"))</f>
        <v>√</v>
      </c>
      <c r="K52" s="67" t="str">
        <f>IF(ISNA(VLOOKUP($D52,Jonglage_alt!$A$1:$AC$335,K$2,FALSE)),"",IF(ISBLANK(VLOOKUP($D52,Jonglage_alt!$A$1:$AC$335,K$2,FALSE)),"","√"))</f>
        <v/>
      </c>
      <c r="L52" s="67" t="str">
        <f>IF(ISNA(VLOOKUP($D52,Jonglage_alt!$A$1:$AC$335,L$2,FALSE)),"",IF(ISBLANK(VLOOKUP($D52,Jonglage_alt!$A$1:$AC$335,L$2,FALSE)),"","√"))</f>
        <v>√</v>
      </c>
      <c r="M52" s="67" t="str">
        <f>IF(ISNA(VLOOKUP($D52,Jonglage_alt!$A$1:$AC$335,M$2,FALSE)),"",IF(ISBLANK(VLOOKUP($D52,Jonglage_alt!$A$1:$AC$335,M$2,FALSE)),"","√"))</f>
        <v>√</v>
      </c>
      <c r="N52" s="67" t="str">
        <f>IF(ISNA(VLOOKUP($D52,Jonglage_alt!$A$1:$AC$335,N$2,FALSE)),"",IF(ISBLANK(VLOOKUP($D52,Jonglage_alt!$A$1:$AC$335,N$2,FALSE)),"","√"))</f>
        <v/>
      </c>
      <c r="O52" s="67" t="str">
        <f>IF(ISNA(VLOOKUP($D52,Jonglage_alt!$A$1:$AC$335,O$2,FALSE)),"",IF(ISBLANK(VLOOKUP($D52,Jonglage_alt!$A$1:$AC$335,O$2,FALSE)),"","√"))</f>
        <v/>
      </c>
      <c r="P52" s="67" t="str">
        <f>IF(ISNA(VLOOKUP($D52,Jonglage_alt!$A$1:$AC$335,P$2,FALSE)),"",IF(ISBLANK(VLOOKUP($D52,Jonglage_alt!$A$1:$AC$335,P$2,FALSE)),"","√"))</f>
        <v/>
      </c>
      <c r="Q52" s="67" t="str">
        <f>IF(ISNA(VLOOKUP($D52,Jonglage_alt!$A$1:$AC$335,Q$2,FALSE)),"",IF(ISBLANK(VLOOKUP($D52,Jonglage_alt!$A$1:$AC$335,Q$2,FALSE)),"","√"))</f>
        <v/>
      </c>
      <c r="R52" s="67" t="str">
        <f>IF(ISNA(VLOOKUP($D52,Jonglage_alt!$A$1:$AC$335,R$2,FALSE)),"",IF(ISBLANK(VLOOKUP($D52,Jonglage_alt!$A$1:$AC$335,R$2,FALSE)),"","√"))</f>
        <v/>
      </c>
      <c r="S52" s="67" t="str">
        <f>IF(ISNA(VLOOKUP($D52,Jonglage_alt!$A$1:$AC$335,S$2,FALSE)),"",IF(ISBLANK(VLOOKUP($D52,Jonglage_alt!$A$1:$AC$335,S$2,FALSE)),"","√"))</f>
        <v/>
      </c>
      <c r="T52" s="67" t="str">
        <f>IF(ISNA(VLOOKUP($D52,Jonglage_alt!$A$1:$AC$335,T$2,FALSE)),"",IF(ISBLANK(VLOOKUP($D52,Jonglage_alt!$A$1:$AC$335,T$2,FALSE)),"","√"))</f>
        <v/>
      </c>
      <c r="U52" s="67" t="str">
        <f>IF(ISNA(VLOOKUP($D52,Jonglage_alt!$A$1:$AC$335,U$2,FALSE)),"",IF(ISBLANK(VLOOKUP($D52,Jonglage_alt!$A$1:$AC$335,U$2,FALSE)),"","√"))</f>
        <v/>
      </c>
      <c r="V52" s="67" t="str">
        <f>IF(ISNA(VLOOKUP($D52,Jonglage_alt!$A$1:$AC$335,V$2,FALSE)),"",IF(ISBLANK(VLOOKUP($D52,Jonglage_alt!$A$1:$AC$335,V$2,FALSE)),"","√"))</f>
        <v/>
      </c>
      <c r="W52" s="67" t="str">
        <f>IF(ISNA(VLOOKUP($D52,Jonglage_alt!$A$1:$AC$335,W$2,FALSE)),"",IF(ISBLANK(VLOOKUP($D52,Jonglage_alt!$A$1:$AC$335,W$2,FALSE)),"","√"))</f>
        <v/>
      </c>
      <c r="X52" s="67" t="str">
        <f>IF(ISNA(VLOOKUP($D52,Jonglage_alt!$A$1:$AC$335,X$2,FALSE)),"",IF(ISBLANK(VLOOKUP($D52,Jonglage_alt!$A$1:$AC$335,X$2,FALSE)),"","√"))</f>
        <v/>
      </c>
      <c r="Y52" s="67" t="str">
        <f>IF(ISNA(VLOOKUP($D52,Jonglage_alt!$A$1:$AC$335,Y$2,FALSE)),"",IF(ISBLANK(VLOOKUP($D52,Jonglage_alt!$A$1:$AC$335,Y$2,FALSE)),"","√"))</f>
        <v/>
      </c>
      <c r="Z52" s="67" t="str">
        <f>IF(ISNA(VLOOKUP($D52,Jonglage_alt!$A$1:$AC$335,Z$2,FALSE)),"",IF(ISBLANK(VLOOKUP($D52,Jonglage_alt!$A$1:$AC$335,Z$2,FALSE)),"","√"))</f>
        <v/>
      </c>
      <c r="AA52" s="67" t="str">
        <f>IF(ISNA(VLOOKUP($D52,Jonglage_alt!$A$1:$AC$335,AA$2,FALSE)),"",IF(ISBLANK(VLOOKUP($D52,Jonglage_alt!$A$1:$AC$335,AA$2,FALSE)),"","√"))</f>
        <v/>
      </c>
      <c r="AB52" s="67" t="str">
        <f>IF(ISNA(VLOOKUP($D52,Jonglage_alt!$A$1:$AC$335,AB$2,FALSE)),"",IF(ISBLANK(VLOOKUP($D52,Jonglage_alt!$A$1:$AC$335,AB$2,FALSE)),"","√"))</f>
        <v/>
      </c>
      <c r="AC52" s="67" t="str">
        <f>IF(ISNA(VLOOKUP($D52,Jonglage_alt!$A$1:$AC$335,AC$2,FALSE)),"",IF(ISBLANK(VLOOKUP($D52,Jonglage_alt!$A$1:$AC$335,AC$2,FALSE)),"","√"))</f>
        <v/>
      </c>
    </row>
    <row r="53" spans="1:29" x14ac:dyDescent="0.35">
      <c r="A53" s="35" t="s">
        <v>126</v>
      </c>
      <c r="B53" s="35" t="s">
        <v>127</v>
      </c>
      <c r="C53" s="35" t="s">
        <v>128</v>
      </c>
      <c r="D53" s="35" t="str">
        <f t="shared" si="0"/>
        <v>DeßAnnika</v>
      </c>
      <c r="E53" s="67" t="str">
        <f>IF(ISNA(VLOOKUP($D53,Jonglage_alt!$A$1:$AC$335,E$2,FALSE)),"not found",IF(ISBLANK(VLOOKUP($D53,Jonglage_alt!$A$1:$AC$335,E$2,FALSE)),"","√"))</f>
        <v/>
      </c>
      <c r="F53" s="67" t="str">
        <f>IF(ISNA(VLOOKUP($D53,Jonglage_alt!$A$1:$AC$335,F$2,FALSE)),"",IF(ISBLANK(VLOOKUP($D53,Jonglage_alt!$A$1:$AC$335,F$2,FALSE)),"","√"))</f>
        <v>√</v>
      </c>
      <c r="G53" s="67" t="str">
        <f>IF(ISNA(VLOOKUP($D53,Jonglage_alt!$A$1:$AC$335,G$2,FALSE)),"",IF(ISBLANK(VLOOKUP($D53,Jonglage_alt!$A$1:$AC$335,G$2,FALSE)),"","√"))</f>
        <v>√</v>
      </c>
      <c r="H53" s="67" t="str">
        <f>IF(ISNA(VLOOKUP($D53,Jonglage_alt!$A$1:$AC$335,H$2,FALSE)),"",IF(ISBLANK(VLOOKUP($D53,Jonglage_alt!$A$1:$AC$335,H$2,FALSE)),"","√"))</f>
        <v>√</v>
      </c>
      <c r="I53" s="67" t="str">
        <f>IF(ISNA(VLOOKUP($D53,Jonglage_alt!$A$1:$AC$335,I$2,FALSE)),"",IF(ISBLANK(VLOOKUP($D53,Jonglage_alt!$A$1:$AC$335,I$2,FALSE)),"","√"))</f>
        <v>√</v>
      </c>
      <c r="J53" s="67" t="str">
        <f>IF(ISNA(VLOOKUP($D53,Jonglage_alt!$A$1:$AC$335,J$2,FALSE)),"",IF(ISBLANK(VLOOKUP($D53,Jonglage_alt!$A$1:$AC$335,J$2,FALSE)),"","√"))</f>
        <v>√</v>
      </c>
      <c r="K53" s="67" t="str">
        <f>IF(ISNA(VLOOKUP($D53,Jonglage_alt!$A$1:$AC$335,K$2,FALSE)),"",IF(ISBLANK(VLOOKUP($D53,Jonglage_alt!$A$1:$AC$335,K$2,FALSE)),"","√"))</f>
        <v/>
      </c>
      <c r="L53" s="67" t="str">
        <f>IF(ISNA(VLOOKUP($D53,Jonglage_alt!$A$1:$AC$335,L$2,FALSE)),"",IF(ISBLANK(VLOOKUP($D53,Jonglage_alt!$A$1:$AC$335,L$2,FALSE)),"","√"))</f>
        <v>√</v>
      </c>
      <c r="M53" s="67" t="str">
        <f>IF(ISNA(VLOOKUP($D53,Jonglage_alt!$A$1:$AC$335,M$2,FALSE)),"",IF(ISBLANK(VLOOKUP($D53,Jonglage_alt!$A$1:$AC$335,M$2,FALSE)),"","√"))</f>
        <v/>
      </c>
      <c r="N53" s="67" t="str">
        <f>IF(ISNA(VLOOKUP($D53,Jonglage_alt!$A$1:$AC$335,N$2,FALSE)),"",IF(ISBLANK(VLOOKUP($D53,Jonglage_alt!$A$1:$AC$335,N$2,FALSE)),"","√"))</f>
        <v/>
      </c>
      <c r="O53" s="67" t="str">
        <f>IF(ISNA(VLOOKUP($D53,Jonglage_alt!$A$1:$AC$335,O$2,FALSE)),"",IF(ISBLANK(VLOOKUP($D53,Jonglage_alt!$A$1:$AC$335,O$2,FALSE)),"","√"))</f>
        <v/>
      </c>
      <c r="P53" s="67" t="str">
        <f>IF(ISNA(VLOOKUP($D53,Jonglage_alt!$A$1:$AC$335,P$2,FALSE)),"",IF(ISBLANK(VLOOKUP($D53,Jonglage_alt!$A$1:$AC$335,P$2,FALSE)),"","√"))</f>
        <v/>
      </c>
      <c r="Q53" s="67" t="str">
        <f>IF(ISNA(VLOOKUP($D53,Jonglage_alt!$A$1:$AC$335,Q$2,FALSE)),"",IF(ISBLANK(VLOOKUP($D53,Jonglage_alt!$A$1:$AC$335,Q$2,FALSE)),"","√"))</f>
        <v/>
      </c>
      <c r="R53" s="67" t="str">
        <f>IF(ISNA(VLOOKUP($D53,Jonglage_alt!$A$1:$AC$335,R$2,FALSE)),"",IF(ISBLANK(VLOOKUP($D53,Jonglage_alt!$A$1:$AC$335,R$2,FALSE)),"","√"))</f>
        <v/>
      </c>
      <c r="S53" s="67" t="str">
        <f>IF(ISNA(VLOOKUP($D53,Jonglage_alt!$A$1:$AC$335,S$2,FALSE)),"",IF(ISBLANK(VLOOKUP($D53,Jonglage_alt!$A$1:$AC$335,S$2,FALSE)),"","√"))</f>
        <v/>
      </c>
      <c r="T53" s="67" t="str">
        <f>IF(ISNA(VLOOKUP($D53,Jonglage_alt!$A$1:$AC$335,T$2,FALSE)),"",IF(ISBLANK(VLOOKUP($D53,Jonglage_alt!$A$1:$AC$335,T$2,FALSE)),"","√"))</f>
        <v/>
      </c>
      <c r="U53" s="67" t="str">
        <f>IF(ISNA(VLOOKUP($D53,Jonglage_alt!$A$1:$AC$335,U$2,FALSE)),"",IF(ISBLANK(VLOOKUP($D53,Jonglage_alt!$A$1:$AC$335,U$2,FALSE)),"","√"))</f>
        <v/>
      </c>
      <c r="V53" s="67" t="str">
        <f>IF(ISNA(VLOOKUP($D53,Jonglage_alt!$A$1:$AC$335,V$2,FALSE)),"",IF(ISBLANK(VLOOKUP($D53,Jonglage_alt!$A$1:$AC$335,V$2,FALSE)),"","√"))</f>
        <v/>
      </c>
      <c r="W53" s="67" t="str">
        <f>IF(ISNA(VLOOKUP($D53,Jonglage_alt!$A$1:$AC$335,W$2,FALSE)),"",IF(ISBLANK(VLOOKUP($D53,Jonglage_alt!$A$1:$AC$335,W$2,FALSE)),"","√"))</f>
        <v/>
      </c>
      <c r="X53" s="67" t="str">
        <f>IF(ISNA(VLOOKUP($D53,Jonglage_alt!$A$1:$AC$335,X$2,FALSE)),"",IF(ISBLANK(VLOOKUP($D53,Jonglage_alt!$A$1:$AC$335,X$2,FALSE)),"","√"))</f>
        <v/>
      </c>
      <c r="Y53" s="67" t="str">
        <f>IF(ISNA(VLOOKUP($D53,Jonglage_alt!$A$1:$AC$335,Y$2,FALSE)),"",IF(ISBLANK(VLOOKUP($D53,Jonglage_alt!$A$1:$AC$335,Y$2,FALSE)),"","√"))</f>
        <v/>
      </c>
      <c r="Z53" s="67" t="str">
        <f>IF(ISNA(VLOOKUP($D53,Jonglage_alt!$A$1:$AC$335,Z$2,FALSE)),"",IF(ISBLANK(VLOOKUP($D53,Jonglage_alt!$A$1:$AC$335,Z$2,FALSE)),"","√"))</f>
        <v/>
      </c>
      <c r="AA53" s="67" t="str">
        <f>IF(ISNA(VLOOKUP($D53,Jonglage_alt!$A$1:$AC$335,AA$2,FALSE)),"",IF(ISBLANK(VLOOKUP($D53,Jonglage_alt!$A$1:$AC$335,AA$2,FALSE)),"","√"))</f>
        <v/>
      </c>
      <c r="AB53" s="67" t="str">
        <f>IF(ISNA(VLOOKUP($D53,Jonglage_alt!$A$1:$AC$335,AB$2,FALSE)),"",IF(ISBLANK(VLOOKUP($D53,Jonglage_alt!$A$1:$AC$335,AB$2,FALSE)),"","√"))</f>
        <v/>
      </c>
      <c r="AC53" s="67" t="str">
        <f>IF(ISNA(VLOOKUP($D53,Jonglage_alt!$A$1:$AC$335,AC$2,FALSE)),"",IF(ISBLANK(VLOOKUP($D53,Jonglage_alt!$A$1:$AC$335,AC$2,FALSE)),"","√"))</f>
        <v/>
      </c>
    </row>
    <row r="54" spans="1:29" x14ac:dyDescent="0.35">
      <c r="A54" s="35" t="s">
        <v>507</v>
      </c>
      <c r="B54" s="35" t="s">
        <v>514</v>
      </c>
      <c r="C54" s="35" t="s">
        <v>255</v>
      </c>
      <c r="D54" s="35" t="str">
        <f t="shared" si="0"/>
        <v>DierlSophie</v>
      </c>
      <c r="E54" s="67" t="str">
        <f>IF(ISNA(VLOOKUP($D54,Jonglage_alt!$A$1:$AC$335,E$2,FALSE)),"not found",IF(ISBLANK(VLOOKUP($D54,Jonglage_alt!$A$1:$AC$335,E$2,FALSE)),"","√"))</f>
        <v>not found</v>
      </c>
      <c r="F54" s="67" t="str">
        <f>IF(ISNA(VLOOKUP($D54,Jonglage_alt!$A$1:$AC$335,F$2,FALSE)),"",IF(ISBLANK(VLOOKUP($D54,Jonglage_alt!$A$1:$AC$335,F$2,FALSE)),"","√"))</f>
        <v/>
      </c>
      <c r="G54" s="67" t="str">
        <f>IF(ISNA(VLOOKUP($D54,Jonglage_alt!$A$1:$AC$335,G$2,FALSE)),"",IF(ISBLANK(VLOOKUP($D54,Jonglage_alt!$A$1:$AC$335,G$2,FALSE)),"","√"))</f>
        <v/>
      </c>
      <c r="H54" s="67" t="str">
        <f>IF(ISNA(VLOOKUP($D54,Jonglage_alt!$A$1:$AC$335,H$2,FALSE)),"",IF(ISBLANK(VLOOKUP($D54,Jonglage_alt!$A$1:$AC$335,H$2,FALSE)),"","√"))</f>
        <v/>
      </c>
      <c r="I54" s="67" t="str">
        <f>IF(ISNA(VLOOKUP($D54,Jonglage_alt!$A$1:$AC$335,I$2,FALSE)),"",IF(ISBLANK(VLOOKUP($D54,Jonglage_alt!$A$1:$AC$335,I$2,FALSE)),"","√"))</f>
        <v/>
      </c>
      <c r="J54" s="67" t="str">
        <f>IF(ISNA(VLOOKUP($D54,Jonglage_alt!$A$1:$AC$335,J$2,FALSE)),"",IF(ISBLANK(VLOOKUP($D54,Jonglage_alt!$A$1:$AC$335,J$2,FALSE)),"","√"))</f>
        <v/>
      </c>
      <c r="K54" s="67" t="str">
        <f>IF(ISNA(VLOOKUP($D54,Jonglage_alt!$A$1:$AC$335,K$2,FALSE)),"",IF(ISBLANK(VLOOKUP($D54,Jonglage_alt!$A$1:$AC$335,K$2,FALSE)),"","√"))</f>
        <v/>
      </c>
      <c r="L54" s="67" t="str">
        <f>IF(ISNA(VLOOKUP($D54,Jonglage_alt!$A$1:$AC$335,L$2,FALSE)),"",IF(ISBLANK(VLOOKUP($D54,Jonglage_alt!$A$1:$AC$335,L$2,FALSE)),"","√"))</f>
        <v/>
      </c>
      <c r="M54" s="67" t="str">
        <f>IF(ISNA(VLOOKUP($D54,Jonglage_alt!$A$1:$AC$335,M$2,FALSE)),"",IF(ISBLANK(VLOOKUP($D54,Jonglage_alt!$A$1:$AC$335,M$2,FALSE)),"","√"))</f>
        <v/>
      </c>
      <c r="N54" s="67" t="str">
        <f>IF(ISNA(VLOOKUP($D54,Jonglage_alt!$A$1:$AC$335,N$2,FALSE)),"",IF(ISBLANK(VLOOKUP($D54,Jonglage_alt!$A$1:$AC$335,N$2,FALSE)),"","√"))</f>
        <v/>
      </c>
      <c r="O54" s="67" t="str">
        <f>IF(ISNA(VLOOKUP($D54,Jonglage_alt!$A$1:$AC$335,O$2,FALSE)),"",IF(ISBLANK(VLOOKUP($D54,Jonglage_alt!$A$1:$AC$335,O$2,FALSE)),"","√"))</f>
        <v/>
      </c>
      <c r="P54" s="67" t="str">
        <f>IF(ISNA(VLOOKUP($D54,Jonglage_alt!$A$1:$AC$335,P$2,FALSE)),"",IF(ISBLANK(VLOOKUP($D54,Jonglage_alt!$A$1:$AC$335,P$2,FALSE)),"","√"))</f>
        <v/>
      </c>
      <c r="Q54" s="67" t="str">
        <f>IF(ISNA(VLOOKUP($D54,Jonglage_alt!$A$1:$AC$335,Q$2,FALSE)),"",IF(ISBLANK(VLOOKUP($D54,Jonglage_alt!$A$1:$AC$335,Q$2,FALSE)),"","√"))</f>
        <v/>
      </c>
      <c r="R54" s="67" t="str">
        <f>IF(ISNA(VLOOKUP($D54,Jonglage_alt!$A$1:$AC$335,R$2,FALSE)),"",IF(ISBLANK(VLOOKUP($D54,Jonglage_alt!$A$1:$AC$335,R$2,FALSE)),"","√"))</f>
        <v/>
      </c>
      <c r="S54" s="67" t="str">
        <f>IF(ISNA(VLOOKUP($D54,Jonglage_alt!$A$1:$AC$335,S$2,FALSE)),"",IF(ISBLANK(VLOOKUP($D54,Jonglage_alt!$A$1:$AC$335,S$2,FALSE)),"","√"))</f>
        <v/>
      </c>
      <c r="T54" s="67" t="str">
        <f>IF(ISNA(VLOOKUP($D54,Jonglage_alt!$A$1:$AC$335,T$2,FALSE)),"",IF(ISBLANK(VLOOKUP($D54,Jonglage_alt!$A$1:$AC$335,T$2,FALSE)),"","√"))</f>
        <v/>
      </c>
      <c r="U54" s="67" t="str">
        <f>IF(ISNA(VLOOKUP($D54,Jonglage_alt!$A$1:$AC$335,U$2,FALSE)),"",IF(ISBLANK(VLOOKUP($D54,Jonglage_alt!$A$1:$AC$335,U$2,FALSE)),"","√"))</f>
        <v/>
      </c>
      <c r="V54" s="67" t="str">
        <f>IF(ISNA(VLOOKUP($D54,Jonglage_alt!$A$1:$AC$335,V$2,FALSE)),"",IF(ISBLANK(VLOOKUP($D54,Jonglage_alt!$A$1:$AC$335,V$2,FALSE)),"","√"))</f>
        <v/>
      </c>
      <c r="W54" s="67" t="str">
        <f>IF(ISNA(VLOOKUP($D54,Jonglage_alt!$A$1:$AC$335,W$2,FALSE)),"",IF(ISBLANK(VLOOKUP($D54,Jonglage_alt!$A$1:$AC$335,W$2,FALSE)),"","√"))</f>
        <v/>
      </c>
      <c r="X54" s="67" t="str">
        <f>IF(ISNA(VLOOKUP($D54,Jonglage_alt!$A$1:$AC$335,X$2,FALSE)),"",IF(ISBLANK(VLOOKUP($D54,Jonglage_alt!$A$1:$AC$335,X$2,FALSE)),"","√"))</f>
        <v/>
      </c>
      <c r="Y54" s="67" t="str">
        <f>IF(ISNA(VLOOKUP($D54,Jonglage_alt!$A$1:$AC$335,Y$2,FALSE)),"",IF(ISBLANK(VLOOKUP($D54,Jonglage_alt!$A$1:$AC$335,Y$2,FALSE)),"","√"))</f>
        <v/>
      </c>
      <c r="Z54" s="67" t="str">
        <f>IF(ISNA(VLOOKUP($D54,Jonglage_alt!$A$1:$AC$335,Z$2,FALSE)),"",IF(ISBLANK(VLOOKUP($D54,Jonglage_alt!$A$1:$AC$335,Z$2,FALSE)),"","√"))</f>
        <v/>
      </c>
      <c r="AA54" s="67" t="str">
        <f>IF(ISNA(VLOOKUP($D54,Jonglage_alt!$A$1:$AC$335,AA$2,FALSE)),"",IF(ISBLANK(VLOOKUP($D54,Jonglage_alt!$A$1:$AC$335,AA$2,FALSE)),"","√"))</f>
        <v/>
      </c>
      <c r="AB54" s="67" t="str">
        <f>IF(ISNA(VLOOKUP($D54,Jonglage_alt!$A$1:$AC$335,AB$2,FALSE)),"",IF(ISBLANK(VLOOKUP($D54,Jonglage_alt!$A$1:$AC$335,AB$2,FALSE)),"","√"))</f>
        <v/>
      </c>
      <c r="AC54" s="67" t="str">
        <f>IF(ISNA(VLOOKUP($D54,Jonglage_alt!$A$1:$AC$335,AC$2,FALSE)),"",IF(ISBLANK(VLOOKUP($D54,Jonglage_alt!$A$1:$AC$335,AC$2,FALSE)),"","√"))</f>
        <v/>
      </c>
    </row>
    <row r="55" spans="1:29" x14ac:dyDescent="0.35">
      <c r="A55" s="35" t="s">
        <v>289</v>
      </c>
      <c r="B55" s="35" t="s">
        <v>296</v>
      </c>
      <c r="C55" s="35" t="s">
        <v>146</v>
      </c>
      <c r="D55" s="35" t="str">
        <f t="shared" si="0"/>
        <v>DietrichMoritz</v>
      </c>
      <c r="E55" s="67" t="str">
        <f>IF(ISNA(VLOOKUP($D55,Jonglage_alt!$A$1:$AC$335,E$2,FALSE)),"not found",IF(ISBLANK(VLOOKUP($D55,Jonglage_alt!$A$1:$AC$335,E$2,FALSE)),"","√"))</f>
        <v>√</v>
      </c>
      <c r="F55" s="67" t="str">
        <f>IF(ISNA(VLOOKUP($D55,Jonglage_alt!$A$1:$AC$335,F$2,FALSE)),"",IF(ISBLANK(VLOOKUP($D55,Jonglage_alt!$A$1:$AC$335,F$2,FALSE)),"","√"))</f>
        <v>√</v>
      </c>
      <c r="G55" s="67" t="str">
        <f>IF(ISNA(VLOOKUP($D55,Jonglage_alt!$A$1:$AC$335,G$2,FALSE)),"",IF(ISBLANK(VLOOKUP($D55,Jonglage_alt!$A$1:$AC$335,G$2,FALSE)),"","√"))</f>
        <v>√</v>
      </c>
      <c r="H55" s="67" t="str">
        <f>IF(ISNA(VLOOKUP($D55,Jonglage_alt!$A$1:$AC$335,H$2,FALSE)),"",IF(ISBLANK(VLOOKUP($D55,Jonglage_alt!$A$1:$AC$335,H$2,FALSE)),"","√"))</f>
        <v>√</v>
      </c>
      <c r="I55" s="67" t="str">
        <f>IF(ISNA(VLOOKUP($D55,Jonglage_alt!$A$1:$AC$335,I$2,FALSE)),"",IF(ISBLANK(VLOOKUP($D55,Jonglage_alt!$A$1:$AC$335,I$2,FALSE)),"","√"))</f>
        <v>√</v>
      </c>
      <c r="J55" s="67" t="str">
        <f>IF(ISNA(VLOOKUP($D55,Jonglage_alt!$A$1:$AC$335,J$2,FALSE)),"",IF(ISBLANK(VLOOKUP($D55,Jonglage_alt!$A$1:$AC$335,J$2,FALSE)),"","√"))</f>
        <v>√</v>
      </c>
      <c r="K55" s="67" t="str">
        <f>IF(ISNA(VLOOKUP($D55,Jonglage_alt!$A$1:$AC$335,K$2,FALSE)),"",IF(ISBLANK(VLOOKUP($D55,Jonglage_alt!$A$1:$AC$335,K$2,FALSE)),"","√"))</f>
        <v/>
      </c>
      <c r="L55" s="67" t="str">
        <f>IF(ISNA(VLOOKUP($D55,Jonglage_alt!$A$1:$AC$335,L$2,FALSE)),"",IF(ISBLANK(VLOOKUP($D55,Jonglage_alt!$A$1:$AC$335,L$2,FALSE)),"","√"))</f>
        <v>√</v>
      </c>
      <c r="M55" s="67" t="str">
        <f>IF(ISNA(VLOOKUP($D55,Jonglage_alt!$A$1:$AC$335,M$2,FALSE)),"",IF(ISBLANK(VLOOKUP($D55,Jonglage_alt!$A$1:$AC$335,M$2,FALSE)),"","√"))</f>
        <v/>
      </c>
      <c r="N55" s="67" t="str">
        <f>IF(ISNA(VLOOKUP($D55,Jonglage_alt!$A$1:$AC$335,N$2,FALSE)),"",IF(ISBLANK(VLOOKUP($D55,Jonglage_alt!$A$1:$AC$335,N$2,FALSE)),"","√"))</f>
        <v/>
      </c>
      <c r="O55" s="67" t="str">
        <f>IF(ISNA(VLOOKUP($D55,Jonglage_alt!$A$1:$AC$335,O$2,FALSE)),"",IF(ISBLANK(VLOOKUP($D55,Jonglage_alt!$A$1:$AC$335,O$2,FALSE)),"","√"))</f>
        <v/>
      </c>
      <c r="P55" s="67" t="str">
        <f>IF(ISNA(VLOOKUP($D55,Jonglage_alt!$A$1:$AC$335,P$2,FALSE)),"",IF(ISBLANK(VLOOKUP($D55,Jonglage_alt!$A$1:$AC$335,P$2,FALSE)),"","√"))</f>
        <v/>
      </c>
      <c r="Q55" s="67" t="str">
        <f>IF(ISNA(VLOOKUP($D55,Jonglage_alt!$A$1:$AC$335,Q$2,FALSE)),"",IF(ISBLANK(VLOOKUP($D55,Jonglage_alt!$A$1:$AC$335,Q$2,FALSE)),"","√"))</f>
        <v/>
      </c>
      <c r="R55" s="67" t="str">
        <f>IF(ISNA(VLOOKUP($D55,Jonglage_alt!$A$1:$AC$335,R$2,FALSE)),"",IF(ISBLANK(VLOOKUP($D55,Jonglage_alt!$A$1:$AC$335,R$2,FALSE)),"","√"))</f>
        <v/>
      </c>
      <c r="S55" s="67" t="str">
        <f>IF(ISNA(VLOOKUP($D55,Jonglage_alt!$A$1:$AC$335,S$2,FALSE)),"",IF(ISBLANK(VLOOKUP($D55,Jonglage_alt!$A$1:$AC$335,S$2,FALSE)),"","√"))</f>
        <v/>
      </c>
      <c r="T55" s="67" t="str">
        <f>IF(ISNA(VLOOKUP($D55,Jonglage_alt!$A$1:$AC$335,T$2,FALSE)),"",IF(ISBLANK(VLOOKUP($D55,Jonglage_alt!$A$1:$AC$335,T$2,FALSE)),"","√"))</f>
        <v/>
      </c>
      <c r="U55" s="67" t="str">
        <f>IF(ISNA(VLOOKUP($D55,Jonglage_alt!$A$1:$AC$335,U$2,FALSE)),"",IF(ISBLANK(VLOOKUP($D55,Jonglage_alt!$A$1:$AC$335,U$2,FALSE)),"","√"))</f>
        <v/>
      </c>
      <c r="V55" s="67" t="str">
        <f>IF(ISNA(VLOOKUP($D55,Jonglage_alt!$A$1:$AC$335,V$2,FALSE)),"",IF(ISBLANK(VLOOKUP($D55,Jonglage_alt!$A$1:$AC$335,V$2,FALSE)),"","√"))</f>
        <v/>
      </c>
      <c r="W55" s="67" t="str">
        <f>IF(ISNA(VLOOKUP($D55,Jonglage_alt!$A$1:$AC$335,W$2,FALSE)),"",IF(ISBLANK(VLOOKUP($D55,Jonglage_alt!$A$1:$AC$335,W$2,FALSE)),"","√"))</f>
        <v/>
      </c>
      <c r="X55" s="67" t="str">
        <f>IF(ISNA(VLOOKUP($D55,Jonglage_alt!$A$1:$AC$335,X$2,FALSE)),"",IF(ISBLANK(VLOOKUP($D55,Jonglage_alt!$A$1:$AC$335,X$2,FALSE)),"","√"))</f>
        <v/>
      </c>
      <c r="Y55" s="67" t="str">
        <f>IF(ISNA(VLOOKUP($D55,Jonglage_alt!$A$1:$AC$335,Y$2,FALSE)),"",IF(ISBLANK(VLOOKUP($D55,Jonglage_alt!$A$1:$AC$335,Y$2,FALSE)),"","√"))</f>
        <v/>
      </c>
      <c r="Z55" s="67" t="str">
        <f>IF(ISNA(VLOOKUP($D55,Jonglage_alt!$A$1:$AC$335,Z$2,FALSE)),"",IF(ISBLANK(VLOOKUP($D55,Jonglage_alt!$A$1:$AC$335,Z$2,FALSE)),"","√"))</f>
        <v/>
      </c>
      <c r="AA55" s="67" t="str">
        <f>IF(ISNA(VLOOKUP($D55,Jonglage_alt!$A$1:$AC$335,AA$2,FALSE)),"",IF(ISBLANK(VLOOKUP($D55,Jonglage_alt!$A$1:$AC$335,AA$2,FALSE)),"","√"))</f>
        <v/>
      </c>
      <c r="AB55" s="67" t="str">
        <f>IF(ISNA(VLOOKUP($D55,Jonglage_alt!$A$1:$AC$335,AB$2,FALSE)),"",IF(ISBLANK(VLOOKUP($D55,Jonglage_alt!$A$1:$AC$335,AB$2,FALSE)),"","√"))</f>
        <v/>
      </c>
      <c r="AC55" s="67" t="str">
        <f>IF(ISNA(VLOOKUP($D55,Jonglage_alt!$A$1:$AC$335,AC$2,FALSE)),"",IF(ISBLANK(VLOOKUP($D55,Jonglage_alt!$A$1:$AC$335,AC$2,FALSE)),"","√"))</f>
        <v/>
      </c>
    </row>
    <row r="56" spans="1:29" x14ac:dyDescent="0.35">
      <c r="A56" s="35" t="s">
        <v>238</v>
      </c>
      <c r="B56" s="35" t="s">
        <v>245</v>
      </c>
      <c r="C56" s="35" t="s">
        <v>246</v>
      </c>
      <c r="D56" s="35" t="str">
        <f t="shared" si="0"/>
        <v>DittmarKilian</v>
      </c>
      <c r="E56" s="67" t="str">
        <f>IF(ISNA(VLOOKUP($D56,Jonglage_alt!$A$1:$AC$335,E$2,FALSE)),"not found",IF(ISBLANK(VLOOKUP($D56,Jonglage_alt!$A$1:$AC$335,E$2,FALSE)),"","√"))</f>
        <v>√</v>
      </c>
      <c r="F56" s="67" t="str">
        <f>IF(ISNA(VLOOKUP($D56,Jonglage_alt!$A$1:$AC$335,F$2,FALSE)),"",IF(ISBLANK(VLOOKUP($D56,Jonglage_alt!$A$1:$AC$335,F$2,FALSE)),"","√"))</f>
        <v>√</v>
      </c>
      <c r="G56" s="67" t="str">
        <f>IF(ISNA(VLOOKUP($D56,Jonglage_alt!$A$1:$AC$335,G$2,FALSE)),"",IF(ISBLANK(VLOOKUP($D56,Jonglage_alt!$A$1:$AC$335,G$2,FALSE)),"","√"))</f>
        <v>√</v>
      </c>
      <c r="H56" s="67" t="str">
        <f>IF(ISNA(VLOOKUP($D56,Jonglage_alt!$A$1:$AC$335,H$2,FALSE)),"",IF(ISBLANK(VLOOKUP($D56,Jonglage_alt!$A$1:$AC$335,H$2,FALSE)),"","√"))</f>
        <v>√</v>
      </c>
      <c r="I56" s="67" t="str">
        <f>IF(ISNA(VLOOKUP($D56,Jonglage_alt!$A$1:$AC$335,I$2,FALSE)),"",IF(ISBLANK(VLOOKUP($D56,Jonglage_alt!$A$1:$AC$335,I$2,FALSE)),"","√"))</f>
        <v/>
      </c>
      <c r="J56" s="67" t="str">
        <f>IF(ISNA(VLOOKUP($D56,Jonglage_alt!$A$1:$AC$335,J$2,FALSE)),"",IF(ISBLANK(VLOOKUP($D56,Jonglage_alt!$A$1:$AC$335,J$2,FALSE)),"","√"))</f>
        <v>√</v>
      </c>
      <c r="K56" s="67" t="str">
        <f>IF(ISNA(VLOOKUP($D56,Jonglage_alt!$A$1:$AC$335,K$2,FALSE)),"",IF(ISBLANK(VLOOKUP($D56,Jonglage_alt!$A$1:$AC$335,K$2,FALSE)),"","√"))</f>
        <v>√</v>
      </c>
      <c r="L56" s="67" t="str">
        <f>IF(ISNA(VLOOKUP($D56,Jonglage_alt!$A$1:$AC$335,L$2,FALSE)),"",IF(ISBLANK(VLOOKUP($D56,Jonglage_alt!$A$1:$AC$335,L$2,FALSE)),"","√"))</f>
        <v/>
      </c>
      <c r="M56" s="67" t="str">
        <f>IF(ISNA(VLOOKUP($D56,Jonglage_alt!$A$1:$AC$335,M$2,FALSE)),"",IF(ISBLANK(VLOOKUP($D56,Jonglage_alt!$A$1:$AC$335,M$2,FALSE)),"","√"))</f>
        <v/>
      </c>
      <c r="N56" s="67" t="str">
        <f>IF(ISNA(VLOOKUP($D56,Jonglage_alt!$A$1:$AC$335,N$2,FALSE)),"",IF(ISBLANK(VLOOKUP($D56,Jonglage_alt!$A$1:$AC$335,N$2,FALSE)),"","√"))</f>
        <v/>
      </c>
      <c r="O56" s="67" t="str">
        <f>IF(ISNA(VLOOKUP($D56,Jonglage_alt!$A$1:$AC$335,O$2,FALSE)),"",IF(ISBLANK(VLOOKUP($D56,Jonglage_alt!$A$1:$AC$335,O$2,FALSE)),"","√"))</f>
        <v/>
      </c>
      <c r="P56" s="67" t="str">
        <f>IF(ISNA(VLOOKUP($D56,Jonglage_alt!$A$1:$AC$335,P$2,FALSE)),"",IF(ISBLANK(VLOOKUP($D56,Jonglage_alt!$A$1:$AC$335,P$2,FALSE)),"","√"))</f>
        <v/>
      </c>
      <c r="Q56" s="67" t="str">
        <f>IF(ISNA(VLOOKUP($D56,Jonglage_alt!$A$1:$AC$335,Q$2,FALSE)),"",IF(ISBLANK(VLOOKUP($D56,Jonglage_alt!$A$1:$AC$335,Q$2,FALSE)),"","√"))</f>
        <v/>
      </c>
      <c r="R56" s="67" t="str">
        <f>IF(ISNA(VLOOKUP($D56,Jonglage_alt!$A$1:$AC$335,R$2,FALSE)),"",IF(ISBLANK(VLOOKUP($D56,Jonglage_alt!$A$1:$AC$335,R$2,FALSE)),"","√"))</f>
        <v/>
      </c>
      <c r="S56" s="67" t="str">
        <f>IF(ISNA(VLOOKUP($D56,Jonglage_alt!$A$1:$AC$335,S$2,FALSE)),"",IF(ISBLANK(VLOOKUP($D56,Jonglage_alt!$A$1:$AC$335,S$2,FALSE)),"","√"))</f>
        <v/>
      </c>
      <c r="T56" s="67" t="str">
        <f>IF(ISNA(VLOOKUP($D56,Jonglage_alt!$A$1:$AC$335,T$2,FALSE)),"",IF(ISBLANK(VLOOKUP($D56,Jonglage_alt!$A$1:$AC$335,T$2,FALSE)),"","√"))</f>
        <v/>
      </c>
      <c r="U56" s="67" t="str">
        <f>IF(ISNA(VLOOKUP($D56,Jonglage_alt!$A$1:$AC$335,U$2,FALSE)),"",IF(ISBLANK(VLOOKUP($D56,Jonglage_alt!$A$1:$AC$335,U$2,FALSE)),"","√"))</f>
        <v/>
      </c>
      <c r="V56" s="67" t="str">
        <f>IF(ISNA(VLOOKUP($D56,Jonglage_alt!$A$1:$AC$335,V$2,FALSE)),"",IF(ISBLANK(VLOOKUP($D56,Jonglage_alt!$A$1:$AC$335,V$2,FALSE)),"","√"))</f>
        <v/>
      </c>
      <c r="W56" s="67" t="str">
        <f>IF(ISNA(VLOOKUP($D56,Jonglage_alt!$A$1:$AC$335,W$2,FALSE)),"",IF(ISBLANK(VLOOKUP($D56,Jonglage_alt!$A$1:$AC$335,W$2,FALSE)),"","√"))</f>
        <v/>
      </c>
      <c r="X56" s="67" t="str">
        <f>IF(ISNA(VLOOKUP($D56,Jonglage_alt!$A$1:$AC$335,X$2,FALSE)),"",IF(ISBLANK(VLOOKUP($D56,Jonglage_alt!$A$1:$AC$335,X$2,FALSE)),"","√"))</f>
        <v/>
      </c>
      <c r="Y56" s="67" t="str">
        <f>IF(ISNA(VLOOKUP($D56,Jonglage_alt!$A$1:$AC$335,Y$2,FALSE)),"",IF(ISBLANK(VLOOKUP($D56,Jonglage_alt!$A$1:$AC$335,Y$2,FALSE)),"","√"))</f>
        <v/>
      </c>
      <c r="Z56" s="67" t="str">
        <f>IF(ISNA(VLOOKUP($D56,Jonglage_alt!$A$1:$AC$335,Z$2,FALSE)),"",IF(ISBLANK(VLOOKUP($D56,Jonglage_alt!$A$1:$AC$335,Z$2,FALSE)),"","√"))</f>
        <v/>
      </c>
      <c r="AA56" s="67" t="str">
        <f>IF(ISNA(VLOOKUP($D56,Jonglage_alt!$A$1:$AC$335,AA$2,FALSE)),"",IF(ISBLANK(VLOOKUP($D56,Jonglage_alt!$A$1:$AC$335,AA$2,FALSE)),"","√"))</f>
        <v/>
      </c>
      <c r="AB56" s="67" t="str">
        <f>IF(ISNA(VLOOKUP($D56,Jonglage_alt!$A$1:$AC$335,AB$2,FALSE)),"",IF(ISBLANK(VLOOKUP($D56,Jonglage_alt!$A$1:$AC$335,AB$2,FALSE)),"","√"))</f>
        <v/>
      </c>
      <c r="AC56" s="67" t="str">
        <f>IF(ISNA(VLOOKUP($D56,Jonglage_alt!$A$1:$AC$335,AC$2,FALSE)),"",IF(ISBLANK(VLOOKUP($D56,Jonglage_alt!$A$1:$AC$335,AC$2,FALSE)),"","√"))</f>
        <v/>
      </c>
    </row>
    <row r="57" spans="1:29" x14ac:dyDescent="0.35">
      <c r="A57" s="35" t="s">
        <v>52</v>
      </c>
      <c r="B57" s="35" t="s">
        <v>208</v>
      </c>
      <c r="C57" s="35" t="s">
        <v>136</v>
      </c>
      <c r="D57" s="35" t="str">
        <f t="shared" si="0"/>
        <v>DobnerLena</v>
      </c>
      <c r="E57" s="67" t="str">
        <f>IF(ISNA(VLOOKUP($D57,Jonglage_alt!$A$1:$AC$335,E$2,FALSE)),"not found",IF(ISBLANK(VLOOKUP($D57,Jonglage_alt!$A$1:$AC$335,E$2,FALSE)),"","√"))</f>
        <v>√</v>
      </c>
      <c r="F57" s="67" t="str">
        <f>IF(ISNA(VLOOKUP($D57,Jonglage_alt!$A$1:$AC$335,F$2,FALSE)),"",IF(ISBLANK(VLOOKUP($D57,Jonglage_alt!$A$1:$AC$335,F$2,FALSE)),"","√"))</f>
        <v>√</v>
      </c>
      <c r="G57" s="67" t="str">
        <f>IF(ISNA(VLOOKUP($D57,Jonglage_alt!$A$1:$AC$335,G$2,FALSE)),"",IF(ISBLANK(VLOOKUP($D57,Jonglage_alt!$A$1:$AC$335,G$2,FALSE)),"","√"))</f>
        <v>√</v>
      </c>
      <c r="H57" s="67" t="str">
        <f>IF(ISNA(VLOOKUP($D57,Jonglage_alt!$A$1:$AC$335,H$2,FALSE)),"",IF(ISBLANK(VLOOKUP($D57,Jonglage_alt!$A$1:$AC$335,H$2,FALSE)),"","√"))</f>
        <v>√</v>
      </c>
      <c r="I57" s="67" t="str">
        <f>IF(ISNA(VLOOKUP($D57,Jonglage_alt!$A$1:$AC$335,I$2,FALSE)),"",IF(ISBLANK(VLOOKUP($D57,Jonglage_alt!$A$1:$AC$335,I$2,FALSE)),"","√"))</f>
        <v/>
      </c>
      <c r="J57" s="67" t="str">
        <f>IF(ISNA(VLOOKUP($D57,Jonglage_alt!$A$1:$AC$335,J$2,FALSE)),"",IF(ISBLANK(VLOOKUP($D57,Jonglage_alt!$A$1:$AC$335,J$2,FALSE)),"","√"))</f>
        <v>√</v>
      </c>
      <c r="K57" s="67" t="str">
        <f>IF(ISNA(VLOOKUP($D57,Jonglage_alt!$A$1:$AC$335,K$2,FALSE)),"",IF(ISBLANK(VLOOKUP($D57,Jonglage_alt!$A$1:$AC$335,K$2,FALSE)),"","√"))</f>
        <v/>
      </c>
      <c r="L57" s="67" t="str">
        <f>IF(ISNA(VLOOKUP($D57,Jonglage_alt!$A$1:$AC$335,L$2,FALSE)),"",IF(ISBLANK(VLOOKUP($D57,Jonglage_alt!$A$1:$AC$335,L$2,FALSE)),"","√"))</f>
        <v/>
      </c>
      <c r="M57" s="67" t="str">
        <f>IF(ISNA(VLOOKUP($D57,Jonglage_alt!$A$1:$AC$335,M$2,FALSE)),"",IF(ISBLANK(VLOOKUP($D57,Jonglage_alt!$A$1:$AC$335,M$2,FALSE)),"","√"))</f>
        <v/>
      </c>
      <c r="N57" s="67" t="str">
        <f>IF(ISNA(VLOOKUP($D57,Jonglage_alt!$A$1:$AC$335,N$2,FALSE)),"",IF(ISBLANK(VLOOKUP($D57,Jonglage_alt!$A$1:$AC$335,N$2,FALSE)),"","√"))</f>
        <v/>
      </c>
      <c r="O57" s="67" t="str">
        <f>IF(ISNA(VLOOKUP($D57,Jonglage_alt!$A$1:$AC$335,O$2,FALSE)),"",IF(ISBLANK(VLOOKUP($D57,Jonglage_alt!$A$1:$AC$335,O$2,FALSE)),"","√"))</f>
        <v/>
      </c>
      <c r="P57" s="67" t="str">
        <f>IF(ISNA(VLOOKUP($D57,Jonglage_alt!$A$1:$AC$335,P$2,FALSE)),"",IF(ISBLANK(VLOOKUP($D57,Jonglage_alt!$A$1:$AC$335,P$2,FALSE)),"","√"))</f>
        <v/>
      </c>
      <c r="Q57" s="67" t="str">
        <f>IF(ISNA(VLOOKUP($D57,Jonglage_alt!$A$1:$AC$335,Q$2,FALSE)),"",IF(ISBLANK(VLOOKUP($D57,Jonglage_alt!$A$1:$AC$335,Q$2,FALSE)),"","√"))</f>
        <v/>
      </c>
      <c r="R57" s="67" t="str">
        <f>IF(ISNA(VLOOKUP($D57,Jonglage_alt!$A$1:$AC$335,R$2,FALSE)),"",IF(ISBLANK(VLOOKUP($D57,Jonglage_alt!$A$1:$AC$335,R$2,FALSE)),"","√"))</f>
        <v/>
      </c>
      <c r="S57" s="67" t="str">
        <f>IF(ISNA(VLOOKUP($D57,Jonglage_alt!$A$1:$AC$335,S$2,FALSE)),"",IF(ISBLANK(VLOOKUP($D57,Jonglage_alt!$A$1:$AC$335,S$2,FALSE)),"","√"))</f>
        <v/>
      </c>
      <c r="T57" s="67" t="str">
        <f>IF(ISNA(VLOOKUP($D57,Jonglage_alt!$A$1:$AC$335,T$2,FALSE)),"",IF(ISBLANK(VLOOKUP($D57,Jonglage_alt!$A$1:$AC$335,T$2,FALSE)),"","√"))</f>
        <v/>
      </c>
      <c r="U57" s="67" t="str">
        <f>IF(ISNA(VLOOKUP($D57,Jonglage_alt!$A$1:$AC$335,U$2,FALSE)),"",IF(ISBLANK(VLOOKUP($D57,Jonglage_alt!$A$1:$AC$335,U$2,FALSE)),"","√"))</f>
        <v/>
      </c>
      <c r="V57" s="67" t="str">
        <f>IF(ISNA(VLOOKUP($D57,Jonglage_alt!$A$1:$AC$335,V$2,FALSE)),"",IF(ISBLANK(VLOOKUP($D57,Jonglage_alt!$A$1:$AC$335,V$2,FALSE)),"","√"))</f>
        <v/>
      </c>
      <c r="W57" s="67" t="str">
        <f>IF(ISNA(VLOOKUP($D57,Jonglage_alt!$A$1:$AC$335,W$2,FALSE)),"",IF(ISBLANK(VLOOKUP($D57,Jonglage_alt!$A$1:$AC$335,W$2,FALSE)),"","√"))</f>
        <v/>
      </c>
      <c r="X57" s="67" t="str">
        <f>IF(ISNA(VLOOKUP($D57,Jonglage_alt!$A$1:$AC$335,X$2,FALSE)),"",IF(ISBLANK(VLOOKUP($D57,Jonglage_alt!$A$1:$AC$335,X$2,FALSE)),"","√"))</f>
        <v/>
      </c>
      <c r="Y57" s="67" t="str">
        <f>IF(ISNA(VLOOKUP($D57,Jonglage_alt!$A$1:$AC$335,Y$2,FALSE)),"",IF(ISBLANK(VLOOKUP($D57,Jonglage_alt!$A$1:$AC$335,Y$2,FALSE)),"","√"))</f>
        <v/>
      </c>
      <c r="Z57" s="67" t="str">
        <f>IF(ISNA(VLOOKUP($D57,Jonglage_alt!$A$1:$AC$335,Z$2,FALSE)),"",IF(ISBLANK(VLOOKUP($D57,Jonglage_alt!$A$1:$AC$335,Z$2,FALSE)),"","√"))</f>
        <v/>
      </c>
      <c r="AA57" s="67" t="str">
        <f>IF(ISNA(VLOOKUP($D57,Jonglage_alt!$A$1:$AC$335,AA$2,FALSE)),"",IF(ISBLANK(VLOOKUP($D57,Jonglage_alt!$A$1:$AC$335,AA$2,FALSE)),"","√"))</f>
        <v/>
      </c>
      <c r="AB57" s="67" t="str">
        <f>IF(ISNA(VLOOKUP($D57,Jonglage_alt!$A$1:$AC$335,AB$2,FALSE)),"",IF(ISBLANK(VLOOKUP($D57,Jonglage_alt!$A$1:$AC$335,AB$2,FALSE)),"","√"))</f>
        <v/>
      </c>
      <c r="AC57" s="67" t="str">
        <f>IF(ISNA(VLOOKUP($D57,Jonglage_alt!$A$1:$AC$335,AC$2,FALSE)),"",IF(ISBLANK(VLOOKUP($D57,Jonglage_alt!$A$1:$AC$335,AC$2,FALSE)),"","√"))</f>
        <v/>
      </c>
    </row>
    <row r="58" spans="1:29" x14ac:dyDescent="0.35">
      <c r="A58" s="35" t="s">
        <v>48</v>
      </c>
      <c r="B58" s="35" t="s">
        <v>373</v>
      </c>
      <c r="C58" s="35" t="s">
        <v>374</v>
      </c>
      <c r="D58" s="35" t="str">
        <f t="shared" si="0"/>
        <v>DomeierLuisa</v>
      </c>
      <c r="E58" s="67" t="str">
        <f>IF(ISNA(VLOOKUP($D58,Jonglage_alt!$A$1:$AC$335,E$2,FALSE)),"not found",IF(ISBLANK(VLOOKUP($D58,Jonglage_alt!$A$1:$AC$335,E$2,FALSE)),"","√"))</f>
        <v>not found</v>
      </c>
      <c r="F58" s="67" t="str">
        <f>IF(ISNA(VLOOKUP($D58,Jonglage_alt!$A$1:$AC$335,F$2,FALSE)),"",IF(ISBLANK(VLOOKUP($D58,Jonglage_alt!$A$1:$AC$335,F$2,FALSE)),"","√"))</f>
        <v/>
      </c>
      <c r="G58" s="67" t="str">
        <f>IF(ISNA(VLOOKUP($D58,Jonglage_alt!$A$1:$AC$335,G$2,FALSE)),"",IF(ISBLANK(VLOOKUP($D58,Jonglage_alt!$A$1:$AC$335,G$2,FALSE)),"","√"))</f>
        <v/>
      </c>
      <c r="H58" s="67" t="str">
        <f>IF(ISNA(VLOOKUP($D58,Jonglage_alt!$A$1:$AC$335,H$2,FALSE)),"",IF(ISBLANK(VLOOKUP($D58,Jonglage_alt!$A$1:$AC$335,H$2,FALSE)),"","√"))</f>
        <v/>
      </c>
      <c r="I58" s="67" t="str">
        <f>IF(ISNA(VLOOKUP($D58,Jonglage_alt!$A$1:$AC$335,I$2,FALSE)),"",IF(ISBLANK(VLOOKUP($D58,Jonglage_alt!$A$1:$AC$335,I$2,FALSE)),"","√"))</f>
        <v/>
      </c>
      <c r="J58" s="67" t="str">
        <f>IF(ISNA(VLOOKUP($D58,Jonglage_alt!$A$1:$AC$335,J$2,FALSE)),"",IF(ISBLANK(VLOOKUP($D58,Jonglage_alt!$A$1:$AC$335,J$2,FALSE)),"","√"))</f>
        <v/>
      </c>
      <c r="K58" s="67" t="str">
        <f>IF(ISNA(VLOOKUP($D58,Jonglage_alt!$A$1:$AC$335,K$2,FALSE)),"",IF(ISBLANK(VLOOKUP($D58,Jonglage_alt!$A$1:$AC$335,K$2,FALSE)),"","√"))</f>
        <v/>
      </c>
      <c r="L58" s="67" t="str">
        <f>IF(ISNA(VLOOKUP($D58,Jonglage_alt!$A$1:$AC$335,L$2,FALSE)),"",IF(ISBLANK(VLOOKUP($D58,Jonglage_alt!$A$1:$AC$335,L$2,FALSE)),"","√"))</f>
        <v/>
      </c>
      <c r="M58" s="67" t="str">
        <f>IF(ISNA(VLOOKUP($D58,Jonglage_alt!$A$1:$AC$335,M$2,FALSE)),"",IF(ISBLANK(VLOOKUP($D58,Jonglage_alt!$A$1:$AC$335,M$2,FALSE)),"","√"))</f>
        <v/>
      </c>
      <c r="N58" s="67" t="str">
        <f>IF(ISNA(VLOOKUP($D58,Jonglage_alt!$A$1:$AC$335,N$2,FALSE)),"",IF(ISBLANK(VLOOKUP($D58,Jonglage_alt!$A$1:$AC$335,N$2,FALSE)),"","√"))</f>
        <v/>
      </c>
      <c r="O58" s="67" t="str">
        <f>IF(ISNA(VLOOKUP($D58,Jonglage_alt!$A$1:$AC$335,O$2,FALSE)),"",IF(ISBLANK(VLOOKUP($D58,Jonglage_alt!$A$1:$AC$335,O$2,FALSE)),"","√"))</f>
        <v/>
      </c>
      <c r="P58" s="67" t="str">
        <f>IF(ISNA(VLOOKUP($D58,Jonglage_alt!$A$1:$AC$335,P$2,FALSE)),"",IF(ISBLANK(VLOOKUP($D58,Jonglage_alt!$A$1:$AC$335,P$2,FALSE)),"","√"))</f>
        <v/>
      </c>
      <c r="Q58" s="67" t="str">
        <f>IF(ISNA(VLOOKUP($D58,Jonglage_alt!$A$1:$AC$335,Q$2,FALSE)),"",IF(ISBLANK(VLOOKUP($D58,Jonglage_alt!$A$1:$AC$335,Q$2,FALSE)),"","√"))</f>
        <v/>
      </c>
      <c r="R58" s="67" t="str">
        <f>IF(ISNA(VLOOKUP($D58,Jonglage_alt!$A$1:$AC$335,R$2,FALSE)),"",IF(ISBLANK(VLOOKUP($D58,Jonglage_alt!$A$1:$AC$335,R$2,FALSE)),"","√"))</f>
        <v/>
      </c>
      <c r="S58" s="67" t="str">
        <f>IF(ISNA(VLOOKUP($D58,Jonglage_alt!$A$1:$AC$335,S$2,FALSE)),"",IF(ISBLANK(VLOOKUP($D58,Jonglage_alt!$A$1:$AC$335,S$2,FALSE)),"","√"))</f>
        <v/>
      </c>
      <c r="T58" s="67" t="str">
        <f>IF(ISNA(VLOOKUP($D58,Jonglage_alt!$A$1:$AC$335,T$2,FALSE)),"",IF(ISBLANK(VLOOKUP($D58,Jonglage_alt!$A$1:$AC$335,T$2,FALSE)),"","√"))</f>
        <v/>
      </c>
      <c r="U58" s="67" t="str">
        <f>IF(ISNA(VLOOKUP($D58,Jonglage_alt!$A$1:$AC$335,U$2,FALSE)),"",IF(ISBLANK(VLOOKUP($D58,Jonglage_alt!$A$1:$AC$335,U$2,FALSE)),"","√"))</f>
        <v/>
      </c>
      <c r="V58" s="67" t="str">
        <f>IF(ISNA(VLOOKUP($D58,Jonglage_alt!$A$1:$AC$335,V$2,FALSE)),"",IF(ISBLANK(VLOOKUP($D58,Jonglage_alt!$A$1:$AC$335,V$2,FALSE)),"","√"))</f>
        <v/>
      </c>
      <c r="W58" s="67" t="str">
        <f>IF(ISNA(VLOOKUP($D58,Jonglage_alt!$A$1:$AC$335,W$2,FALSE)),"",IF(ISBLANK(VLOOKUP($D58,Jonglage_alt!$A$1:$AC$335,W$2,FALSE)),"","√"))</f>
        <v/>
      </c>
      <c r="X58" s="67" t="str">
        <f>IF(ISNA(VLOOKUP($D58,Jonglage_alt!$A$1:$AC$335,X$2,FALSE)),"",IF(ISBLANK(VLOOKUP($D58,Jonglage_alt!$A$1:$AC$335,X$2,FALSE)),"","√"))</f>
        <v/>
      </c>
      <c r="Y58" s="67" t="str">
        <f>IF(ISNA(VLOOKUP($D58,Jonglage_alt!$A$1:$AC$335,Y$2,FALSE)),"",IF(ISBLANK(VLOOKUP($D58,Jonglage_alt!$A$1:$AC$335,Y$2,FALSE)),"","√"))</f>
        <v/>
      </c>
      <c r="Z58" s="67" t="str">
        <f>IF(ISNA(VLOOKUP($D58,Jonglage_alt!$A$1:$AC$335,Z$2,FALSE)),"",IF(ISBLANK(VLOOKUP($D58,Jonglage_alt!$A$1:$AC$335,Z$2,FALSE)),"","√"))</f>
        <v/>
      </c>
      <c r="AA58" s="67" t="str">
        <f>IF(ISNA(VLOOKUP($D58,Jonglage_alt!$A$1:$AC$335,AA$2,FALSE)),"",IF(ISBLANK(VLOOKUP($D58,Jonglage_alt!$A$1:$AC$335,AA$2,FALSE)),"","√"))</f>
        <v/>
      </c>
      <c r="AB58" s="67" t="str">
        <f>IF(ISNA(VLOOKUP($D58,Jonglage_alt!$A$1:$AC$335,AB$2,FALSE)),"",IF(ISBLANK(VLOOKUP($D58,Jonglage_alt!$A$1:$AC$335,AB$2,FALSE)),"","√"))</f>
        <v/>
      </c>
      <c r="AC58" s="67" t="str">
        <f>IF(ISNA(VLOOKUP($D58,Jonglage_alt!$A$1:$AC$335,AC$2,FALSE)),"",IF(ISBLANK(VLOOKUP($D58,Jonglage_alt!$A$1:$AC$335,AC$2,FALSE)),"","√"))</f>
        <v/>
      </c>
    </row>
    <row r="59" spans="1:29" x14ac:dyDescent="0.35">
      <c r="A59" s="35" t="s">
        <v>321</v>
      </c>
      <c r="B59" s="35" t="s">
        <v>340</v>
      </c>
      <c r="C59" s="35" t="s">
        <v>143</v>
      </c>
      <c r="D59" s="35" t="str">
        <f t="shared" si="0"/>
        <v>DonauerPaul</v>
      </c>
      <c r="E59" s="67" t="str">
        <f>IF(ISNA(VLOOKUP($D59,Jonglage_alt!$A$1:$AC$335,E$2,FALSE)),"not found",IF(ISBLANK(VLOOKUP($D59,Jonglage_alt!$A$1:$AC$335,E$2,FALSE)),"","√"))</f>
        <v>not found</v>
      </c>
      <c r="F59" s="67" t="str">
        <f>IF(ISNA(VLOOKUP($D59,Jonglage_alt!$A$1:$AC$335,F$2,FALSE)),"",IF(ISBLANK(VLOOKUP($D59,Jonglage_alt!$A$1:$AC$335,F$2,FALSE)),"","√"))</f>
        <v/>
      </c>
      <c r="G59" s="67" t="str">
        <f>IF(ISNA(VLOOKUP($D59,Jonglage_alt!$A$1:$AC$335,G$2,FALSE)),"",IF(ISBLANK(VLOOKUP($D59,Jonglage_alt!$A$1:$AC$335,G$2,FALSE)),"","√"))</f>
        <v/>
      </c>
      <c r="H59" s="67" t="str">
        <f>IF(ISNA(VLOOKUP($D59,Jonglage_alt!$A$1:$AC$335,H$2,FALSE)),"",IF(ISBLANK(VLOOKUP($D59,Jonglage_alt!$A$1:$AC$335,H$2,FALSE)),"","√"))</f>
        <v/>
      </c>
      <c r="I59" s="67" t="str">
        <f>IF(ISNA(VLOOKUP($D59,Jonglage_alt!$A$1:$AC$335,I$2,FALSE)),"",IF(ISBLANK(VLOOKUP($D59,Jonglage_alt!$A$1:$AC$335,I$2,FALSE)),"","√"))</f>
        <v/>
      </c>
      <c r="J59" s="67" t="str">
        <f>IF(ISNA(VLOOKUP($D59,Jonglage_alt!$A$1:$AC$335,J$2,FALSE)),"",IF(ISBLANK(VLOOKUP($D59,Jonglage_alt!$A$1:$AC$335,J$2,FALSE)),"","√"))</f>
        <v/>
      </c>
      <c r="K59" s="67" t="str">
        <f>IF(ISNA(VLOOKUP($D59,Jonglage_alt!$A$1:$AC$335,K$2,FALSE)),"",IF(ISBLANK(VLOOKUP($D59,Jonglage_alt!$A$1:$AC$335,K$2,FALSE)),"","√"))</f>
        <v/>
      </c>
      <c r="L59" s="67" t="str">
        <f>IF(ISNA(VLOOKUP($D59,Jonglage_alt!$A$1:$AC$335,L$2,FALSE)),"",IF(ISBLANK(VLOOKUP($D59,Jonglage_alt!$A$1:$AC$335,L$2,FALSE)),"","√"))</f>
        <v/>
      </c>
      <c r="M59" s="67" t="str">
        <f>IF(ISNA(VLOOKUP($D59,Jonglage_alt!$A$1:$AC$335,M$2,FALSE)),"",IF(ISBLANK(VLOOKUP($D59,Jonglage_alt!$A$1:$AC$335,M$2,FALSE)),"","√"))</f>
        <v/>
      </c>
      <c r="N59" s="67" t="str">
        <f>IF(ISNA(VLOOKUP($D59,Jonglage_alt!$A$1:$AC$335,N$2,FALSE)),"",IF(ISBLANK(VLOOKUP($D59,Jonglage_alt!$A$1:$AC$335,N$2,FALSE)),"","√"))</f>
        <v/>
      </c>
      <c r="O59" s="67" t="str">
        <f>IF(ISNA(VLOOKUP($D59,Jonglage_alt!$A$1:$AC$335,O$2,FALSE)),"",IF(ISBLANK(VLOOKUP($D59,Jonglage_alt!$A$1:$AC$335,O$2,FALSE)),"","√"))</f>
        <v/>
      </c>
      <c r="P59" s="67" t="str">
        <f>IF(ISNA(VLOOKUP($D59,Jonglage_alt!$A$1:$AC$335,P$2,FALSE)),"",IF(ISBLANK(VLOOKUP($D59,Jonglage_alt!$A$1:$AC$335,P$2,FALSE)),"","√"))</f>
        <v/>
      </c>
      <c r="Q59" s="67" t="str">
        <f>IF(ISNA(VLOOKUP($D59,Jonglage_alt!$A$1:$AC$335,Q$2,FALSE)),"",IF(ISBLANK(VLOOKUP($D59,Jonglage_alt!$A$1:$AC$335,Q$2,FALSE)),"","√"))</f>
        <v/>
      </c>
      <c r="R59" s="67" t="str">
        <f>IF(ISNA(VLOOKUP($D59,Jonglage_alt!$A$1:$AC$335,R$2,FALSE)),"",IF(ISBLANK(VLOOKUP($D59,Jonglage_alt!$A$1:$AC$335,R$2,FALSE)),"","√"))</f>
        <v/>
      </c>
      <c r="S59" s="67" t="str">
        <f>IF(ISNA(VLOOKUP($D59,Jonglage_alt!$A$1:$AC$335,S$2,FALSE)),"",IF(ISBLANK(VLOOKUP($D59,Jonglage_alt!$A$1:$AC$335,S$2,FALSE)),"","√"))</f>
        <v/>
      </c>
      <c r="T59" s="67" t="str">
        <f>IF(ISNA(VLOOKUP($D59,Jonglage_alt!$A$1:$AC$335,T$2,FALSE)),"",IF(ISBLANK(VLOOKUP($D59,Jonglage_alt!$A$1:$AC$335,T$2,FALSE)),"","√"))</f>
        <v/>
      </c>
      <c r="U59" s="67" t="str">
        <f>IF(ISNA(VLOOKUP($D59,Jonglage_alt!$A$1:$AC$335,U$2,FALSE)),"",IF(ISBLANK(VLOOKUP($D59,Jonglage_alt!$A$1:$AC$335,U$2,FALSE)),"","√"))</f>
        <v/>
      </c>
      <c r="V59" s="67" t="str">
        <f>IF(ISNA(VLOOKUP($D59,Jonglage_alt!$A$1:$AC$335,V$2,FALSE)),"",IF(ISBLANK(VLOOKUP($D59,Jonglage_alt!$A$1:$AC$335,V$2,FALSE)),"","√"))</f>
        <v/>
      </c>
      <c r="W59" s="67" t="str">
        <f>IF(ISNA(VLOOKUP($D59,Jonglage_alt!$A$1:$AC$335,W$2,FALSE)),"",IF(ISBLANK(VLOOKUP($D59,Jonglage_alt!$A$1:$AC$335,W$2,FALSE)),"","√"))</f>
        <v/>
      </c>
      <c r="X59" s="67" t="str">
        <f>IF(ISNA(VLOOKUP($D59,Jonglage_alt!$A$1:$AC$335,X$2,FALSE)),"",IF(ISBLANK(VLOOKUP($D59,Jonglage_alt!$A$1:$AC$335,X$2,FALSE)),"","√"))</f>
        <v/>
      </c>
      <c r="Y59" s="67" t="str">
        <f>IF(ISNA(VLOOKUP($D59,Jonglage_alt!$A$1:$AC$335,Y$2,FALSE)),"",IF(ISBLANK(VLOOKUP($D59,Jonglage_alt!$A$1:$AC$335,Y$2,FALSE)),"","√"))</f>
        <v/>
      </c>
      <c r="Z59" s="67" t="str">
        <f>IF(ISNA(VLOOKUP($D59,Jonglage_alt!$A$1:$AC$335,Z$2,FALSE)),"",IF(ISBLANK(VLOOKUP($D59,Jonglage_alt!$A$1:$AC$335,Z$2,FALSE)),"","√"))</f>
        <v/>
      </c>
      <c r="AA59" s="67" t="str">
        <f>IF(ISNA(VLOOKUP($D59,Jonglage_alt!$A$1:$AC$335,AA$2,FALSE)),"",IF(ISBLANK(VLOOKUP($D59,Jonglage_alt!$A$1:$AC$335,AA$2,FALSE)),"","√"))</f>
        <v/>
      </c>
      <c r="AB59" s="67" t="str">
        <f>IF(ISNA(VLOOKUP($D59,Jonglage_alt!$A$1:$AC$335,AB$2,FALSE)),"",IF(ISBLANK(VLOOKUP($D59,Jonglage_alt!$A$1:$AC$335,AB$2,FALSE)),"","√"))</f>
        <v/>
      </c>
      <c r="AC59" s="67" t="str">
        <f>IF(ISNA(VLOOKUP($D59,Jonglage_alt!$A$1:$AC$335,AC$2,FALSE)),"",IF(ISBLANK(VLOOKUP($D59,Jonglage_alt!$A$1:$AC$335,AC$2,FALSE)),"","√"))</f>
        <v/>
      </c>
    </row>
    <row r="60" spans="1:29" x14ac:dyDescent="0.35">
      <c r="A60" s="35" t="s">
        <v>463</v>
      </c>
      <c r="B60" s="35" t="s">
        <v>466</v>
      </c>
      <c r="C60" s="35" t="s">
        <v>467</v>
      </c>
      <c r="D60" s="35" t="str">
        <f t="shared" si="0"/>
        <v>DöppingLeonhard</v>
      </c>
      <c r="E60" s="67" t="str">
        <f>IF(ISNA(VLOOKUP($D60,Jonglage_alt!$A$1:$AC$335,E$2,FALSE)),"not found",IF(ISBLANK(VLOOKUP($D60,Jonglage_alt!$A$1:$AC$335,E$2,FALSE)),"","√"))</f>
        <v/>
      </c>
      <c r="F60" s="67" t="str">
        <f>IF(ISNA(VLOOKUP($D60,Jonglage_alt!$A$1:$AC$335,F$2,FALSE)),"",IF(ISBLANK(VLOOKUP($D60,Jonglage_alt!$A$1:$AC$335,F$2,FALSE)),"","√"))</f>
        <v/>
      </c>
      <c r="G60" s="67" t="str">
        <f>IF(ISNA(VLOOKUP($D60,Jonglage_alt!$A$1:$AC$335,G$2,FALSE)),"",IF(ISBLANK(VLOOKUP($D60,Jonglage_alt!$A$1:$AC$335,G$2,FALSE)),"","√"))</f>
        <v/>
      </c>
      <c r="H60" s="67" t="str">
        <f>IF(ISNA(VLOOKUP($D60,Jonglage_alt!$A$1:$AC$335,H$2,FALSE)),"",IF(ISBLANK(VLOOKUP($D60,Jonglage_alt!$A$1:$AC$335,H$2,FALSE)),"","√"))</f>
        <v/>
      </c>
      <c r="I60" s="67" t="str">
        <f>IF(ISNA(VLOOKUP($D60,Jonglage_alt!$A$1:$AC$335,I$2,FALSE)),"",IF(ISBLANK(VLOOKUP($D60,Jonglage_alt!$A$1:$AC$335,I$2,FALSE)),"","√"))</f>
        <v/>
      </c>
      <c r="J60" s="67" t="str">
        <f>IF(ISNA(VLOOKUP($D60,Jonglage_alt!$A$1:$AC$335,J$2,FALSE)),"",IF(ISBLANK(VLOOKUP($D60,Jonglage_alt!$A$1:$AC$335,J$2,FALSE)),"","√"))</f>
        <v/>
      </c>
      <c r="K60" s="67" t="str">
        <f>IF(ISNA(VLOOKUP($D60,Jonglage_alt!$A$1:$AC$335,K$2,FALSE)),"",IF(ISBLANK(VLOOKUP($D60,Jonglage_alt!$A$1:$AC$335,K$2,FALSE)),"","√"))</f>
        <v/>
      </c>
      <c r="L60" s="67" t="str">
        <f>IF(ISNA(VLOOKUP($D60,Jonglage_alt!$A$1:$AC$335,L$2,FALSE)),"",IF(ISBLANK(VLOOKUP($D60,Jonglage_alt!$A$1:$AC$335,L$2,FALSE)),"","√"))</f>
        <v/>
      </c>
      <c r="M60" s="67" t="str">
        <f>IF(ISNA(VLOOKUP($D60,Jonglage_alt!$A$1:$AC$335,M$2,FALSE)),"",IF(ISBLANK(VLOOKUP($D60,Jonglage_alt!$A$1:$AC$335,M$2,FALSE)),"","√"))</f>
        <v/>
      </c>
      <c r="N60" s="67" t="str">
        <f>IF(ISNA(VLOOKUP($D60,Jonglage_alt!$A$1:$AC$335,N$2,FALSE)),"",IF(ISBLANK(VLOOKUP($D60,Jonglage_alt!$A$1:$AC$335,N$2,FALSE)),"","√"))</f>
        <v/>
      </c>
      <c r="O60" s="67" t="str">
        <f>IF(ISNA(VLOOKUP($D60,Jonglage_alt!$A$1:$AC$335,O$2,FALSE)),"",IF(ISBLANK(VLOOKUP($D60,Jonglage_alt!$A$1:$AC$335,O$2,FALSE)),"","√"))</f>
        <v/>
      </c>
      <c r="P60" s="67" t="str">
        <f>IF(ISNA(VLOOKUP($D60,Jonglage_alt!$A$1:$AC$335,P$2,FALSE)),"",IF(ISBLANK(VLOOKUP($D60,Jonglage_alt!$A$1:$AC$335,P$2,FALSE)),"","√"))</f>
        <v/>
      </c>
      <c r="Q60" s="67" t="str">
        <f>IF(ISNA(VLOOKUP($D60,Jonglage_alt!$A$1:$AC$335,Q$2,FALSE)),"",IF(ISBLANK(VLOOKUP($D60,Jonglage_alt!$A$1:$AC$335,Q$2,FALSE)),"","√"))</f>
        <v/>
      </c>
      <c r="R60" s="67" t="str">
        <f>IF(ISNA(VLOOKUP($D60,Jonglage_alt!$A$1:$AC$335,R$2,FALSE)),"",IF(ISBLANK(VLOOKUP($D60,Jonglage_alt!$A$1:$AC$335,R$2,FALSE)),"","√"))</f>
        <v/>
      </c>
      <c r="S60" s="67" t="str">
        <f>IF(ISNA(VLOOKUP($D60,Jonglage_alt!$A$1:$AC$335,S$2,FALSE)),"",IF(ISBLANK(VLOOKUP($D60,Jonglage_alt!$A$1:$AC$335,S$2,FALSE)),"","√"))</f>
        <v/>
      </c>
      <c r="T60" s="67" t="str">
        <f>IF(ISNA(VLOOKUP($D60,Jonglage_alt!$A$1:$AC$335,T$2,FALSE)),"",IF(ISBLANK(VLOOKUP($D60,Jonglage_alt!$A$1:$AC$335,T$2,FALSE)),"","√"))</f>
        <v/>
      </c>
      <c r="U60" s="67" t="str">
        <f>IF(ISNA(VLOOKUP($D60,Jonglage_alt!$A$1:$AC$335,U$2,FALSE)),"",IF(ISBLANK(VLOOKUP($D60,Jonglage_alt!$A$1:$AC$335,U$2,FALSE)),"","√"))</f>
        <v/>
      </c>
      <c r="V60" s="67" t="str">
        <f>IF(ISNA(VLOOKUP($D60,Jonglage_alt!$A$1:$AC$335,V$2,FALSE)),"",IF(ISBLANK(VLOOKUP($D60,Jonglage_alt!$A$1:$AC$335,V$2,FALSE)),"","√"))</f>
        <v/>
      </c>
      <c r="W60" s="67" t="str">
        <f>IF(ISNA(VLOOKUP($D60,Jonglage_alt!$A$1:$AC$335,W$2,FALSE)),"",IF(ISBLANK(VLOOKUP($D60,Jonglage_alt!$A$1:$AC$335,W$2,FALSE)),"","√"))</f>
        <v/>
      </c>
      <c r="X60" s="67" t="str">
        <f>IF(ISNA(VLOOKUP($D60,Jonglage_alt!$A$1:$AC$335,X$2,FALSE)),"",IF(ISBLANK(VLOOKUP($D60,Jonglage_alt!$A$1:$AC$335,X$2,FALSE)),"","√"))</f>
        <v/>
      </c>
      <c r="Y60" s="67" t="str">
        <f>IF(ISNA(VLOOKUP($D60,Jonglage_alt!$A$1:$AC$335,Y$2,FALSE)),"",IF(ISBLANK(VLOOKUP($D60,Jonglage_alt!$A$1:$AC$335,Y$2,FALSE)),"","√"))</f>
        <v/>
      </c>
      <c r="Z60" s="67" t="str">
        <f>IF(ISNA(VLOOKUP($D60,Jonglage_alt!$A$1:$AC$335,Z$2,FALSE)),"",IF(ISBLANK(VLOOKUP($D60,Jonglage_alt!$A$1:$AC$335,Z$2,FALSE)),"","√"))</f>
        <v/>
      </c>
      <c r="AA60" s="67" t="str">
        <f>IF(ISNA(VLOOKUP($D60,Jonglage_alt!$A$1:$AC$335,AA$2,FALSE)),"",IF(ISBLANK(VLOOKUP($D60,Jonglage_alt!$A$1:$AC$335,AA$2,FALSE)),"","√"))</f>
        <v/>
      </c>
      <c r="AB60" s="67" t="str">
        <f>IF(ISNA(VLOOKUP($D60,Jonglage_alt!$A$1:$AC$335,AB$2,FALSE)),"",IF(ISBLANK(VLOOKUP($D60,Jonglage_alt!$A$1:$AC$335,AB$2,FALSE)),"","√"))</f>
        <v/>
      </c>
      <c r="AC60" s="67" t="str">
        <f>IF(ISNA(VLOOKUP($D60,Jonglage_alt!$A$1:$AC$335,AC$2,FALSE)),"",IF(ISBLANK(VLOOKUP($D60,Jonglage_alt!$A$1:$AC$335,AC$2,FALSE)),"","√"))</f>
        <v/>
      </c>
    </row>
    <row r="61" spans="1:29" x14ac:dyDescent="0.35">
      <c r="A61" s="35" t="s">
        <v>32</v>
      </c>
      <c r="B61" s="35" t="s">
        <v>490</v>
      </c>
      <c r="C61" s="35" t="s">
        <v>491</v>
      </c>
      <c r="D61" s="35" t="str">
        <f t="shared" si="0"/>
        <v>DorrMadleen</v>
      </c>
      <c r="E61" s="67" t="str">
        <f>IF(ISNA(VLOOKUP($D61,Jonglage_alt!$A$1:$AC$335,E$2,FALSE)),"not found",IF(ISBLANK(VLOOKUP($D61,Jonglage_alt!$A$1:$AC$335,E$2,FALSE)),"","√"))</f>
        <v>√</v>
      </c>
      <c r="F61" s="67" t="str">
        <f>IF(ISNA(VLOOKUP($D61,Jonglage_alt!$A$1:$AC$335,F$2,FALSE)),"",IF(ISBLANK(VLOOKUP($D61,Jonglage_alt!$A$1:$AC$335,F$2,FALSE)),"","√"))</f>
        <v>√</v>
      </c>
      <c r="G61" s="67" t="str">
        <f>IF(ISNA(VLOOKUP($D61,Jonglage_alt!$A$1:$AC$335,G$2,FALSE)),"",IF(ISBLANK(VLOOKUP($D61,Jonglage_alt!$A$1:$AC$335,G$2,FALSE)),"","√"))</f>
        <v>√</v>
      </c>
      <c r="H61" s="67" t="str">
        <f>IF(ISNA(VLOOKUP($D61,Jonglage_alt!$A$1:$AC$335,H$2,FALSE)),"",IF(ISBLANK(VLOOKUP($D61,Jonglage_alt!$A$1:$AC$335,H$2,FALSE)),"","√"))</f>
        <v/>
      </c>
      <c r="I61" s="67" t="str">
        <f>IF(ISNA(VLOOKUP($D61,Jonglage_alt!$A$1:$AC$335,I$2,FALSE)),"",IF(ISBLANK(VLOOKUP($D61,Jonglage_alt!$A$1:$AC$335,I$2,FALSE)),"","√"))</f>
        <v/>
      </c>
      <c r="J61" s="67" t="str">
        <f>IF(ISNA(VLOOKUP($D61,Jonglage_alt!$A$1:$AC$335,J$2,FALSE)),"",IF(ISBLANK(VLOOKUP($D61,Jonglage_alt!$A$1:$AC$335,J$2,FALSE)),"","√"))</f>
        <v/>
      </c>
      <c r="K61" s="67" t="str">
        <f>IF(ISNA(VLOOKUP($D61,Jonglage_alt!$A$1:$AC$335,K$2,FALSE)),"",IF(ISBLANK(VLOOKUP($D61,Jonglage_alt!$A$1:$AC$335,K$2,FALSE)),"","√"))</f>
        <v/>
      </c>
      <c r="L61" s="67" t="str">
        <f>IF(ISNA(VLOOKUP($D61,Jonglage_alt!$A$1:$AC$335,L$2,FALSE)),"",IF(ISBLANK(VLOOKUP($D61,Jonglage_alt!$A$1:$AC$335,L$2,FALSE)),"","√"))</f>
        <v/>
      </c>
      <c r="M61" s="67" t="str">
        <f>IF(ISNA(VLOOKUP($D61,Jonglage_alt!$A$1:$AC$335,M$2,FALSE)),"",IF(ISBLANK(VLOOKUP($D61,Jonglage_alt!$A$1:$AC$335,M$2,FALSE)),"","√"))</f>
        <v/>
      </c>
      <c r="N61" s="67" t="str">
        <f>IF(ISNA(VLOOKUP($D61,Jonglage_alt!$A$1:$AC$335,N$2,FALSE)),"",IF(ISBLANK(VLOOKUP($D61,Jonglage_alt!$A$1:$AC$335,N$2,FALSE)),"","√"))</f>
        <v/>
      </c>
      <c r="O61" s="67" t="str">
        <f>IF(ISNA(VLOOKUP($D61,Jonglage_alt!$A$1:$AC$335,O$2,FALSE)),"",IF(ISBLANK(VLOOKUP($D61,Jonglage_alt!$A$1:$AC$335,O$2,FALSE)),"","√"))</f>
        <v/>
      </c>
      <c r="P61" s="67" t="str">
        <f>IF(ISNA(VLOOKUP($D61,Jonglage_alt!$A$1:$AC$335,P$2,FALSE)),"",IF(ISBLANK(VLOOKUP($D61,Jonglage_alt!$A$1:$AC$335,P$2,FALSE)),"","√"))</f>
        <v/>
      </c>
      <c r="Q61" s="67" t="str">
        <f>IF(ISNA(VLOOKUP($D61,Jonglage_alt!$A$1:$AC$335,Q$2,FALSE)),"",IF(ISBLANK(VLOOKUP($D61,Jonglage_alt!$A$1:$AC$335,Q$2,FALSE)),"","√"))</f>
        <v/>
      </c>
      <c r="R61" s="67" t="str">
        <f>IF(ISNA(VLOOKUP($D61,Jonglage_alt!$A$1:$AC$335,R$2,FALSE)),"",IF(ISBLANK(VLOOKUP($D61,Jonglage_alt!$A$1:$AC$335,R$2,FALSE)),"","√"))</f>
        <v/>
      </c>
      <c r="S61" s="67" t="str">
        <f>IF(ISNA(VLOOKUP($D61,Jonglage_alt!$A$1:$AC$335,S$2,FALSE)),"",IF(ISBLANK(VLOOKUP($D61,Jonglage_alt!$A$1:$AC$335,S$2,FALSE)),"","√"))</f>
        <v/>
      </c>
      <c r="T61" s="67" t="str">
        <f>IF(ISNA(VLOOKUP($D61,Jonglage_alt!$A$1:$AC$335,T$2,FALSE)),"",IF(ISBLANK(VLOOKUP($D61,Jonglage_alt!$A$1:$AC$335,T$2,FALSE)),"","√"))</f>
        <v/>
      </c>
      <c r="U61" s="67" t="str">
        <f>IF(ISNA(VLOOKUP($D61,Jonglage_alt!$A$1:$AC$335,U$2,FALSE)),"",IF(ISBLANK(VLOOKUP($D61,Jonglage_alt!$A$1:$AC$335,U$2,FALSE)),"","√"))</f>
        <v/>
      </c>
      <c r="V61" s="67" t="str">
        <f>IF(ISNA(VLOOKUP($D61,Jonglage_alt!$A$1:$AC$335,V$2,FALSE)),"",IF(ISBLANK(VLOOKUP($D61,Jonglage_alt!$A$1:$AC$335,V$2,FALSE)),"","√"))</f>
        <v/>
      </c>
      <c r="W61" s="67" t="str">
        <f>IF(ISNA(VLOOKUP($D61,Jonglage_alt!$A$1:$AC$335,W$2,FALSE)),"",IF(ISBLANK(VLOOKUP($D61,Jonglage_alt!$A$1:$AC$335,W$2,FALSE)),"","√"))</f>
        <v/>
      </c>
      <c r="X61" s="67" t="str">
        <f>IF(ISNA(VLOOKUP($D61,Jonglage_alt!$A$1:$AC$335,X$2,FALSE)),"",IF(ISBLANK(VLOOKUP($D61,Jonglage_alt!$A$1:$AC$335,X$2,FALSE)),"","√"))</f>
        <v/>
      </c>
      <c r="Y61" s="67" t="str">
        <f>IF(ISNA(VLOOKUP($D61,Jonglage_alt!$A$1:$AC$335,Y$2,FALSE)),"",IF(ISBLANK(VLOOKUP($D61,Jonglage_alt!$A$1:$AC$335,Y$2,FALSE)),"","√"))</f>
        <v/>
      </c>
      <c r="Z61" s="67" t="str">
        <f>IF(ISNA(VLOOKUP($D61,Jonglage_alt!$A$1:$AC$335,Z$2,FALSE)),"",IF(ISBLANK(VLOOKUP($D61,Jonglage_alt!$A$1:$AC$335,Z$2,FALSE)),"","√"))</f>
        <v/>
      </c>
      <c r="AA61" s="67" t="str">
        <f>IF(ISNA(VLOOKUP($D61,Jonglage_alt!$A$1:$AC$335,AA$2,FALSE)),"",IF(ISBLANK(VLOOKUP($D61,Jonglage_alt!$A$1:$AC$335,AA$2,FALSE)),"","√"))</f>
        <v/>
      </c>
      <c r="AB61" s="67" t="str">
        <f>IF(ISNA(VLOOKUP($D61,Jonglage_alt!$A$1:$AC$335,AB$2,FALSE)),"",IF(ISBLANK(VLOOKUP($D61,Jonglage_alt!$A$1:$AC$335,AB$2,FALSE)),"","√"))</f>
        <v/>
      </c>
      <c r="AC61" s="67" t="str">
        <f>IF(ISNA(VLOOKUP($D61,Jonglage_alt!$A$1:$AC$335,AC$2,FALSE)),"",IF(ISBLANK(VLOOKUP($D61,Jonglage_alt!$A$1:$AC$335,AC$2,FALSE)),"","√"))</f>
        <v/>
      </c>
    </row>
    <row r="62" spans="1:29" x14ac:dyDescent="0.35">
      <c r="A62" s="35" t="s">
        <v>52</v>
      </c>
      <c r="B62" s="35" t="s">
        <v>204</v>
      </c>
      <c r="C62" s="35" t="s">
        <v>205</v>
      </c>
      <c r="D62" s="35" t="str">
        <f t="shared" si="0"/>
        <v>DotzerLara</v>
      </c>
      <c r="E62" s="67" t="str">
        <f>IF(ISNA(VLOOKUP($D62,Jonglage_alt!$A$1:$AC$335,E$2,FALSE)),"not found",IF(ISBLANK(VLOOKUP($D62,Jonglage_alt!$A$1:$AC$335,E$2,FALSE)),"","√"))</f>
        <v>√</v>
      </c>
      <c r="F62" s="67" t="str">
        <f>IF(ISNA(VLOOKUP($D62,Jonglage_alt!$A$1:$AC$335,F$2,FALSE)),"",IF(ISBLANK(VLOOKUP($D62,Jonglage_alt!$A$1:$AC$335,F$2,FALSE)),"","√"))</f>
        <v>√</v>
      </c>
      <c r="G62" s="67" t="str">
        <f>IF(ISNA(VLOOKUP($D62,Jonglage_alt!$A$1:$AC$335,G$2,FALSE)),"",IF(ISBLANK(VLOOKUP($D62,Jonglage_alt!$A$1:$AC$335,G$2,FALSE)),"","√"))</f>
        <v>√</v>
      </c>
      <c r="H62" s="67" t="str">
        <f>IF(ISNA(VLOOKUP($D62,Jonglage_alt!$A$1:$AC$335,H$2,FALSE)),"",IF(ISBLANK(VLOOKUP($D62,Jonglage_alt!$A$1:$AC$335,H$2,FALSE)),"","√"))</f>
        <v>√</v>
      </c>
      <c r="I62" s="67" t="str">
        <f>IF(ISNA(VLOOKUP($D62,Jonglage_alt!$A$1:$AC$335,I$2,FALSE)),"",IF(ISBLANK(VLOOKUP($D62,Jonglage_alt!$A$1:$AC$335,I$2,FALSE)),"","√"))</f>
        <v>√</v>
      </c>
      <c r="J62" s="67" t="str">
        <f>IF(ISNA(VLOOKUP($D62,Jonglage_alt!$A$1:$AC$335,J$2,FALSE)),"",IF(ISBLANK(VLOOKUP($D62,Jonglage_alt!$A$1:$AC$335,J$2,FALSE)),"","√"))</f>
        <v>√</v>
      </c>
      <c r="K62" s="67" t="str">
        <f>IF(ISNA(VLOOKUP($D62,Jonglage_alt!$A$1:$AC$335,K$2,FALSE)),"",IF(ISBLANK(VLOOKUP($D62,Jonglage_alt!$A$1:$AC$335,K$2,FALSE)),"","√"))</f>
        <v/>
      </c>
      <c r="L62" s="67" t="str">
        <f>IF(ISNA(VLOOKUP($D62,Jonglage_alt!$A$1:$AC$335,L$2,FALSE)),"",IF(ISBLANK(VLOOKUP($D62,Jonglage_alt!$A$1:$AC$335,L$2,FALSE)),"","√"))</f>
        <v>√</v>
      </c>
      <c r="M62" s="67" t="str">
        <f>IF(ISNA(VLOOKUP($D62,Jonglage_alt!$A$1:$AC$335,M$2,FALSE)),"",IF(ISBLANK(VLOOKUP($D62,Jonglage_alt!$A$1:$AC$335,M$2,FALSE)),"","√"))</f>
        <v/>
      </c>
      <c r="N62" s="67" t="str">
        <f>IF(ISNA(VLOOKUP($D62,Jonglage_alt!$A$1:$AC$335,N$2,FALSE)),"",IF(ISBLANK(VLOOKUP($D62,Jonglage_alt!$A$1:$AC$335,N$2,FALSE)),"","√"))</f>
        <v>√</v>
      </c>
      <c r="O62" s="67" t="str">
        <f>IF(ISNA(VLOOKUP($D62,Jonglage_alt!$A$1:$AC$335,O$2,FALSE)),"",IF(ISBLANK(VLOOKUP($D62,Jonglage_alt!$A$1:$AC$335,O$2,FALSE)),"","√"))</f>
        <v/>
      </c>
      <c r="P62" s="67" t="str">
        <f>IF(ISNA(VLOOKUP($D62,Jonglage_alt!$A$1:$AC$335,P$2,FALSE)),"",IF(ISBLANK(VLOOKUP($D62,Jonglage_alt!$A$1:$AC$335,P$2,FALSE)),"","√"))</f>
        <v/>
      </c>
      <c r="Q62" s="67" t="str">
        <f>IF(ISNA(VLOOKUP($D62,Jonglage_alt!$A$1:$AC$335,Q$2,FALSE)),"",IF(ISBLANK(VLOOKUP($D62,Jonglage_alt!$A$1:$AC$335,Q$2,FALSE)),"","√"))</f>
        <v>√</v>
      </c>
      <c r="R62" s="67" t="str">
        <f>IF(ISNA(VLOOKUP($D62,Jonglage_alt!$A$1:$AC$335,R$2,FALSE)),"",IF(ISBLANK(VLOOKUP($D62,Jonglage_alt!$A$1:$AC$335,R$2,FALSE)),"","√"))</f>
        <v/>
      </c>
      <c r="S62" s="67" t="str">
        <f>IF(ISNA(VLOOKUP($D62,Jonglage_alt!$A$1:$AC$335,S$2,FALSE)),"",IF(ISBLANK(VLOOKUP($D62,Jonglage_alt!$A$1:$AC$335,S$2,FALSE)),"","√"))</f>
        <v/>
      </c>
      <c r="T62" s="67" t="str">
        <f>IF(ISNA(VLOOKUP($D62,Jonglage_alt!$A$1:$AC$335,T$2,FALSE)),"",IF(ISBLANK(VLOOKUP($D62,Jonglage_alt!$A$1:$AC$335,T$2,FALSE)),"","√"))</f>
        <v/>
      </c>
      <c r="U62" s="67" t="str">
        <f>IF(ISNA(VLOOKUP($D62,Jonglage_alt!$A$1:$AC$335,U$2,FALSE)),"",IF(ISBLANK(VLOOKUP($D62,Jonglage_alt!$A$1:$AC$335,U$2,FALSE)),"","√"))</f>
        <v/>
      </c>
      <c r="V62" s="67" t="str">
        <f>IF(ISNA(VLOOKUP($D62,Jonglage_alt!$A$1:$AC$335,V$2,FALSE)),"",IF(ISBLANK(VLOOKUP($D62,Jonglage_alt!$A$1:$AC$335,V$2,FALSE)),"","√"))</f>
        <v/>
      </c>
      <c r="W62" s="67" t="str">
        <f>IF(ISNA(VLOOKUP($D62,Jonglage_alt!$A$1:$AC$335,W$2,FALSE)),"",IF(ISBLANK(VLOOKUP($D62,Jonglage_alt!$A$1:$AC$335,W$2,FALSE)),"","√"))</f>
        <v/>
      </c>
      <c r="X62" s="67" t="str">
        <f>IF(ISNA(VLOOKUP($D62,Jonglage_alt!$A$1:$AC$335,X$2,FALSE)),"",IF(ISBLANK(VLOOKUP($D62,Jonglage_alt!$A$1:$AC$335,X$2,FALSE)),"","√"))</f>
        <v/>
      </c>
      <c r="Y62" s="67" t="str">
        <f>IF(ISNA(VLOOKUP($D62,Jonglage_alt!$A$1:$AC$335,Y$2,FALSE)),"",IF(ISBLANK(VLOOKUP($D62,Jonglage_alt!$A$1:$AC$335,Y$2,FALSE)),"","√"))</f>
        <v/>
      </c>
      <c r="Z62" s="67" t="str">
        <f>IF(ISNA(VLOOKUP($D62,Jonglage_alt!$A$1:$AC$335,Z$2,FALSE)),"",IF(ISBLANK(VLOOKUP($D62,Jonglage_alt!$A$1:$AC$335,Z$2,FALSE)),"","√"))</f>
        <v/>
      </c>
      <c r="AA62" s="67" t="str">
        <f>IF(ISNA(VLOOKUP($D62,Jonglage_alt!$A$1:$AC$335,AA$2,FALSE)),"",IF(ISBLANK(VLOOKUP($D62,Jonglage_alt!$A$1:$AC$335,AA$2,FALSE)),"","√"))</f>
        <v/>
      </c>
      <c r="AB62" s="67" t="str">
        <f>IF(ISNA(VLOOKUP($D62,Jonglage_alt!$A$1:$AC$335,AB$2,FALSE)),"",IF(ISBLANK(VLOOKUP($D62,Jonglage_alt!$A$1:$AC$335,AB$2,FALSE)),"","√"))</f>
        <v/>
      </c>
      <c r="AC62" s="67" t="str">
        <f>IF(ISNA(VLOOKUP($D62,Jonglage_alt!$A$1:$AC$335,AC$2,FALSE)),"",IF(ISBLANK(VLOOKUP($D62,Jonglage_alt!$A$1:$AC$335,AC$2,FALSE)),"","√"))</f>
        <v/>
      </c>
    </row>
    <row r="63" spans="1:29" x14ac:dyDescent="0.35">
      <c r="A63" s="35" t="s">
        <v>507</v>
      </c>
      <c r="B63" s="35" t="s">
        <v>515</v>
      </c>
      <c r="C63" s="35" t="s">
        <v>516</v>
      </c>
      <c r="D63" s="35" t="str">
        <f t="shared" si="0"/>
        <v>DrewJulien</v>
      </c>
      <c r="E63" s="67" t="str">
        <f>IF(ISNA(VLOOKUP($D63,Jonglage_alt!$A$1:$AC$335,E$2,FALSE)),"not found",IF(ISBLANK(VLOOKUP($D63,Jonglage_alt!$A$1:$AC$335,E$2,FALSE)),"","√"))</f>
        <v>not found</v>
      </c>
      <c r="F63" s="67" t="str">
        <f>IF(ISNA(VLOOKUP($D63,Jonglage_alt!$A$1:$AC$335,F$2,FALSE)),"",IF(ISBLANK(VLOOKUP($D63,Jonglage_alt!$A$1:$AC$335,F$2,FALSE)),"","√"))</f>
        <v/>
      </c>
      <c r="G63" s="67" t="str">
        <f>IF(ISNA(VLOOKUP($D63,Jonglage_alt!$A$1:$AC$335,G$2,FALSE)),"",IF(ISBLANK(VLOOKUP($D63,Jonglage_alt!$A$1:$AC$335,G$2,FALSE)),"","√"))</f>
        <v/>
      </c>
      <c r="H63" s="67" t="str">
        <f>IF(ISNA(VLOOKUP($D63,Jonglage_alt!$A$1:$AC$335,H$2,FALSE)),"",IF(ISBLANK(VLOOKUP($D63,Jonglage_alt!$A$1:$AC$335,H$2,FALSE)),"","√"))</f>
        <v/>
      </c>
      <c r="I63" s="67" t="str">
        <f>IF(ISNA(VLOOKUP($D63,Jonglage_alt!$A$1:$AC$335,I$2,FALSE)),"",IF(ISBLANK(VLOOKUP($D63,Jonglage_alt!$A$1:$AC$335,I$2,FALSE)),"","√"))</f>
        <v/>
      </c>
      <c r="J63" s="67" t="str">
        <f>IF(ISNA(VLOOKUP($D63,Jonglage_alt!$A$1:$AC$335,J$2,FALSE)),"",IF(ISBLANK(VLOOKUP($D63,Jonglage_alt!$A$1:$AC$335,J$2,FALSE)),"","√"))</f>
        <v/>
      </c>
      <c r="K63" s="67" t="str">
        <f>IF(ISNA(VLOOKUP($D63,Jonglage_alt!$A$1:$AC$335,K$2,FALSE)),"",IF(ISBLANK(VLOOKUP($D63,Jonglage_alt!$A$1:$AC$335,K$2,FALSE)),"","√"))</f>
        <v/>
      </c>
      <c r="L63" s="67" t="str">
        <f>IF(ISNA(VLOOKUP($D63,Jonglage_alt!$A$1:$AC$335,L$2,FALSE)),"",IF(ISBLANK(VLOOKUP($D63,Jonglage_alt!$A$1:$AC$335,L$2,FALSE)),"","√"))</f>
        <v/>
      </c>
      <c r="M63" s="67" t="str">
        <f>IF(ISNA(VLOOKUP($D63,Jonglage_alt!$A$1:$AC$335,M$2,FALSE)),"",IF(ISBLANK(VLOOKUP($D63,Jonglage_alt!$A$1:$AC$335,M$2,FALSE)),"","√"))</f>
        <v/>
      </c>
      <c r="N63" s="67" t="str">
        <f>IF(ISNA(VLOOKUP($D63,Jonglage_alt!$A$1:$AC$335,N$2,FALSE)),"",IF(ISBLANK(VLOOKUP($D63,Jonglage_alt!$A$1:$AC$335,N$2,FALSE)),"","√"))</f>
        <v/>
      </c>
      <c r="O63" s="67" t="str">
        <f>IF(ISNA(VLOOKUP($D63,Jonglage_alt!$A$1:$AC$335,O$2,FALSE)),"",IF(ISBLANK(VLOOKUP($D63,Jonglage_alt!$A$1:$AC$335,O$2,FALSE)),"","√"))</f>
        <v/>
      </c>
      <c r="P63" s="67" t="str">
        <f>IF(ISNA(VLOOKUP($D63,Jonglage_alt!$A$1:$AC$335,P$2,FALSE)),"",IF(ISBLANK(VLOOKUP($D63,Jonglage_alt!$A$1:$AC$335,P$2,FALSE)),"","√"))</f>
        <v/>
      </c>
      <c r="Q63" s="67" t="str">
        <f>IF(ISNA(VLOOKUP($D63,Jonglage_alt!$A$1:$AC$335,Q$2,FALSE)),"",IF(ISBLANK(VLOOKUP($D63,Jonglage_alt!$A$1:$AC$335,Q$2,FALSE)),"","√"))</f>
        <v/>
      </c>
      <c r="R63" s="67" t="str">
        <f>IF(ISNA(VLOOKUP($D63,Jonglage_alt!$A$1:$AC$335,R$2,FALSE)),"",IF(ISBLANK(VLOOKUP($D63,Jonglage_alt!$A$1:$AC$335,R$2,FALSE)),"","√"))</f>
        <v/>
      </c>
      <c r="S63" s="67" t="str">
        <f>IF(ISNA(VLOOKUP($D63,Jonglage_alt!$A$1:$AC$335,S$2,FALSE)),"",IF(ISBLANK(VLOOKUP($D63,Jonglage_alt!$A$1:$AC$335,S$2,FALSE)),"","√"))</f>
        <v/>
      </c>
      <c r="T63" s="67" t="str">
        <f>IF(ISNA(VLOOKUP($D63,Jonglage_alt!$A$1:$AC$335,T$2,FALSE)),"",IF(ISBLANK(VLOOKUP($D63,Jonglage_alt!$A$1:$AC$335,T$2,FALSE)),"","√"))</f>
        <v/>
      </c>
      <c r="U63" s="67" t="str">
        <f>IF(ISNA(VLOOKUP($D63,Jonglage_alt!$A$1:$AC$335,U$2,FALSE)),"",IF(ISBLANK(VLOOKUP($D63,Jonglage_alt!$A$1:$AC$335,U$2,FALSE)),"","√"))</f>
        <v/>
      </c>
      <c r="V63" s="67" t="str">
        <f>IF(ISNA(VLOOKUP($D63,Jonglage_alt!$A$1:$AC$335,V$2,FALSE)),"",IF(ISBLANK(VLOOKUP($D63,Jonglage_alt!$A$1:$AC$335,V$2,FALSE)),"","√"))</f>
        <v/>
      </c>
      <c r="W63" s="67" t="str">
        <f>IF(ISNA(VLOOKUP($D63,Jonglage_alt!$A$1:$AC$335,W$2,FALSE)),"",IF(ISBLANK(VLOOKUP($D63,Jonglage_alt!$A$1:$AC$335,W$2,FALSE)),"","√"))</f>
        <v/>
      </c>
      <c r="X63" s="67" t="str">
        <f>IF(ISNA(VLOOKUP($D63,Jonglage_alt!$A$1:$AC$335,X$2,FALSE)),"",IF(ISBLANK(VLOOKUP($D63,Jonglage_alt!$A$1:$AC$335,X$2,FALSE)),"","√"))</f>
        <v/>
      </c>
      <c r="Y63" s="67" t="str">
        <f>IF(ISNA(VLOOKUP($D63,Jonglage_alt!$A$1:$AC$335,Y$2,FALSE)),"",IF(ISBLANK(VLOOKUP($D63,Jonglage_alt!$A$1:$AC$335,Y$2,FALSE)),"","√"))</f>
        <v/>
      </c>
      <c r="Z63" s="67" t="str">
        <f>IF(ISNA(VLOOKUP($D63,Jonglage_alt!$A$1:$AC$335,Z$2,FALSE)),"",IF(ISBLANK(VLOOKUP($D63,Jonglage_alt!$A$1:$AC$335,Z$2,FALSE)),"","√"))</f>
        <v/>
      </c>
      <c r="AA63" s="67" t="str">
        <f>IF(ISNA(VLOOKUP($D63,Jonglage_alt!$A$1:$AC$335,AA$2,FALSE)),"",IF(ISBLANK(VLOOKUP($D63,Jonglage_alt!$A$1:$AC$335,AA$2,FALSE)),"","√"))</f>
        <v/>
      </c>
      <c r="AB63" s="67" t="str">
        <f>IF(ISNA(VLOOKUP($D63,Jonglage_alt!$A$1:$AC$335,AB$2,FALSE)),"",IF(ISBLANK(VLOOKUP($D63,Jonglage_alt!$A$1:$AC$335,AB$2,FALSE)),"","√"))</f>
        <v/>
      </c>
      <c r="AC63" s="67" t="str">
        <f>IF(ISNA(VLOOKUP($D63,Jonglage_alt!$A$1:$AC$335,AC$2,FALSE)),"",IF(ISBLANK(VLOOKUP($D63,Jonglage_alt!$A$1:$AC$335,AC$2,FALSE)),"","√"))</f>
        <v/>
      </c>
    </row>
    <row r="64" spans="1:29" x14ac:dyDescent="0.35">
      <c r="A64" s="35" t="s">
        <v>126</v>
      </c>
      <c r="B64" s="35" t="s">
        <v>145</v>
      </c>
      <c r="C64" s="35" t="s">
        <v>146</v>
      </c>
      <c r="D64" s="35" t="str">
        <f t="shared" si="0"/>
        <v>DumhardMoritz</v>
      </c>
      <c r="E64" s="67" t="str">
        <f>IF(ISNA(VLOOKUP($D64,Jonglage_alt!$A$1:$AC$335,E$2,FALSE)),"not found",IF(ISBLANK(VLOOKUP($D64,Jonglage_alt!$A$1:$AC$335,E$2,FALSE)),"","√"))</f>
        <v>√</v>
      </c>
      <c r="F64" s="67" t="str">
        <f>IF(ISNA(VLOOKUP($D64,Jonglage_alt!$A$1:$AC$335,F$2,FALSE)),"",IF(ISBLANK(VLOOKUP($D64,Jonglage_alt!$A$1:$AC$335,F$2,FALSE)),"","√"))</f>
        <v>√</v>
      </c>
      <c r="G64" s="67" t="str">
        <f>IF(ISNA(VLOOKUP($D64,Jonglage_alt!$A$1:$AC$335,G$2,FALSE)),"",IF(ISBLANK(VLOOKUP($D64,Jonglage_alt!$A$1:$AC$335,G$2,FALSE)),"","√"))</f>
        <v>√</v>
      </c>
      <c r="H64" s="67" t="str">
        <f>IF(ISNA(VLOOKUP($D64,Jonglage_alt!$A$1:$AC$335,H$2,FALSE)),"",IF(ISBLANK(VLOOKUP($D64,Jonglage_alt!$A$1:$AC$335,H$2,FALSE)),"","√"))</f>
        <v/>
      </c>
      <c r="I64" s="67" t="str">
        <f>IF(ISNA(VLOOKUP($D64,Jonglage_alt!$A$1:$AC$335,I$2,FALSE)),"",IF(ISBLANK(VLOOKUP($D64,Jonglage_alt!$A$1:$AC$335,I$2,FALSE)),"","√"))</f>
        <v/>
      </c>
      <c r="J64" s="67" t="str">
        <f>IF(ISNA(VLOOKUP($D64,Jonglage_alt!$A$1:$AC$335,J$2,FALSE)),"",IF(ISBLANK(VLOOKUP($D64,Jonglage_alt!$A$1:$AC$335,J$2,FALSE)),"","√"))</f>
        <v/>
      </c>
      <c r="K64" s="67" t="str">
        <f>IF(ISNA(VLOOKUP($D64,Jonglage_alt!$A$1:$AC$335,K$2,FALSE)),"",IF(ISBLANK(VLOOKUP($D64,Jonglage_alt!$A$1:$AC$335,K$2,FALSE)),"","√"))</f>
        <v>√</v>
      </c>
      <c r="L64" s="67" t="str">
        <f>IF(ISNA(VLOOKUP($D64,Jonglage_alt!$A$1:$AC$335,L$2,FALSE)),"",IF(ISBLANK(VLOOKUP($D64,Jonglage_alt!$A$1:$AC$335,L$2,FALSE)),"","√"))</f>
        <v/>
      </c>
      <c r="M64" s="67" t="str">
        <f>IF(ISNA(VLOOKUP($D64,Jonglage_alt!$A$1:$AC$335,M$2,FALSE)),"",IF(ISBLANK(VLOOKUP($D64,Jonglage_alt!$A$1:$AC$335,M$2,FALSE)),"","√"))</f>
        <v/>
      </c>
      <c r="N64" s="67" t="str">
        <f>IF(ISNA(VLOOKUP($D64,Jonglage_alt!$A$1:$AC$335,N$2,FALSE)),"",IF(ISBLANK(VLOOKUP($D64,Jonglage_alt!$A$1:$AC$335,N$2,FALSE)),"","√"))</f>
        <v/>
      </c>
      <c r="O64" s="67" t="str">
        <f>IF(ISNA(VLOOKUP($D64,Jonglage_alt!$A$1:$AC$335,O$2,FALSE)),"",IF(ISBLANK(VLOOKUP($D64,Jonglage_alt!$A$1:$AC$335,O$2,FALSE)),"","√"))</f>
        <v/>
      </c>
      <c r="P64" s="67" t="str">
        <f>IF(ISNA(VLOOKUP($D64,Jonglage_alt!$A$1:$AC$335,P$2,FALSE)),"",IF(ISBLANK(VLOOKUP($D64,Jonglage_alt!$A$1:$AC$335,P$2,FALSE)),"","√"))</f>
        <v/>
      </c>
      <c r="Q64" s="67" t="str">
        <f>IF(ISNA(VLOOKUP($D64,Jonglage_alt!$A$1:$AC$335,Q$2,FALSE)),"",IF(ISBLANK(VLOOKUP($D64,Jonglage_alt!$A$1:$AC$335,Q$2,FALSE)),"","√"))</f>
        <v/>
      </c>
      <c r="R64" s="67" t="str">
        <f>IF(ISNA(VLOOKUP($D64,Jonglage_alt!$A$1:$AC$335,R$2,FALSE)),"",IF(ISBLANK(VLOOKUP($D64,Jonglage_alt!$A$1:$AC$335,R$2,FALSE)),"","√"))</f>
        <v/>
      </c>
      <c r="S64" s="67" t="str">
        <f>IF(ISNA(VLOOKUP($D64,Jonglage_alt!$A$1:$AC$335,S$2,FALSE)),"",IF(ISBLANK(VLOOKUP($D64,Jonglage_alt!$A$1:$AC$335,S$2,FALSE)),"","√"))</f>
        <v/>
      </c>
      <c r="T64" s="67" t="str">
        <f>IF(ISNA(VLOOKUP($D64,Jonglage_alt!$A$1:$AC$335,T$2,FALSE)),"",IF(ISBLANK(VLOOKUP($D64,Jonglage_alt!$A$1:$AC$335,T$2,FALSE)),"","√"))</f>
        <v/>
      </c>
      <c r="U64" s="67" t="str">
        <f>IF(ISNA(VLOOKUP($D64,Jonglage_alt!$A$1:$AC$335,U$2,FALSE)),"",IF(ISBLANK(VLOOKUP($D64,Jonglage_alt!$A$1:$AC$335,U$2,FALSE)),"","√"))</f>
        <v/>
      </c>
      <c r="V64" s="67" t="str">
        <f>IF(ISNA(VLOOKUP($D64,Jonglage_alt!$A$1:$AC$335,V$2,FALSE)),"",IF(ISBLANK(VLOOKUP($D64,Jonglage_alt!$A$1:$AC$335,V$2,FALSE)),"","√"))</f>
        <v/>
      </c>
      <c r="W64" s="67" t="str">
        <f>IF(ISNA(VLOOKUP($D64,Jonglage_alt!$A$1:$AC$335,W$2,FALSE)),"",IF(ISBLANK(VLOOKUP($D64,Jonglage_alt!$A$1:$AC$335,W$2,FALSE)),"","√"))</f>
        <v/>
      </c>
      <c r="X64" s="67" t="str">
        <f>IF(ISNA(VLOOKUP($D64,Jonglage_alt!$A$1:$AC$335,X$2,FALSE)),"",IF(ISBLANK(VLOOKUP($D64,Jonglage_alt!$A$1:$AC$335,X$2,FALSE)),"","√"))</f>
        <v/>
      </c>
      <c r="Y64" s="67" t="str">
        <f>IF(ISNA(VLOOKUP($D64,Jonglage_alt!$A$1:$AC$335,Y$2,FALSE)),"",IF(ISBLANK(VLOOKUP($D64,Jonglage_alt!$A$1:$AC$335,Y$2,FALSE)),"","√"))</f>
        <v/>
      </c>
      <c r="Z64" s="67" t="str">
        <f>IF(ISNA(VLOOKUP($D64,Jonglage_alt!$A$1:$AC$335,Z$2,FALSE)),"",IF(ISBLANK(VLOOKUP($D64,Jonglage_alt!$A$1:$AC$335,Z$2,FALSE)),"","√"))</f>
        <v/>
      </c>
      <c r="AA64" s="67" t="str">
        <f>IF(ISNA(VLOOKUP($D64,Jonglage_alt!$A$1:$AC$335,AA$2,FALSE)),"",IF(ISBLANK(VLOOKUP($D64,Jonglage_alt!$A$1:$AC$335,AA$2,FALSE)),"","√"))</f>
        <v/>
      </c>
      <c r="AB64" s="67" t="str">
        <f>IF(ISNA(VLOOKUP($D64,Jonglage_alt!$A$1:$AC$335,AB$2,FALSE)),"",IF(ISBLANK(VLOOKUP($D64,Jonglage_alt!$A$1:$AC$335,AB$2,FALSE)),"","√"))</f>
        <v/>
      </c>
      <c r="AC64" s="67" t="str">
        <f>IF(ISNA(VLOOKUP($D64,Jonglage_alt!$A$1:$AC$335,AC$2,FALSE)),"",IF(ISBLANK(VLOOKUP($D64,Jonglage_alt!$A$1:$AC$335,AC$2,FALSE)),"","√"))</f>
        <v/>
      </c>
    </row>
    <row r="65" spans="1:29" x14ac:dyDescent="0.35">
      <c r="A65" s="35" t="s">
        <v>32</v>
      </c>
      <c r="B65" s="35" t="s">
        <v>145</v>
      </c>
      <c r="C65" s="35" t="s">
        <v>315</v>
      </c>
      <c r="D65" s="35" t="str">
        <f t="shared" si="0"/>
        <v>DumhardLea</v>
      </c>
      <c r="E65" s="67" t="str">
        <f>IF(ISNA(VLOOKUP($D65,Jonglage_alt!$A$1:$AC$335,E$2,FALSE)),"not found",IF(ISBLANK(VLOOKUP($D65,Jonglage_alt!$A$1:$AC$335,E$2,FALSE)),"","√"))</f>
        <v>√</v>
      </c>
      <c r="F65" s="67" t="str">
        <f>IF(ISNA(VLOOKUP($D65,Jonglage_alt!$A$1:$AC$335,F$2,FALSE)),"",IF(ISBLANK(VLOOKUP($D65,Jonglage_alt!$A$1:$AC$335,F$2,FALSE)),"","√"))</f>
        <v>√</v>
      </c>
      <c r="G65" s="67" t="str">
        <f>IF(ISNA(VLOOKUP($D65,Jonglage_alt!$A$1:$AC$335,G$2,FALSE)),"",IF(ISBLANK(VLOOKUP($D65,Jonglage_alt!$A$1:$AC$335,G$2,FALSE)),"","√"))</f>
        <v>√</v>
      </c>
      <c r="H65" s="67" t="str">
        <f>IF(ISNA(VLOOKUP($D65,Jonglage_alt!$A$1:$AC$335,H$2,FALSE)),"",IF(ISBLANK(VLOOKUP($D65,Jonglage_alt!$A$1:$AC$335,H$2,FALSE)),"","√"))</f>
        <v/>
      </c>
      <c r="I65" s="67" t="str">
        <f>IF(ISNA(VLOOKUP($D65,Jonglage_alt!$A$1:$AC$335,I$2,FALSE)),"",IF(ISBLANK(VLOOKUP($D65,Jonglage_alt!$A$1:$AC$335,I$2,FALSE)),"","√"))</f>
        <v/>
      </c>
      <c r="J65" s="67" t="str">
        <f>IF(ISNA(VLOOKUP($D65,Jonglage_alt!$A$1:$AC$335,J$2,FALSE)),"",IF(ISBLANK(VLOOKUP($D65,Jonglage_alt!$A$1:$AC$335,J$2,FALSE)),"","√"))</f>
        <v/>
      </c>
      <c r="K65" s="67" t="str">
        <f>IF(ISNA(VLOOKUP($D65,Jonglage_alt!$A$1:$AC$335,K$2,FALSE)),"",IF(ISBLANK(VLOOKUP($D65,Jonglage_alt!$A$1:$AC$335,K$2,FALSE)),"","√"))</f>
        <v/>
      </c>
      <c r="L65" s="67" t="str">
        <f>IF(ISNA(VLOOKUP($D65,Jonglage_alt!$A$1:$AC$335,L$2,FALSE)),"",IF(ISBLANK(VLOOKUP($D65,Jonglage_alt!$A$1:$AC$335,L$2,FALSE)),"","√"))</f>
        <v/>
      </c>
      <c r="M65" s="67" t="str">
        <f>IF(ISNA(VLOOKUP($D65,Jonglage_alt!$A$1:$AC$335,M$2,FALSE)),"",IF(ISBLANK(VLOOKUP($D65,Jonglage_alt!$A$1:$AC$335,M$2,FALSE)),"","√"))</f>
        <v/>
      </c>
      <c r="N65" s="67" t="str">
        <f>IF(ISNA(VLOOKUP($D65,Jonglage_alt!$A$1:$AC$335,N$2,FALSE)),"",IF(ISBLANK(VLOOKUP($D65,Jonglage_alt!$A$1:$AC$335,N$2,FALSE)),"","√"))</f>
        <v/>
      </c>
      <c r="O65" s="67" t="str">
        <f>IF(ISNA(VLOOKUP($D65,Jonglage_alt!$A$1:$AC$335,O$2,FALSE)),"",IF(ISBLANK(VLOOKUP($D65,Jonglage_alt!$A$1:$AC$335,O$2,FALSE)),"","√"))</f>
        <v/>
      </c>
      <c r="P65" s="67" t="str">
        <f>IF(ISNA(VLOOKUP($D65,Jonglage_alt!$A$1:$AC$335,P$2,FALSE)),"",IF(ISBLANK(VLOOKUP($D65,Jonglage_alt!$A$1:$AC$335,P$2,FALSE)),"","√"))</f>
        <v/>
      </c>
      <c r="Q65" s="67" t="str">
        <f>IF(ISNA(VLOOKUP($D65,Jonglage_alt!$A$1:$AC$335,Q$2,FALSE)),"",IF(ISBLANK(VLOOKUP($D65,Jonglage_alt!$A$1:$AC$335,Q$2,FALSE)),"","√"))</f>
        <v/>
      </c>
      <c r="R65" s="67" t="str">
        <f>IF(ISNA(VLOOKUP($D65,Jonglage_alt!$A$1:$AC$335,R$2,FALSE)),"",IF(ISBLANK(VLOOKUP($D65,Jonglage_alt!$A$1:$AC$335,R$2,FALSE)),"","√"))</f>
        <v/>
      </c>
      <c r="S65" s="67" t="str">
        <f>IF(ISNA(VLOOKUP($D65,Jonglage_alt!$A$1:$AC$335,S$2,FALSE)),"",IF(ISBLANK(VLOOKUP($D65,Jonglage_alt!$A$1:$AC$335,S$2,FALSE)),"","√"))</f>
        <v/>
      </c>
      <c r="T65" s="67" t="str">
        <f>IF(ISNA(VLOOKUP($D65,Jonglage_alt!$A$1:$AC$335,T$2,FALSE)),"",IF(ISBLANK(VLOOKUP($D65,Jonglage_alt!$A$1:$AC$335,T$2,FALSE)),"","√"))</f>
        <v/>
      </c>
      <c r="U65" s="67" t="str">
        <f>IF(ISNA(VLOOKUP($D65,Jonglage_alt!$A$1:$AC$335,U$2,FALSE)),"",IF(ISBLANK(VLOOKUP($D65,Jonglage_alt!$A$1:$AC$335,U$2,FALSE)),"","√"))</f>
        <v/>
      </c>
      <c r="V65" s="67" t="str">
        <f>IF(ISNA(VLOOKUP($D65,Jonglage_alt!$A$1:$AC$335,V$2,FALSE)),"",IF(ISBLANK(VLOOKUP($D65,Jonglage_alt!$A$1:$AC$335,V$2,FALSE)),"","√"))</f>
        <v/>
      </c>
      <c r="W65" s="67" t="str">
        <f>IF(ISNA(VLOOKUP($D65,Jonglage_alt!$A$1:$AC$335,W$2,FALSE)),"",IF(ISBLANK(VLOOKUP($D65,Jonglage_alt!$A$1:$AC$335,W$2,FALSE)),"","√"))</f>
        <v/>
      </c>
      <c r="X65" s="67" t="str">
        <f>IF(ISNA(VLOOKUP($D65,Jonglage_alt!$A$1:$AC$335,X$2,FALSE)),"",IF(ISBLANK(VLOOKUP($D65,Jonglage_alt!$A$1:$AC$335,X$2,FALSE)),"","√"))</f>
        <v/>
      </c>
      <c r="Y65" s="67" t="str">
        <f>IF(ISNA(VLOOKUP($D65,Jonglage_alt!$A$1:$AC$335,Y$2,FALSE)),"",IF(ISBLANK(VLOOKUP($D65,Jonglage_alt!$A$1:$AC$335,Y$2,FALSE)),"","√"))</f>
        <v/>
      </c>
      <c r="Z65" s="67" t="str">
        <f>IF(ISNA(VLOOKUP($D65,Jonglage_alt!$A$1:$AC$335,Z$2,FALSE)),"",IF(ISBLANK(VLOOKUP($D65,Jonglage_alt!$A$1:$AC$335,Z$2,FALSE)),"","√"))</f>
        <v/>
      </c>
      <c r="AA65" s="67" t="str">
        <f>IF(ISNA(VLOOKUP($D65,Jonglage_alt!$A$1:$AC$335,AA$2,FALSE)),"",IF(ISBLANK(VLOOKUP($D65,Jonglage_alt!$A$1:$AC$335,AA$2,FALSE)),"","√"))</f>
        <v/>
      </c>
      <c r="AB65" s="67" t="str">
        <f>IF(ISNA(VLOOKUP($D65,Jonglage_alt!$A$1:$AC$335,AB$2,FALSE)),"",IF(ISBLANK(VLOOKUP($D65,Jonglage_alt!$A$1:$AC$335,AB$2,FALSE)),"","√"))</f>
        <v/>
      </c>
      <c r="AC65" s="67" t="str">
        <f>IF(ISNA(VLOOKUP($D65,Jonglage_alt!$A$1:$AC$335,AC$2,FALSE)),"",IF(ISBLANK(VLOOKUP($D65,Jonglage_alt!$A$1:$AC$335,AC$2,FALSE)),"","√"))</f>
        <v/>
      </c>
    </row>
    <row r="66" spans="1:29" x14ac:dyDescent="0.35">
      <c r="A66" s="35" t="s">
        <v>52</v>
      </c>
      <c r="B66" s="35" t="s">
        <v>225</v>
      </c>
      <c r="C66" s="35" t="s">
        <v>147</v>
      </c>
      <c r="D66" s="35" t="str">
        <f t="shared" si="0"/>
        <v>EcksteinLaura</v>
      </c>
      <c r="E66" s="67" t="str">
        <f>IF(ISNA(VLOOKUP($D66,Jonglage_alt!$A$1:$AC$335,E$2,FALSE)),"not found",IF(ISBLANK(VLOOKUP($D66,Jonglage_alt!$A$1:$AC$335,E$2,FALSE)),"","√"))</f>
        <v>not found</v>
      </c>
      <c r="F66" s="67" t="str">
        <f>IF(ISNA(VLOOKUP($D66,Jonglage_alt!$A$1:$AC$335,F$2,FALSE)),"",IF(ISBLANK(VLOOKUP($D66,Jonglage_alt!$A$1:$AC$335,F$2,FALSE)),"","√"))</f>
        <v/>
      </c>
      <c r="G66" s="67" t="str">
        <f>IF(ISNA(VLOOKUP($D66,Jonglage_alt!$A$1:$AC$335,G$2,FALSE)),"",IF(ISBLANK(VLOOKUP($D66,Jonglage_alt!$A$1:$AC$335,G$2,FALSE)),"","√"))</f>
        <v/>
      </c>
      <c r="H66" s="67" t="str">
        <f>IF(ISNA(VLOOKUP($D66,Jonglage_alt!$A$1:$AC$335,H$2,FALSE)),"",IF(ISBLANK(VLOOKUP($D66,Jonglage_alt!$A$1:$AC$335,H$2,FALSE)),"","√"))</f>
        <v/>
      </c>
      <c r="I66" s="67" t="str">
        <f>IF(ISNA(VLOOKUP($D66,Jonglage_alt!$A$1:$AC$335,I$2,FALSE)),"",IF(ISBLANK(VLOOKUP($D66,Jonglage_alt!$A$1:$AC$335,I$2,FALSE)),"","√"))</f>
        <v/>
      </c>
      <c r="J66" s="67" t="str">
        <f>IF(ISNA(VLOOKUP($D66,Jonglage_alt!$A$1:$AC$335,J$2,FALSE)),"",IF(ISBLANK(VLOOKUP($D66,Jonglage_alt!$A$1:$AC$335,J$2,FALSE)),"","√"))</f>
        <v/>
      </c>
      <c r="K66" s="67" t="str">
        <f>IF(ISNA(VLOOKUP($D66,Jonglage_alt!$A$1:$AC$335,K$2,FALSE)),"",IF(ISBLANK(VLOOKUP($D66,Jonglage_alt!$A$1:$AC$335,K$2,FALSE)),"","√"))</f>
        <v/>
      </c>
      <c r="L66" s="67" t="str">
        <f>IF(ISNA(VLOOKUP($D66,Jonglage_alt!$A$1:$AC$335,L$2,FALSE)),"",IF(ISBLANK(VLOOKUP($D66,Jonglage_alt!$A$1:$AC$335,L$2,FALSE)),"","√"))</f>
        <v/>
      </c>
      <c r="M66" s="67" t="str">
        <f>IF(ISNA(VLOOKUP($D66,Jonglage_alt!$A$1:$AC$335,M$2,FALSE)),"",IF(ISBLANK(VLOOKUP($D66,Jonglage_alt!$A$1:$AC$335,M$2,FALSE)),"","√"))</f>
        <v/>
      </c>
      <c r="N66" s="67" t="str">
        <f>IF(ISNA(VLOOKUP($D66,Jonglage_alt!$A$1:$AC$335,N$2,FALSE)),"",IF(ISBLANK(VLOOKUP($D66,Jonglage_alt!$A$1:$AC$335,N$2,FALSE)),"","√"))</f>
        <v/>
      </c>
      <c r="O66" s="67" t="str">
        <f>IF(ISNA(VLOOKUP($D66,Jonglage_alt!$A$1:$AC$335,O$2,FALSE)),"",IF(ISBLANK(VLOOKUP($D66,Jonglage_alt!$A$1:$AC$335,O$2,FALSE)),"","√"))</f>
        <v/>
      </c>
      <c r="P66" s="67" t="str">
        <f>IF(ISNA(VLOOKUP($D66,Jonglage_alt!$A$1:$AC$335,P$2,FALSE)),"",IF(ISBLANK(VLOOKUP($D66,Jonglage_alt!$A$1:$AC$335,P$2,FALSE)),"","√"))</f>
        <v/>
      </c>
      <c r="Q66" s="67" t="str">
        <f>IF(ISNA(VLOOKUP($D66,Jonglage_alt!$A$1:$AC$335,Q$2,FALSE)),"",IF(ISBLANK(VLOOKUP($D66,Jonglage_alt!$A$1:$AC$335,Q$2,FALSE)),"","√"))</f>
        <v/>
      </c>
      <c r="R66" s="67" t="str">
        <f>IF(ISNA(VLOOKUP($D66,Jonglage_alt!$A$1:$AC$335,R$2,FALSE)),"",IF(ISBLANK(VLOOKUP($D66,Jonglage_alt!$A$1:$AC$335,R$2,FALSE)),"","√"))</f>
        <v/>
      </c>
      <c r="S66" s="67" t="str">
        <f>IF(ISNA(VLOOKUP($D66,Jonglage_alt!$A$1:$AC$335,S$2,FALSE)),"",IF(ISBLANK(VLOOKUP($D66,Jonglage_alt!$A$1:$AC$335,S$2,FALSE)),"","√"))</f>
        <v/>
      </c>
      <c r="T66" s="67" t="str">
        <f>IF(ISNA(VLOOKUP($D66,Jonglage_alt!$A$1:$AC$335,T$2,FALSE)),"",IF(ISBLANK(VLOOKUP($D66,Jonglage_alt!$A$1:$AC$335,T$2,FALSE)),"","√"))</f>
        <v/>
      </c>
      <c r="U66" s="67" t="str">
        <f>IF(ISNA(VLOOKUP($D66,Jonglage_alt!$A$1:$AC$335,U$2,FALSE)),"",IF(ISBLANK(VLOOKUP($D66,Jonglage_alt!$A$1:$AC$335,U$2,FALSE)),"","√"))</f>
        <v/>
      </c>
      <c r="V66" s="67" t="str">
        <f>IF(ISNA(VLOOKUP($D66,Jonglage_alt!$A$1:$AC$335,V$2,FALSE)),"",IF(ISBLANK(VLOOKUP($D66,Jonglage_alt!$A$1:$AC$335,V$2,FALSE)),"","√"))</f>
        <v/>
      </c>
      <c r="W66" s="67" t="str">
        <f>IF(ISNA(VLOOKUP($D66,Jonglage_alt!$A$1:$AC$335,W$2,FALSE)),"",IF(ISBLANK(VLOOKUP($D66,Jonglage_alt!$A$1:$AC$335,W$2,FALSE)),"","√"))</f>
        <v/>
      </c>
      <c r="X66" s="67" t="str">
        <f>IF(ISNA(VLOOKUP($D66,Jonglage_alt!$A$1:$AC$335,X$2,FALSE)),"",IF(ISBLANK(VLOOKUP($D66,Jonglage_alt!$A$1:$AC$335,X$2,FALSE)),"","√"))</f>
        <v/>
      </c>
      <c r="Y66" s="67" t="str">
        <f>IF(ISNA(VLOOKUP($D66,Jonglage_alt!$A$1:$AC$335,Y$2,FALSE)),"",IF(ISBLANK(VLOOKUP($D66,Jonglage_alt!$A$1:$AC$335,Y$2,FALSE)),"","√"))</f>
        <v/>
      </c>
      <c r="Z66" s="67" t="str">
        <f>IF(ISNA(VLOOKUP($D66,Jonglage_alt!$A$1:$AC$335,Z$2,FALSE)),"",IF(ISBLANK(VLOOKUP($D66,Jonglage_alt!$A$1:$AC$335,Z$2,FALSE)),"","√"))</f>
        <v/>
      </c>
      <c r="AA66" s="67" t="str">
        <f>IF(ISNA(VLOOKUP($D66,Jonglage_alt!$A$1:$AC$335,AA$2,FALSE)),"",IF(ISBLANK(VLOOKUP($D66,Jonglage_alt!$A$1:$AC$335,AA$2,FALSE)),"","√"))</f>
        <v/>
      </c>
      <c r="AB66" s="67" t="str">
        <f>IF(ISNA(VLOOKUP($D66,Jonglage_alt!$A$1:$AC$335,AB$2,FALSE)),"",IF(ISBLANK(VLOOKUP($D66,Jonglage_alt!$A$1:$AC$335,AB$2,FALSE)),"","√"))</f>
        <v/>
      </c>
      <c r="AC66" s="67" t="str">
        <f>IF(ISNA(VLOOKUP($D66,Jonglage_alt!$A$1:$AC$335,AC$2,FALSE)),"",IF(ISBLANK(VLOOKUP($D66,Jonglage_alt!$A$1:$AC$335,AC$2,FALSE)),"","√"))</f>
        <v/>
      </c>
    </row>
    <row r="67" spans="1:29" x14ac:dyDescent="0.35">
      <c r="A67" s="35" t="s">
        <v>32</v>
      </c>
      <c r="B67" s="35" t="s">
        <v>225</v>
      </c>
      <c r="C67" s="35" t="s">
        <v>372</v>
      </c>
      <c r="D67" s="35" t="str">
        <f t="shared" ref="D67:D130" si="1">_xlfn.CONCAT(B67,C67)</f>
        <v>EcksteinPaula</v>
      </c>
      <c r="E67" s="67" t="str">
        <f>IF(ISNA(VLOOKUP($D67,Jonglage_alt!$A$1:$AC$335,E$2,FALSE)),"not found",IF(ISBLANK(VLOOKUP($D67,Jonglage_alt!$A$1:$AC$335,E$2,FALSE)),"","√"))</f>
        <v>√</v>
      </c>
      <c r="F67" s="67" t="str">
        <f>IF(ISNA(VLOOKUP($D67,Jonglage_alt!$A$1:$AC$335,F$2,FALSE)),"",IF(ISBLANK(VLOOKUP($D67,Jonglage_alt!$A$1:$AC$335,F$2,FALSE)),"","√"))</f>
        <v>√</v>
      </c>
      <c r="G67" s="67" t="str">
        <f>IF(ISNA(VLOOKUP($D67,Jonglage_alt!$A$1:$AC$335,G$2,FALSE)),"",IF(ISBLANK(VLOOKUP($D67,Jonglage_alt!$A$1:$AC$335,G$2,FALSE)),"","√"))</f>
        <v/>
      </c>
      <c r="H67" s="67" t="str">
        <f>IF(ISNA(VLOOKUP($D67,Jonglage_alt!$A$1:$AC$335,H$2,FALSE)),"",IF(ISBLANK(VLOOKUP($D67,Jonglage_alt!$A$1:$AC$335,H$2,FALSE)),"","√"))</f>
        <v/>
      </c>
      <c r="I67" s="67" t="str">
        <f>IF(ISNA(VLOOKUP($D67,Jonglage_alt!$A$1:$AC$335,I$2,FALSE)),"",IF(ISBLANK(VLOOKUP($D67,Jonglage_alt!$A$1:$AC$335,I$2,FALSE)),"","√"))</f>
        <v/>
      </c>
      <c r="J67" s="67" t="str">
        <f>IF(ISNA(VLOOKUP($D67,Jonglage_alt!$A$1:$AC$335,J$2,FALSE)),"",IF(ISBLANK(VLOOKUP($D67,Jonglage_alt!$A$1:$AC$335,J$2,FALSE)),"","√"))</f>
        <v/>
      </c>
      <c r="K67" s="67" t="str">
        <f>IF(ISNA(VLOOKUP($D67,Jonglage_alt!$A$1:$AC$335,K$2,FALSE)),"",IF(ISBLANK(VLOOKUP($D67,Jonglage_alt!$A$1:$AC$335,K$2,FALSE)),"","√"))</f>
        <v/>
      </c>
      <c r="L67" s="67" t="str">
        <f>IF(ISNA(VLOOKUP($D67,Jonglage_alt!$A$1:$AC$335,L$2,FALSE)),"",IF(ISBLANK(VLOOKUP($D67,Jonglage_alt!$A$1:$AC$335,L$2,FALSE)),"","√"))</f>
        <v/>
      </c>
      <c r="M67" s="67" t="str">
        <f>IF(ISNA(VLOOKUP($D67,Jonglage_alt!$A$1:$AC$335,M$2,FALSE)),"",IF(ISBLANK(VLOOKUP($D67,Jonglage_alt!$A$1:$AC$335,M$2,FALSE)),"","√"))</f>
        <v/>
      </c>
      <c r="N67" s="67" t="str">
        <f>IF(ISNA(VLOOKUP($D67,Jonglage_alt!$A$1:$AC$335,N$2,FALSE)),"",IF(ISBLANK(VLOOKUP($D67,Jonglage_alt!$A$1:$AC$335,N$2,FALSE)),"","√"))</f>
        <v/>
      </c>
      <c r="O67" s="67" t="str">
        <f>IF(ISNA(VLOOKUP($D67,Jonglage_alt!$A$1:$AC$335,O$2,FALSE)),"",IF(ISBLANK(VLOOKUP($D67,Jonglage_alt!$A$1:$AC$335,O$2,FALSE)),"","√"))</f>
        <v/>
      </c>
      <c r="P67" s="67" t="str">
        <f>IF(ISNA(VLOOKUP($D67,Jonglage_alt!$A$1:$AC$335,P$2,FALSE)),"",IF(ISBLANK(VLOOKUP($D67,Jonglage_alt!$A$1:$AC$335,P$2,FALSE)),"","√"))</f>
        <v/>
      </c>
      <c r="Q67" s="67" t="str">
        <f>IF(ISNA(VLOOKUP($D67,Jonglage_alt!$A$1:$AC$335,Q$2,FALSE)),"",IF(ISBLANK(VLOOKUP($D67,Jonglage_alt!$A$1:$AC$335,Q$2,FALSE)),"","√"))</f>
        <v/>
      </c>
      <c r="R67" s="67" t="str">
        <f>IF(ISNA(VLOOKUP($D67,Jonglage_alt!$A$1:$AC$335,R$2,FALSE)),"",IF(ISBLANK(VLOOKUP($D67,Jonglage_alt!$A$1:$AC$335,R$2,FALSE)),"","√"))</f>
        <v/>
      </c>
      <c r="S67" s="67" t="str">
        <f>IF(ISNA(VLOOKUP($D67,Jonglage_alt!$A$1:$AC$335,S$2,FALSE)),"",IF(ISBLANK(VLOOKUP($D67,Jonglage_alt!$A$1:$AC$335,S$2,FALSE)),"","√"))</f>
        <v/>
      </c>
      <c r="T67" s="67" t="str">
        <f>IF(ISNA(VLOOKUP($D67,Jonglage_alt!$A$1:$AC$335,T$2,FALSE)),"",IF(ISBLANK(VLOOKUP($D67,Jonglage_alt!$A$1:$AC$335,T$2,FALSE)),"","√"))</f>
        <v/>
      </c>
      <c r="U67" s="67" t="str">
        <f>IF(ISNA(VLOOKUP($D67,Jonglage_alt!$A$1:$AC$335,U$2,FALSE)),"",IF(ISBLANK(VLOOKUP($D67,Jonglage_alt!$A$1:$AC$335,U$2,FALSE)),"","√"))</f>
        <v/>
      </c>
      <c r="V67" s="67" t="str">
        <f>IF(ISNA(VLOOKUP($D67,Jonglage_alt!$A$1:$AC$335,V$2,FALSE)),"",IF(ISBLANK(VLOOKUP($D67,Jonglage_alt!$A$1:$AC$335,V$2,FALSE)),"","√"))</f>
        <v/>
      </c>
      <c r="W67" s="67" t="str">
        <f>IF(ISNA(VLOOKUP($D67,Jonglage_alt!$A$1:$AC$335,W$2,FALSE)),"",IF(ISBLANK(VLOOKUP($D67,Jonglage_alt!$A$1:$AC$335,W$2,FALSE)),"","√"))</f>
        <v/>
      </c>
      <c r="X67" s="67" t="str">
        <f>IF(ISNA(VLOOKUP($D67,Jonglage_alt!$A$1:$AC$335,X$2,FALSE)),"",IF(ISBLANK(VLOOKUP($D67,Jonglage_alt!$A$1:$AC$335,X$2,FALSE)),"","√"))</f>
        <v/>
      </c>
      <c r="Y67" s="67" t="str">
        <f>IF(ISNA(VLOOKUP($D67,Jonglage_alt!$A$1:$AC$335,Y$2,FALSE)),"",IF(ISBLANK(VLOOKUP($D67,Jonglage_alt!$A$1:$AC$335,Y$2,FALSE)),"","√"))</f>
        <v/>
      </c>
      <c r="Z67" s="67" t="str">
        <f>IF(ISNA(VLOOKUP($D67,Jonglage_alt!$A$1:$AC$335,Z$2,FALSE)),"",IF(ISBLANK(VLOOKUP($D67,Jonglage_alt!$A$1:$AC$335,Z$2,FALSE)),"","√"))</f>
        <v/>
      </c>
      <c r="AA67" s="67" t="str">
        <f>IF(ISNA(VLOOKUP($D67,Jonglage_alt!$A$1:$AC$335,AA$2,FALSE)),"",IF(ISBLANK(VLOOKUP($D67,Jonglage_alt!$A$1:$AC$335,AA$2,FALSE)),"","√"))</f>
        <v/>
      </c>
      <c r="AB67" s="67" t="str">
        <f>IF(ISNA(VLOOKUP($D67,Jonglage_alt!$A$1:$AC$335,AB$2,FALSE)),"",IF(ISBLANK(VLOOKUP($D67,Jonglage_alt!$A$1:$AC$335,AB$2,FALSE)),"","√"))</f>
        <v/>
      </c>
      <c r="AC67" s="67" t="str">
        <f>IF(ISNA(VLOOKUP($D67,Jonglage_alt!$A$1:$AC$335,AC$2,FALSE)),"",IF(ISBLANK(VLOOKUP($D67,Jonglage_alt!$A$1:$AC$335,AC$2,FALSE)),"","√"))</f>
        <v/>
      </c>
    </row>
    <row r="68" spans="1:29" x14ac:dyDescent="0.35">
      <c r="A68" s="35" t="s">
        <v>412</v>
      </c>
      <c r="B68" s="35" t="s">
        <v>416</v>
      </c>
      <c r="C68" s="35" t="s">
        <v>132</v>
      </c>
      <c r="D68" s="35" t="str">
        <f t="shared" si="1"/>
        <v>EhrnspergerEmily</v>
      </c>
      <c r="E68" s="67" t="str">
        <f>IF(ISNA(VLOOKUP($D68,Jonglage_alt!$A$1:$AC$335,E$2,FALSE)),"not found",IF(ISBLANK(VLOOKUP($D68,Jonglage_alt!$A$1:$AC$335,E$2,FALSE)),"","√"))</f>
        <v>not found</v>
      </c>
      <c r="F68" s="67" t="str">
        <f>IF(ISNA(VLOOKUP($D68,Jonglage_alt!$A$1:$AC$335,F$2,FALSE)),"",IF(ISBLANK(VLOOKUP($D68,Jonglage_alt!$A$1:$AC$335,F$2,FALSE)),"","√"))</f>
        <v/>
      </c>
      <c r="G68" s="67" t="str">
        <f>IF(ISNA(VLOOKUP($D68,Jonglage_alt!$A$1:$AC$335,G$2,FALSE)),"",IF(ISBLANK(VLOOKUP($D68,Jonglage_alt!$A$1:$AC$335,G$2,FALSE)),"","√"))</f>
        <v/>
      </c>
      <c r="H68" s="67" t="str">
        <f>IF(ISNA(VLOOKUP($D68,Jonglage_alt!$A$1:$AC$335,H$2,FALSE)),"",IF(ISBLANK(VLOOKUP($D68,Jonglage_alt!$A$1:$AC$335,H$2,FALSE)),"","√"))</f>
        <v/>
      </c>
      <c r="I68" s="67" t="str">
        <f>IF(ISNA(VLOOKUP($D68,Jonglage_alt!$A$1:$AC$335,I$2,FALSE)),"",IF(ISBLANK(VLOOKUP($D68,Jonglage_alt!$A$1:$AC$335,I$2,FALSE)),"","√"))</f>
        <v/>
      </c>
      <c r="J68" s="67" t="str">
        <f>IF(ISNA(VLOOKUP($D68,Jonglage_alt!$A$1:$AC$335,J$2,FALSE)),"",IF(ISBLANK(VLOOKUP($D68,Jonglage_alt!$A$1:$AC$335,J$2,FALSE)),"","√"))</f>
        <v/>
      </c>
      <c r="K68" s="67" t="str">
        <f>IF(ISNA(VLOOKUP($D68,Jonglage_alt!$A$1:$AC$335,K$2,FALSE)),"",IF(ISBLANK(VLOOKUP($D68,Jonglage_alt!$A$1:$AC$335,K$2,FALSE)),"","√"))</f>
        <v/>
      </c>
      <c r="L68" s="67" t="str">
        <f>IF(ISNA(VLOOKUP($D68,Jonglage_alt!$A$1:$AC$335,L$2,FALSE)),"",IF(ISBLANK(VLOOKUP($D68,Jonglage_alt!$A$1:$AC$335,L$2,FALSE)),"","√"))</f>
        <v/>
      </c>
      <c r="M68" s="67" t="str">
        <f>IF(ISNA(VLOOKUP($D68,Jonglage_alt!$A$1:$AC$335,M$2,FALSE)),"",IF(ISBLANK(VLOOKUP($D68,Jonglage_alt!$A$1:$AC$335,M$2,FALSE)),"","√"))</f>
        <v/>
      </c>
      <c r="N68" s="67" t="str">
        <f>IF(ISNA(VLOOKUP($D68,Jonglage_alt!$A$1:$AC$335,N$2,FALSE)),"",IF(ISBLANK(VLOOKUP($D68,Jonglage_alt!$A$1:$AC$335,N$2,FALSE)),"","√"))</f>
        <v/>
      </c>
      <c r="O68" s="67" t="str">
        <f>IF(ISNA(VLOOKUP($D68,Jonglage_alt!$A$1:$AC$335,O$2,FALSE)),"",IF(ISBLANK(VLOOKUP($D68,Jonglage_alt!$A$1:$AC$335,O$2,FALSE)),"","√"))</f>
        <v/>
      </c>
      <c r="P68" s="67" t="str">
        <f>IF(ISNA(VLOOKUP($D68,Jonglage_alt!$A$1:$AC$335,P$2,FALSE)),"",IF(ISBLANK(VLOOKUP($D68,Jonglage_alt!$A$1:$AC$335,P$2,FALSE)),"","√"))</f>
        <v/>
      </c>
      <c r="Q68" s="67" t="str">
        <f>IF(ISNA(VLOOKUP($D68,Jonglage_alt!$A$1:$AC$335,Q$2,FALSE)),"",IF(ISBLANK(VLOOKUP($D68,Jonglage_alt!$A$1:$AC$335,Q$2,FALSE)),"","√"))</f>
        <v/>
      </c>
      <c r="R68" s="67" t="str">
        <f>IF(ISNA(VLOOKUP($D68,Jonglage_alt!$A$1:$AC$335,R$2,FALSE)),"",IF(ISBLANK(VLOOKUP($D68,Jonglage_alt!$A$1:$AC$335,R$2,FALSE)),"","√"))</f>
        <v/>
      </c>
      <c r="S68" s="67" t="str">
        <f>IF(ISNA(VLOOKUP($D68,Jonglage_alt!$A$1:$AC$335,S$2,FALSE)),"",IF(ISBLANK(VLOOKUP($D68,Jonglage_alt!$A$1:$AC$335,S$2,FALSE)),"","√"))</f>
        <v/>
      </c>
      <c r="T68" s="67" t="str">
        <f>IF(ISNA(VLOOKUP($D68,Jonglage_alt!$A$1:$AC$335,T$2,FALSE)),"",IF(ISBLANK(VLOOKUP($D68,Jonglage_alt!$A$1:$AC$335,T$2,FALSE)),"","√"))</f>
        <v/>
      </c>
      <c r="U68" s="67" t="str">
        <f>IF(ISNA(VLOOKUP($D68,Jonglage_alt!$A$1:$AC$335,U$2,FALSE)),"",IF(ISBLANK(VLOOKUP($D68,Jonglage_alt!$A$1:$AC$335,U$2,FALSE)),"","√"))</f>
        <v/>
      </c>
      <c r="V68" s="67" t="str">
        <f>IF(ISNA(VLOOKUP($D68,Jonglage_alt!$A$1:$AC$335,V$2,FALSE)),"",IF(ISBLANK(VLOOKUP($D68,Jonglage_alt!$A$1:$AC$335,V$2,FALSE)),"","√"))</f>
        <v/>
      </c>
      <c r="W68" s="67" t="str">
        <f>IF(ISNA(VLOOKUP($D68,Jonglage_alt!$A$1:$AC$335,W$2,FALSE)),"",IF(ISBLANK(VLOOKUP($D68,Jonglage_alt!$A$1:$AC$335,W$2,FALSE)),"","√"))</f>
        <v/>
      </c>
      <c r="X68" s="67" t="str">
        <f>IF(ISNA(VLOOKUP($D68,Jonglage_alt!$A$1:$AC$335,X$2,FALSE)),"",IF(ISBLANK(VLOOKUP($D68,Jonglage_alt!$A$1:$AC$335,X$2,FALSE)),"","√"))</f>
        <v/>
      </c>
      <c r="Y68" s="67" t="str">
        <f>IF(ISNA(VLOOKUP($D68,Jonglage_alt!$A$1:$AC$335,Y$2,FALSE)),"",IF(ISBLANK(VLOOKUP($D68,Jonglage_alt!$A$1:$AC$335,Y$2,FALSE)),"","√"))</f>
        <v/>
      </c>
      <c r="Z68" s="67" t="str">
        <f>IF(ISNA(VLOOKUP($D68,Jonglage_alt!$A$1:$AC$335,Z$2,FALSE)),"",IF(ISBLANK(VLOOKUP($D68,Jonglage_alt!$A$1:$AC$335,Z$2,FALSE)),"","√"))</f>
        <v/>
      </c>
      <c r="AA68" s="67" t="str">
        <f>IF(ISNA(VLOOKUP($D68,Jonglage_alt!$A$1:$AC$335,AA$2,FALSE)),"",IF(ISBLANK(VLOOKUP($D68,Jonglage_alt!$A$1:$AC$335,AA$2,FALSE)),"","√"))</f>
        <v/>
      </c>
      <c r="AB68" s="67" t="str">
        <f>IF(ISNA(VLOOKUP($D68,Jonglage_alt!$A$1:$AC$335,AB$2,FALSE)),"",IF(ISBLANK(VLOOKUP($D68,Jonglage_alt!$A$1:$AC$335,AB$2,FALSE)),"","√"))</f>
        <v/>
      </c>
      <c r="AC68" s="67" t="str">
        <f>IF(ISNA(VLOOKUP($D68,Jonglage_alt!$A$1:$AC$335,AC$2,FALSE)),"",IF(ISBLANK(VLOOKUP($D68,Jonglage_alt!$A$1:$AC$335,AC$2,FALSE)),"","√"))</f>
        <v/>
      </c>
    </row>
    <row r="69" spans="1:29" x14ac:dyDescent="0.35">
      <c r="A69" s="35" t="s">
        <v>126</v>
      </c>
      <c r="B69" s="35" t="s">
        <v>133</v>
      </c>
      <c r="C69" s="35" t="s">
        <v>134</v>
      </c>
      <c r="D69" s="35" t="str">
        <f t="shared" si="1"/>
        <v>EichenseherLillian</v>
      </c>
      <c r="E69" s="67" t="str">
        <f>IF(ISNA(VLOOKUP($D69,Jonglage_alt!$A$1:$AC$335,E$2,FALSE)),"not found",IF(ISBLANK(VLOOKUP($D69,Jonglage_alt!$A$1:$AC$335,E$2,FALSE)),"","√"))</f>
        <v>√</v>
      </c>
      <c r="F69" s="67" t="str">
        <f>IF(ISNA(VLOOKUP($D69,Jonglage_alt!$A$1:$AC$335,F$2,FALSE)),"",IF(ISBLANK(VLOOKUP($D69,Jonglage_alt!$A$1:$AC$335,F$2,FALSE)),"","√"))</f>
        <v>√</v>
      </c>
      <c r="G69" s="67" t="str">
        <f>IF(ISNA(VLOOKUP($D69,Jonglage_alt!$A$1:$AC$335,G$2,FALSE)),"",IF(ISBLANK(VLOOKUP($D69,Jonglage_alt!$A$1:$AC$335,G$2,FALSE)),"","√"))</f>
        <v>√</v>
      </c>
      <c r="H69" s="67" t="str">
        <f>IF(ISNA(VLOOKUP($D69,Jonglage_alt!$A$1:$AC$335,H$2,FALSE)),"",IF(ISBLANK(VLOOKUP($D69,Jonglage_alt!$A$1:$AC$335,H$2,FALSE)),"","√"))</f>
        <v>√</v>
      </c>
      <c r="I69" s="67" t="str">
        <f>IF(ISNA(VLOOKUP($D69,Jonglage_alt!$A$1:$AC$335,I$2,FALSE)),"",IF(ISBLANK(VLOOKUP($D69,Jonglage_alt!$A$1:$AC$335,I$2,FALSE)),"","√"))</f>
        <v>√</v>
      </c>
      <c r="J69" s="67" t="str">
        <f>IF(ISNA(VLOOKUP($D69,Jonglage_alt!$A$1:$AC$335,J$2,FALSE)),"",IF(ISBLANK(VLOOKUP($D69,Jonglage_alt!$A$1:$AC$335,J$2,FALSE)),"","√"))</f>
        <v>√</v>
      </c>
      <c r="K69" s="67" t="str">
        <f>IF(ISNA(VLOOKUP($D69,Jonglage_alt!$A$1:$AC$335,K$2,FALSE)),"",IF(ISBLANK(VLOOKUP($D69,Jonglage_alt!$A$1:$AC$335,K$2,FALSE)),"","√"))</f>
        <v/>
      </c>
      <c r="L69" s="67" t="str">
        <f>IF(ISNA(VLOOKUP($D69,Jonglage_alt!$A$1:$AC$335,L$2,FALSE)),"",IF(ISBLANK(VLOOKUP($D69,Jonglage_alt!$A$1:$AC$335,L$2,FALSE)),"","√"))</f>
        <v>√</v>
      </c>
      <c r="M69" s="67" t="str">
        <f>IF(ISNA(VLOOKUP($D69,Jonglage_alt!$A$1:$AC$335,M$2,FALSE)),"",IF(ISBLANK(VLOOKUP($D69,Jonglage_alt!$A$1:$AC$335,M$2,FALSE)),"","√"))</f>
        <v/>
      </c>
      <c r="N69" s="67" t="str">
        <f>IF(ISNA(VLOOKUP($D69,Jonglage_alt!$A$1:$AC$335,N$2,FALSE)),"",IF(ISBLANK(VLOOKUP($D69,Jonglage_alt!$A$1:$AC$335,N$2,FALSE)),"","√"))</f>
        <v/>
      </c>
      <c r="O69" s="67" t="str">
        <f>IF(ISNA(VLOOKUP($D69,Jonglage_alt!$A$1:$AC$335,O$2,FALSE)),"",IF(ISBLANK(VLOOKUP($D69,Jonglage_alt!$A$1:$AC$335,O$2,FALSE)),"","√"))</f>
        <v>√</v>
      </c>
      <c r="P69" s="67" t="str">
        <f>IF(ISNA(VLOOKUP($D69,Jonglage_alt!$A$1:$AC$335,P$2,FALSE)),"",IF(ISBLANK(VLOOKUP($D69,Jonglage_alt!$A$1:$AC$335,P$2,FALSE)),"","√"))</f>
        <v/>
      </c>
      <c r="Q69" s="67" t="str">
        <f>IF(ISNA(VLOOKUP($D69,Jonglage_alt!$A$1:$AC$335,Q$2,FALSE)),"",IF(ISBLANK(VLOOKUP($D69,Jonglage_alt!$A$1:$AC$335,Q$2,FALSE)),"","√"))</f>
        <v/>
      </c>
      <c r="R69" s="67" t="str">
        <f>IF(ISNA(VLOOKUP($D69,Jonglage_alt!$A$1:$AC$335,R$2,FALSE)),"",IF(ISBLANK(VLOOKUP($D69,Jonglage_alt!$A$1:$AC$335,R$2,FALSE)),"","√"))</f>
        <v/>
      </c>
      <c r="S69" s="67" t="str">
        <f>IF(ISNA(VLOOKUP($D69,Jonglage_alt!$A$1:$AC$335,S$2,FALSE)),"",IF(ISBLANK(VLOOKUP($D69,Jonglage_alt!$A$1:$AC$335,S$2,FALSE)),"","√"))</f>
        <v/>
      </c>
      <c r="T69" s="67" t="str">
        <f>IF(ISNA(VLOOKUP($D69,Jonglage_alt!$A$1:$AC$335,T$2,FALSE)),"",IF(ISBLANK(VLOOKUP($D69,Jonglage_alt!$A$1:$AC$335,T$2,FALSE)),"","√"))</f>
        <v/>
      </c>
      <c r="U69" s="67" t="str">
        <f>IF(ISNA(VLOOKUP($D69,Jonglage_alt!$A$1:$AC$335,U$2,FALSE)),"",IF(ISBLANK(VLOOKUP($D69,Jonglage_alt!$A$1:$AC$335,U$2,FALSE)),"","√"))</f>
        <v/>
      </c>
      <c r="V69" s="67" t="str">
        <f>IF(ISNA(VLOOKUP($D69,Jonglage_alt!$A$1:$AC$335,V$2,FALSE)),"",IF(ISBLANK(VLOOKUP($D69,Jonglage_alt!$A$1:$AC$335,V$2,FALSE)),"","√"))</f>
        <v/>
      </c>
      <c r="W69" s="67" t="str">
        <f>IF(ISNA(VLOOKUP($D69,Jonglage_alt!$A$1:$AC$335,W$2,FALSE)),"",IF(ISBLANK(VLOOKUP($D69,Jonglage_alt!$A$1:$AC$335,W$2,FALSE)),"","√"))</f>
        <v/>
      </c>
      <c r="X69" s="67" t="str">
        <f>IF(ISNA(VLOOKUP($D69,Jonglage_alt!$A$1:$AC$335,X$2,FALSE)),"",IF(ISBLANK(VLOOKUP($D69,Jonglage_alt!$A$1:$AC$335,X$2,FALSE)),"","√"))</f>
        <v/>
      </c>
      <c r="Y69" s="67" t="str">
        <f>IF(ISNA(VLOOKUP($D69,Jonglage_alt!$A$1:$AC$335,Y$2,FALSE)),"",IF(ISBLANK(VLOOKUP($D69,Jonglage_alt!$A$1:$AC$335,Y$2,FALSE)),"","√"))</f>
        <v/>
      </c>
      <c r="Z69" s="67" t="str">
        <f>IF(ISNA(VLOOKUP($D69,Jonglage_alt!$A$1:$AC$335,Z$2,FALSE)),"",IF(ISBLANK(VLOOKUP($D69,Jonglage_alt!$A$1:$AC$335,Z$2,FALSE)),"","√"))</f>
        <v/>
      </c>
      <c r="AA69" s="67" t="str">
        <f>IF(ISNA(VLOOKUP($D69,Jonglage_alt!$A$1:$AC$335,AA$2,FALSE)),"",IF(ISBLANK(VLOOKUP($D69,Jonglage_alt!$A$1:$AC$335,AA$2,FALSE)),"","√"))</f>
        <v/>
      </c>
      <c r="AB69" s="67" t="str">
        <f>IF(ISNA(VLOOKUP($D69,Jonglage_alt!$A$1:$AC$335,AB$2,FALSE)),"",IF(ISBLANK(VLOOKUP($D69,Jonglage_alt!$A$1:$AC$335,AB$2,FALSE)),"","√"))</f>
        <v/>
      </c>
      <c r="AC69" s="67" t="str">
        <f>IF(ISNA(VLOOKUP($D69,Jonglage_alt!$A$1:$AC$335,AC$2,FALSE)),"",IF(ISBLANK(VLOOKUP($D69,Jonglage_alt!$A$1:$AC$335,AC$2,FALSE)),"","√"))</f>
        <v/>
      </c>
    </row>
    <row r="70" spans="1:29" x14ac:dyDescent="0.35">
      <c r="A70" s="35" t="s">
        <v>52</v>
      </c>
      <c r="B70" s="35" t="s">
        <v>215</v>
      </c>
      <c r="C70" s="35" t="s">
        <v>216</v>
      </c>
      <c r="D70" s="35" t="str">
        <f t="shared" si="1"/>
        <v>EichlNina</v>
      </c>
      <c r="E70" s="67" t="str">
        <f>IF(ISNA(VLOOKUP($D70,Jonglage_alt!$A$1:$AC$335,E$2,FALSE)),"not found",IF(ISBLANK(VLOOKUP($D70,Jonglage_alt!$A$1:$AC$335,E$2,FALSE)),"","√"))</f>
        <v>√</v>
      </c>
      <c r="F70" s="67" t="str">
        <f>IF(ISNA(VLOOKUP($D70,Jonglage_alt!$A$1:$AC$335,F$2,FALSE)),"",IF(ISBLANK(VLOOKUP($D70,Jonglage_alt!$A$1:$AC$335,F$2,FALSE)),"","√"))</f>
        <v>√</v>
      </c>
      <c r="G70" s="67" t="str">
        <f>IF(ISNA(VLOOKUP($D70,Jonglage_alt!$A$1:$AC$335,G$2,FALSE)),"",IF(ISBLANK(VLOOKUP($D70,Jonglage_alt!$A$1:$AC$335,G$2,FALSE)),"","√"))</f>
        <v>√</v>
      </c>
      <c r="H70" s="67" t="str">
        <f>IF(ISNA(VLOOKUP($D70,Jonglage_alt!$A$1:$AC$335,H$2,FALSE)),"",IF(ISBLANK(VLOOKUP($D70,Jonglage_alt!$A$1:$AC$335,H$2,FALSE)),"","√"))</f>
        <v>√</v>
      </c>
      <c r="I70" s="67" t="str">
        <f>IF(ISNA(VLOOKUP($D70,Jonglage_alt!$A$1:$AC$335,I$2,FALSE)),"",IF(ISBLANK(VLOOKUP($D70,Jonglage_alt!$A$1:$AC$335,I$2,FALSE)),"","√"))</f>
        <v/>
      </c>
      <c r="J70" s="67" t="str">
        <f>IF(ISNA(VLOOKUP($D70,Jonglage_alt!$A$1:$AC$335,J$2,FALSE)),"",IF(ISBLANK(VLOOKUP($D70,Jonglage_alt!$A$1:$AC$335,J$2,FALSE)),"","√"))</f>
        <v>√</v>
      </c>
      <c r="K70" s="67" t="str">
        <f>IF(ISNA(VLOOKUP($D70,Jonglage_alt!$A$1:$AC$335,K$2,FALSE)),"",IF(ISBLANK(VLOOKUP($D70,Jonglage_alt!$A$1:$AC$335,K$2,FALSE)),"","√"))</f>
        <v/>
      </c>
      <c r="L70" s="67" t="str">
        <f>IF(ISNA(VLOOKUP($D70,Jonglage_alt!$A$1:$AC$335,L$2,FALSE)),"",IF(ISBLANK(VLOOKUP($D70,Jonglage_alt!$A$1:$AC$335,L$2,FALSE)),"","√"))</f>
        <v/>
      </c>
      <c r="M70" s="67" t="str">
        <f>IF(ISNA(VLOOKUP($D70,Jonglage_alt!$A$1:$AC$335,M$2,FALSE)),"",IF(ISBLANK(VLOOKUP($D70,Jonglage_alt!$A$1:$AC$335,M$2,FALSE)),"","√"))</f>
        <v/>
      </c>
      <c r="N70" s="67" t="str">
        <f>IF(ISNA(VLOOKUP($D70,Jonglage_alt!$A$1:$AC$335,N$2,FALSE)),"",IF(ISBLANK(VLOOKUP($D70,Jonglage_alt!$A$1:$AC$335,N$2,FALSE)),"","√"))</f>
        <v/>
      </c>
      <c r="O70" s="67" t="str">
        <f>IF(ISNA(VLOOKUP($D70,Jonglage_alt!$A$1:$AC$335,O$2,FALSE)),"",IF(ISBLANK(VLOOKUP($D70,Jonglage_alt!$A$1:$AC$335,O$2,FALSE)),"","√"))</f>
        <v/>
      </c>
      <c r="P70" s="67" t="str">
        <f>IF(ISNA(VLOOKUP($D70,Jonglage_alt!$A$1:$AC$335,P$2,FALSE)),"",IF(ISBLANK(VLOOKUP($D70,Jonglage_alt!$A$1:$AC$335,P$2,FALSE)),"","√"))</f>
        <v/>
      </c>
      <c r="Q70" s="67" t="str">
        <f>IF(ISNA(VLOOKUP($D70,Jonglage_alt!$A$1:$AC$335,Q$2,FALSE)),"",IF(ISBLANK(VLOOKUP($D70,Jonglage_alt!$A$1:$AC$335,Q$2,FALSE)),"","√"))</f>
        <v/>
      </c>
      <c r="R70" s="67" t="str">
        <f>IF(ISNA(VLOOKUP($D70,Jonglage_alt!$A$1:$AC$335,R$2,FALSE)),"",IF(ISBLANK(VLOOKUP($D70,Jonglage_alt!$A$1:$AC$335,R$2,FALSE)),"","√"))</f>
        <v/>
      </c>
      <c r="S70" s="67" t="str">
        <f>IF(ISNA(VLOOKUP($D70,Jonglage_alt!$A$1:$AC$335,S$2,FALSE)),"",IF(ISBLANK(VLOOKUP($D70,Jonglage_alt!$A$1:$AC$335,S$2,FALSE)),"","√"))</f>
        <v/>
      </c>
      <c r="T70" s="67" t="str">
        <f>IF(ISNA(VLOOKUP($D70,Jonglage_alt!$A$1:$AC$335,T$2,FALSE)),"",IF(ISBLANK(VLOOKUP($D70,Jonglage_alt!$A$1:$AC$335,T$2,FALSE)),"","√"))</f>
        <v/>
      </c>
      <c r="U70" s="67" t="str">
        <f>IF(ISNA(VLOOKUP($D70,Jonglage_alt!$A$1:$AC$335,U$2,FALSE)),"",IF(ISBLANK(VLOOKUP($D70,Jonglage_alt!$A$1:$AC$335,U$2,FALSE)),"","√"))</f>
        <v/>
      </c>
      <c r="V70" s="67" t="str">
        <f>IF(ISNA(VLOOKUP($D70,Jonglage_alt!$A$1:$AC$335,V$2,FALSE)),"",IF(ISBLANK(VLOOKUP($D70,Jonglage_alt!$A$1:$AC$335,V$2,FALSE)),"","√"))</f>
        <v/>
      </c>
      <c r="W70" s="67" t="str">
        <f>IF(ISNA(VLOOKUP($D70,Jonglage_alt!$A$1:$AC$335,W$2,FALSE)),"",IF(ISBLANK(VLOOKUP($D70,Jonglage_alt!$A$1:$AC$335,W$2,FALSE)),"","√"))</f>
        <v/>
      </c>
      <c r="X70" s="67" t="str">
        <f>IF(ISNA(VLOOKUP($D70,Jonglage_alt!$A$1:$AC$335,X$2,FALSE)),"",IF(ISBLANK(VLOOKUP($D70,Jonglage_alt!$A$1:$AC$335,X$2,FALSE)),"","√"))</f>
        <v/>
      </c>
      <c r="Y70" s="67" t="str">
        <f>IF(ISNA(VLOOKUP($D70,Jonglage_alt!$A$1:$AC$335,Y$2,FALSE)),"",IF(ISBLANK(VLOOKUP($D70,Jonglage_alt!$A$1:$AC$335,Y$2,FALSE)),"","√"))</f>
        <v/>
      </c>
      <c r="Z70" s="67" t="str">
        <f>IF(ISNA(VLOOKUP($D70,Jonglage_alt!$A$1:$AC$335,Z$2,FALSE)),"",IF(ISBLANK(VLOOKUP($D70,Jonglage_alt!$A$1:$AC$335,Z$2,FALSE)),"","√"))</f>
        <v/>
      </c>
      <c r="AA70" s="67" t="str">
        <f>IF(ISNA(VLOOKUP($D70,Jonglage_alt!$A$1:$AC$335,AA$2,FALSE)),"",IF(ISBLANK(VLOOKUP($D70,Jonglage_alt!$A$1:$AC$335,AA$2,FALSE)),"","√"))</f>
        <v/>
      </c>
      <c r="AB70" s="67" t="str">
        <f>IF(ISNA(VLOOKUP($D70,Jonglage_alt!$A$1:$AC$335,AB$2,FALSE)),"",IF(ISBLANK(VLOOKUP($D70,Jonglage_alt!$A$1:$AC$335,AB$2,FALSE)),"","√"))</f>
        <v/>
      </c>
      <c r="AC70" s="67" t="str">
        <f>IF(ISNA(VLOOKUP($D70,Jonglage_alt!$A$1:$AC$335,AC$2,FALSE)),"",IF(ISBLANK(VLOOKUP($D70,Jonglage_alt!$A$1:$AC$335,AC$2,FALSE)),"","√"))</f>
        <v/>
      </c>
    </row>
    <row r="71" spans="1:29" x14ac:dyDescent="0.35">
      <c r="A71" s="35" t="s">
        <v>310</v>
      </c>
      <c r="B71" s="35" t="s">
        <v>314</v>
      </c>
      <c r="C71" s="35" t="s">
        <v>315</v>
      </c>
      <c r="D71" s="35" t="str">
        <f t="shared" si="1"/>
        <v>EnglmannLea</v>
      </c>
      <c r="E71" s="67" t="str">
        <f>IF(ISNA(VLOOKUP($D71,Jonglage_alt!$A$1:$AC$335,E$2,FALSE)),"not found",IF(ISBLANK(VLOOKUP($D71,Jonglage_alt!$A$1:$AC$335,E$2,FALSE)),"","√"))</f>
        <v>√</v>
      </c>
      <c r="F71" s="67" t="str">
        <f>IF(ISNA(VLOOKUP($D71,Jonglage_alt!$A$1:$AC$335,F$2,FALSE)),"",IF(ISBLANK(VLOOKUP($D71,Jonglage_alt!$A$1:$AC$335,F$2,FALSE)),"","√"))</f>
        <v>√</v>
      </c>
      <c r="G71" s="67" t="str">
        <f>IF(ISNA(VLOOKUP($D71,Jonglage_alt!$A$1:$AC$335,G$2,FALSE)),"",IF(ISBLANK(VLOOKUP($D71,Jonglage_alt!$A$1:$AC$335,G$2,FALSE)),"","√"))</f>
        <v>√</v>
      </c>
      <c r="H71" s="67" t="str">
        <f>IF(ISNA(VLOOKUP($D71,Jonglage_alt!$A$1:$AC$335,H$2,FALSE)),"",IF(ISBLANK(VLOOKUP($D71,Jonglage_alt!$A$1:$AC$335,H$2,FALSE)),"","√"))</f>
        <v>√</v>
      </c>
      <c r="I71" s="67" t="str">
        <f>IF(ISNA(VLOOKUP($D71,Jonglage_alt!$A$1:$AC$335,I$2,FALSE)),"",IF(ISBLANK(VLOOKUP($D71,Jonglage_alt!$A$1:$AC$335,I$2,FALSE)),"","√"))</f>
        <v>√</v>
      </c>
      <c r="J71" s="67" t="str">
        <f>IF(ISNA(VLOOKUP($D71,Jonglage_alt!$A$1:$AC$335,J$2,FALSE)),"",IF(ISBLANK(VLOOKUP($D71,Jonglage_alt!$A$1:$AC$335,J$2,FALSE)),"","√"))</f>
        <v>√</v>
      </c>
      <c r="K71" s="67" t="str">
        <f>IF(ISNA(VLOOKUP($D71,Jonglage_alt!$A$1:$AC$335,K$2,FALSE)),"",IF(ISBLANK(VLOOKUP($D71,Jonglage_alt!$A$1:$AC$335,K$2,FALSE)),"","√"))</f>
        <v>√</v>
      </c>
      <c r="L71" s="67" t="str">
        <f>IF(ISNA(VLOOKUP($D71,Jonglage_alt!$A$1:$AC$335,L$2,FALSE)),"",IF(ISBLANK(VLOOKUP($D71,Jonglage_alt!$A$1:$AC$335,L$2,FALSE)),"","√"))</f>
        <v>√</v>
      </c>
      <c r="M71" s="67" t="str">
        <f>IF(ISNA(VLOOKUP($D71,Jonglage_alt!$A$1:$AC$335,M$2,FALSE)),"",IF(ISBLANK(VLOOKUP($D71,Jonglage_alt!$A$1:$AC$335,M$2,FALSE)),"","√"))</f>
        <v/>
      </c>
      <c r="N71" s="67" t="str">
        <f>IF(ISNA(VLOOKUP($D71,Jonglage_alt!$A$1:$AC$335,N$2,FALSE)),"",IF(ISBLANK(VLOOKUP($D71,Jonglage_alt!$A$1:$AC$335,N$2,FALSE)),"","√"))</f>
        <v/>
      </c>
      <c r="O71" s="67" t="str">
        <f>IF(ISNA(VLOOKUP($D71,Jonglage_alt!$A$1:$AC$335,O$2,FALSE)),"",IF(ISBLANK(VLOOKUP($D71,Jonglage_alt!$A$1:$AC$335,O$2,FALSE)),"","√"))</f>
        <v/>
      </c>
      <c r="P71" s="67" t="str">
        <f>IF(ISNA(VLOOKUP($D71,Jonglage_alt!$A$1:$AC$335,P$2,FALSE)),"",IF(ISBLANK(VLOOKUP($D71,Jonglage_alt!$A$1:$AC$335,P$2,FALSE)),"","√"))</f>
        <v/>
      </c>
      <c r="Q71" s="67" t="str">
        <f>IF(ISNA(VLOOKUP($D71,Jonglage_alt!$A$1:$AC$335,Q$2,FALSE)),"",IF(ISBLANK(VLOOKUP($D71,Jonglage_alt!$A$1:$AC$335,Q$2,FALSE)),"","√"))</f>
        <v/>
      </c>
      <c r="R71" s="67" t="str">
        <f>IF(ISNA(VLOOKUP($D71,Jonglage_alt!$A$1:$AC$335,R$2,FALSE)),"",IF(ISBLANK(VLOOKUP($D71,Jonglage_alt!$A$1:$AC$335,R$2,FALSE)),"","√"))</f>
        <v/>
      </c>
      <c r="S71" s="67" t="str">
        <f>IF(ISNA(VLOOKUP($D71,Jonglage_alt!$A$1:$AC$335,S$2,FALSE)),"",IF(ISBLANK(VLOOKUP($D71,Jonglage_alt!$A$1:$AC$335,S$2,FALSE)),"","√"))</f>
        <v/>
      </c>
      <c r="T71" s="67" t="str">
        <f>IF(ISNA(VLOOKUP($D71,Jonglage_alt!$A$1:$AC$335,T$2,FALSE)),"",IF(ISBLANK(VLOOKUP($D71,Jonglage_alt!$A$1:$AC$335,T$2,FALSE)),"","√"))</f>
        <v/>
      </c>
      <c r="U71" s="67" t="str">
        <f>IF(ISNA(VLOOKUP($D71,Jonglage_alt!$A$1:$AC$335,U$2,FALSE)),"",IF(ISBLANK(VLOOKUP($D71,Jonglage_alt!$A$1:$AC$335,U$2,FALSE)),"","√"))</f>
        <v/>
      </c>
      <c r="V71" s="67" t="str">
        <f>IF(ISNA(VLOOKUP($D71,Jonglage_alt!$A$1:$AC$335,V$2,FALSE)),"",IF(ISBLANK(VLOOKUP($D71,Jonglage_alt!$A$1:$AC$335,V$2,FALSE)),"","√"))</f>
        <v/>
      </c>
      <c r="W71" s="67" t="str">
        <f>IF(ISNA(VLOOKUP($D71,Jonglage_alt!$A$1:$AC$335,W$2,FALSE)),"",IF(ISBLANK(VLOOKUP($D71,Jonglage_alt!$A$1:$AC$335,W$2,FALSE)),"","√"))</f>
        <v/>
      </c>
      <c r="X71" s="67" t="str">
        <f>IF(ISNA(VLOOKUP($D71,Jonglage_alt!$A$1:$AC$335,X$2,FALSE)),"",IF(ISBLANK(VLOOKUP($D71,Jonglage_alt!$A$1:$AC$335,X$2,FALSE)),"","√"))</f>
        <v/>
      </c>
      <c r="Y71" s="67" t="str">
        <f>IF(ISNA(VLOOKUP($D71,Jonglage_alt!$A$1:$AC$335,Y$2,FALSE)),"",IF(ISBLANK(VLOOKUP($D71,Jonglage_alt!$A$1:$AC$335,Y$2,FALSE)),"","√"))</f>
        <v/>
      </c>
      <c r="Z71" s="67" t="str">
        <f>IF(ISNA(VLOOKUP($D71,Jonglage_alt!$A$1:$AC$335,Z$2,FALSE)),"",IF(ISBLANK(VLOOKUP($D71,Jonglage_alt!$A$1:$AC$335,Z$2,FALSE)),"","√"))</f>
        <v/>
      </c>
      <c r="AA71" s="67" t="str">
        <f>IF(ISNA(VLOOKUP($D71,Jonglage_alt!$A$1:$AC$335,AA$2,FALSE)),"",IF(ISBLANK(VLOOKUP($D71,Jonglage_alt!$A$1:$AC$335,AA$2,FALSE)),"","√"))</f>
        <v/>
      </c>
      <c r="AB71" s="67" t="str">
        <f>IF(ISNA(VLOOKUP($D71,Jonglage_alt!$A$1:$AC$335,AB$2,FALSE)),"",IF(ISBLANK(VLOOKUP($D71,Jonglage_alt!$A$1:$AC$335,AB$2,FALSE)),"","√"))</f>
        <v/>
      </c>
      <c r="AC71" s="67" t="str">
        <f>IF(ISNA(VLOOKUP($D71,Jonglage_alt!$A$1:$AC$335,AC$2,FALSE)),"",IF(ISBLANK(VLOOKUP($D71,Jonglage_alt!$A$1:$AC$335,AC$2,FALSE)),"","√"))</f>
        <v/>
      </c>
    </row>
    <row r="72" spans="1:29" x14ac:dyDescent="0.35">
      <c r="A72" s="35" t="s">
        <v>126</v>
      </c>
      <c r="B72" s="35" t="s">
        <v>112</v>
      </c>
      <c r="C72" s="35" t="s">
        <v>147</v>
      </c>
      <c r="D72" s="35" t="str">
        <f t="shared" si="1"/>
        <v>EnzbergerLaura</v>
      </c>
      <c r="E72" s="67" t="str">
        <f>IF(ISNA(VLOOKUP($D72,Jonglage_alt!$A$1:$AC$335,E$2,FALSE)),"not found",IF(ISBLANK(VLOOKUP($D72,Jonglage_alt!$A$1:$AC$335,E$2,FALSE)),"","√"))</f>
        <v>√</v>
      </c>
      <c r="F72" s="67" t="str">
        <f>IF(ISNA(VLOOKUP($D72,Jonglage_alt!$A$1:$AC$335,F$2,FALSE)),"",IF(ISBLANK(VLOOKUP($D72,Jonglage_alt!$A$1:$AC$335,F$2,FALSE)),"","√"))</f>
        <v>√</v>
      </c>
      <c r="G72" s="67" t="str">
        <f>IF(ISNA(VLOOKUP($D72,Jonglage_alt!$A$1:$AC$335,G$2,FALSE)),"",IF(ISBLANK(VLOOKUP($D72,Jonglage_alt!$A$1:$AC$335,G$2,FALSE)),"","√"))</f>
        <v>√</v>
      </c>
      <c r="H72" s="67" t="str">
        <f>IF(ISNA(VLOOKUP($D72,Jonglage_alt!$A$1:$AC$335,H$2,FALSE)),"",IF(ISBLANK(VLOOKUP($D72,Jonglage_alt!$A$1:$AC$335,H$2,FALSE)),"","√"))</f>
        <v/>
      </c>
      <c r="I72" s="67" t="str">
        <f>IF(ISNA(VLOOKUP($D72,Jonglage_alt!$A$1:$AC$335,I$2,FALSE)),"",IF(ISBLANK(VLOOKUP($D72,Jonglage_alt!$A$1:$AC$335,I$2,FALSE)),"","√"))</f>
        <v/>
      </c>
      <c r="J72" s="67" t="str">
        <f>IF(ISNA(VLOOKUP($D72,Jonglage_alt!$A$1:$AC$335,J$2,FALSE)),"",IF(ISBLANK(VLOOKUP($D72,Jonglage_alt!$A$1:$AC$335,J$2,FALSE)),"","√"))</f>
        <v/>
      </c>
      <c r="K72" s="67" t="str">
        <f>IF(ISNA(VLOOKUP($D72,Jonglage_alt!$A$1:$AC$335,K$2,FALSE)),"",IF(ISBLANK(VLOOKUP($D72,Jonglage_alt!$A$1:$AC$335,K$2,FALSE)),"","√"))</f>
        <v/>
      </c>
      <c r="L72" s="67" t="str">
        <f>IF(ISNA(VLOOKUP($D72,Jonglage_alt!$A$1:$AC$335,L$2,FALSE)),"",IF(ISBLANK(VLOOKUP($D72,Jonglage_alt!$A$1:$AC$335,L$2,FALSE)),"","√"))</f>
        <v/>
      </c>
      <c r="M72" s="67" t="str">
        <f>IF(ISNA(VLOOKUP($D72,Jonglage_alt!$A$1:$AC$335,M$2,FALSE)),"",IF(ISBLANK(VLOOKUP($D72,Jonglage_alt!$A$1:$AC$335,M$2,FALSE)),"","√"))</f>
        <v/>
      </c>
      <c r="N72" s="67" t="str">
        <f>IF(ISNA(VLOOKUP($D72,Jonglage_alt!$A$1:$AC$335,N$2,FALSE)),"",IF(ISBLANK(VLOOKUP($D72,Jonglage_alt!$A$1:$AC$335,N$2,FALSE)),"","√"))</f>
        <v/>
      </c>
      <c r="O72" s="67" t="str">
        <f>IF(ISNA(VLOOKUP($D72,Jonglage_alt!$A$1:$AC$335,O$2,FALSE)),"",IF(ISBLANK(VLOOKUP($D72,Jonglage_alt!$A$1:$AC$335,O$2,FALSE)),"","√"))</f>
        <v/>
      </c>
      <c r="P72" s="67" t="str">
        <f>IF(ISNA(VLOOKUP($D72,Jonglage_alt!$A$1:$AC$335,P$2,FALSE)),"",IF(ISBLANK(VLOOKUP($D72,Jonglage_alt!$A$1:$AC$335,P$2,FALSE)),"","√"))</f>
        <v/>
      </c>
      <c r="Q72" s="67" t="str">
        <f>IF(ISNA(VLOOKUP($D72,Jonglage_alt!$A$1:$AC$335,Q$2,FALSE)),"",IF(ISBLANK(VLOOKUP($D72,Jonglage_alt!$A$1:$AC$335,Q$2,FALSE)),"","√"))</f>
        <v/>
      </c>
      <c r="R72" s="67" t="str">
        <f>IF(ISNA(VLOOKUP($D72,Jonglage_alt!$A$1:$AC$335,R$2,FALSE)),"",IF(ISBLANK(VLOOKUP($D72,Jonglage_alt!$A$1:$AC$335,R$2,FALSE)),"","√"))</f>
        <v/>
      </c>
      <c r="S72" s="67" t="str">
        <f>IF(ISNA(VLOOKUP($D72,Jonglage_alt!$A$1:$AC$335,S$2,FALSE)),"",IF(ISBLANK(VLOOKUP($D72,Jonglage_alt!$A$1:$AC$335,S$2,FALSE)),"","√"))</f>
        <v/>
      </c>
      <c r="T72" s="67" t="str">
        <f>IF(ISNA(VLOOKUP($D72,Jonglage_alt!$A$1:$AC$335,T$2,FALSE)),"",IF(ISBLANK(VLOOKUP($D72,Jonglage_alt!$A$1:$AC$335,T$2,FALSE)),"","√"))</f>
        <v/>
      </c>
      <c r="U72" s="67" t="str">
        <f>IF(ISNA(VLOOKUP($D72,Jonglage_alt!$A$1:$AC$335,U$2,FALSE)),"",IF(ISBLANK(VLOOKUP($D72,Jonglage_alt!$A$1:$AC$335,U$2,FALSE)),"","√"))</f>
        <v/>
      </c>
      <c r="V72" s="67" t="str">
        <f>IF(ISNA(VLOOKUP($D72,Jonglage_alt!$A$1:$AC$335,V$2,FALSE)),"",IF(ISBLANK(VLOOKUP($D72,Jonglage_alt!$A$1:$AC$335,V$2,FALSE)),"","√"))</f>
        <v/>
      </c>
      <c r="W72" s="67" t="str">
        <f>IF(ISNA(VLOOKUP($D72,Jonglage_alt!$A$1:$AC$335,W$2,FALSE)),"",IF(ISBLANK(VLOOKUP($D72,Jonglage_alt!$A$1:$AC$335,W$2,FALSE)),"","√"))</f>
        <v/>
      </c>
      <c r="X72" s="67" t="str">
        <f>IF(ISNA(VLOOKUP($D72,Jonglage_alt!$A$1:$AC$335,X$2,FALSE)),"",IF(ISBLANK(VLOOKUP($D72,Jonglage_alt!$A$1:$AC$335,X$2,FALSE)),"","√"))</f>
        <v/>
      </c>
      <c r="Y72" s="67" t="str">
        <f>IF(ISNA(VLOOKUP($D72,Jonglage_alt!$A$1:$AC$335,Y$2,FALSE)),"",IF(ISBLANK(VLOOKUP($D72,Jonglage_alt!$A$1:$AC$335,Y$2,FALSE)),"","√"))</f>
        <v/>
      </c>
      <c r="Z72" s="67" t="str">
        <f>IF(ISNA(VLOOKUP($D72,Jonglage_alt!$A$1:$AC$335,Z$2,FALSE)),"",IF(ISBLANK(VLOOKUP($D72,Jonglage_alt!$A$1:$AC$335,Z$2,FALSE)),"","√"))</f>
        <v/>
      </c>
      <c r="AA72" s="67" t="str">
        <f>IF(ISNA(VLOOKUP($D72,Jonglage_alt!$A$1:$AC$335,AA$2,FALSE)),"",IF(ISBLANK(VLOOKUP($D72,Jonglage_alt!$A$1:$AC$335,AA$2,FALSE)),"","√"))</f>
        <v/>
      </c>
      <c r="AB72" s="67" t="str">
        <f>IF(ISNA(VLOOKUP($D72,Jonglage_alt!$A$1:$AC$335,AB$2,FALSE)),"",IF(ISBLANK(VLOOKUP($D72,Jonglage_alt!$A$1:$AC$335,AB$2,FALSE)),"","√"))</f>
        <v/>
      </c>
      <c r="AC72" s="67" t="str">
        <f>IF(ISNA(VLOOKUP($D72,Jonglage_alt!$A$1:$AC$335,AC$2,FALSE)),"",IF(ISBLANK(VLOOKUP($D72,Jonglage_alt!$A$1:$AC$335,AC$2,FALSE)),"","√"))</f>
        <v/>
      </c>
    </row>
    <row r="73" spans="1:29" x14ac:dyDescent="0.35">
      <c r="B73" s="35" t="s">
        <v>112</v>
      </c>
      <c r="C73" s="35" t="s">
        <v>113</v>
      </c>
      <c r="D73" s="35" t="str">
        <f t="shared" si="1"/>
        <v>EnzbergerMarie</v>
      </c>
      <c r="E73" s="67" t="str">
        <f>IF(ISNA(VLOOKUP($D73,Jonglage_alt!$A$1:$AC$335,E$2,FALSE)),"not found",IF(ISBLANK(VLOOKUP($D73,Jonglage_alt!$A$1:$AC$335,E$2,FALSE)),"","√"))</f>
        <v>not found</v>
      </c>
      <c r="F73" s="67" t="str">
        <f>IF(ISNA(VLOOKUP($D73,Jonglage_alt!$A$1:$AC$335,F$2,FALSE)),"",IF(ISBLANK(VLOOKUP($D73,Jonglage_alt!$A$1:$AC$335,F$2,FALSE)),"","√"))</f>
        <v/>
      </c>
      <c r="G73" s="67" t="str">
        <f>IF(ISNA(VLOOKUP($D73,Jonglage_alt!$A$1:$AC$335,G$2,FALSE)),"",IF(ISBLANK(VLOOKUP($D73,Jonglage_alt!$A$1:$AC$335,G$2,FALSE)),"","√"))</f>
        <v/>
      </c>
      <c r="H73" s="67" t="str">
        <f>IF(ISNA(VLOOKUP($D73,Jonglage_alt!$A$1:$AC$335,H$2,FALSE)),"",IF(ISBLANK(VLOOKUP($D73,Jonglage_alt!$A$1:$AC$335,H$2,FALSE)),"","√"))</f>
        <v/>
      </c>
      <c r="I73" s="67" t="str">
        <f>IF(ISNA(VLOOKUP($D73,Jonglage_alt!$A$1:$AC$335,I$2,FALSE)),"",IF(ISBLANK(VLOOKUP($D73,Jonglage_alt!$A$1:$AC$335,I$2,FALSE)),"","√"))</f>
        <v/>
      </c>
      <c r="J73" s="67" t="str">
        <f>IF(ISNA(VLOOKUP($D73,Jonglage_alt!$A$1:$AC$335,J$2,FALSE)),"",IF(ISBLANK(VLOOKUP($D73,Jonglage_alt!$A$1:$AC$335,J$2,FALSE)),"","√"))</f>
        <v/>
      </c>
      <c r="K73" s="67" t="str">
        <f>IF(ISNA(VLOOKUP($D73,Jonglage_alt!$A$1:$AC$335,K$2,FALSE)),"",IF(ISBLANK(VLOOKUP($D73,Jonglage_alt!$A$1:$AC$335,K$2,FALSE)),"","√"))</f>
        <v/>
      </c>
      <c r="L73" s="67" t="str">
        <f>IF(ISNA(VLOOKUP($D73,Jonglage_alt!$A$1:$AC$335,L$2,FALSE)),"",IF(ISBLANK(VLOOKUP($D73,Jonglage_alt!$A$1:$AC$335,L$2,FALSE)),"","√"))</f>
        <v/>
      </c>
      <c r="M73" s="67" t="str">
        <f>IF(ISNA(VLOOKUP($D73,Jonglage_alt!$A$1:$AC$335,M$2,FALSE)),"",IF(ISBLANK(VLOOKUP($D73,Jonglage_alt!$A$1:$AC$335,M$2,FALSE)),"","√"))</f>
        <v/>
      </c>
      <c r="N73" s="67" t="str">
        <f>IF(ISNA(VLOOKUP($D73,Jonglage_alt!$A$1:$AC$335,N$2,FALSE)),"",IF(ISBLANK(VLOOKUP($D73,Jonglage_alt!$A$1:$AC$335,N$2,FALSE)),"","√"))</f>
        <v/>
      </c>
      <c r="O73" s="67" t="str">
        <f>IF(ISNA(VLOOKUP($D73,Jonglage_alt!$A$1:$AC$335,O$2,FALSE)),"",IF(ISBLANK(VLOOKUP($D73,Jonglage_alt!$A$1:$AC$335,O$2,FALSE)),"","√"))</f>
        <v/>
      </c>
      <c r="P73" s="67" t="str">
        <f>IF(ISNA(VLOOKUP($D73,Jonglage_alt!$A$1:$AC$335,P$2,FALSE)),"",IF(ISBLANK(VLOOKUP($D73,Jonglage_alt!$A$1:$AC$335,P$2,FALSE)),"","√"))</f>
        <v/>
      </c>
      <c r="Q73" s="67" t="str">
        <f>IF(ISNA(VLOOKUP($D73,Jonglage_alt!$A$1:$AC$335,Q$2,FALSE)),"",IF(ISBLANK(VLOOKUP($D73,Jonglage_alt!$A$1:$AC$335,Q$2,FALSE)),"","√"))</f>
        <v/>
      </c>
      <c r="R73" s="67" t="str">
        <f>IF(ISNA(VLOOKUP($D73,Jonglage_alt!$A$1:$AC$335,R$2,FALSE)),"",IF(ISBLANK(VLOOKUP($D73,Jonglage_alt!$A$1:$AC$335,R$2,FALSE)),"","√"))</f>
        <v/>
      </c>
      <c r="S73" s="67" t="str">
        <f>IF(ISNA(VLOOKUP($D73,Jonglage_alt!$A$1:$AC$335,S$2,FALSE)),"",IF(ISBLANK(VLOOKUP($D73,Jonglage_alt!$A$1:$AC$335,S$2,FALSE)),"","√"))</f>
        <v/>
      </c>
      <c r="T73" s="67" t="str">
        <f>IF(ISNA(VLOOKUP($D73,Jonglage_alt!$A$1:$AC$335,T$2,FALSE)),"",IF(ISBLANK(VLOOKUP($D73,Jonglage_alt!$A$1:$AC$335,T$2,FALSE)),"","√"))</f>
        <v/>
      </c>
      <c r="U73" s="67" t="str">
        <f>IF(ISNA(VLOOKUP($D73,Jonglage_alt!$A$1:$AC$335,U$2,FALSE)),"",IF(ISBLANK(VLOOKUP($D73,Jonglage_alt!$A$1:$AC$335,U$2,FALSE)),"","√"))</f>
        <v/>
      </c>
      <c r="V73" s="67" t="str">
        <f>IF(ISNA(VLOOKUP($D73,Jonglage_alt!$A$1:$AC$335,V$2,FALSE)),"",IF(ISBLANK(VLOOKUP($D73,Jonglage_alt!$A$1:$AC$335,V$2,FALSE)),"","√"))</f>
        <v/>
      </c>
      <c r="W73" s="67" t="str">
        <f>IF(ISNA(VLOOKUP($D73,Jonglage_alt!$A$1:$AC$335,W$2,FALSE)),"",IF(ISBLANK(VLOOKUP($D73,Jonglage_alt!$A$1:$AC$335,W$2,FALSE)),"","√"))</f>
        <v/>
      </c>
      <c r="X73" s="67" t="str">
        <f>IF(ISNA(VLOOKUP($D73,Jonglage_alt!$A$1:$AC$335,X$2,FALSE)),"",IF(ISBLANK(VLOOKUP($D73,Jonglage_alt!$A$1:$AC$335,X$2,FALSE)),"","√"))</f>
        <v/>
      </c>
      <c r="Y73" s="67" t="str">
        <f>IF(ISNA(VLOOKUP($D73,Jonglage_alt!$A$1:$AC$335,Y$2,FALSE)),"",IF(ISBLANK(VLOOKUP($D73,Jonglage_alt!$A$1:$AC$335,Y$2,FALSE)),"","√"))</f>
        <v/>
      </c>
      <c r="Z73" s="67" t="str">
        <f>IF(ISNA(VLOOKUP($D73,Jonglage_alt!$A$1:$AC$335,Z$2,FALSE)),"",IF(ISBLANK(VLOOKUP($D73,Jonglage_alt!$A$1:$AC$335,Z$2,FALSE)),"","√"))</f>
        <v/>
      </c>
      <c r="AA73" s="67" t="str">
        <f>IF(ISNA(VLOOKUP($D73,Jonglage_alt!$A$1:$AC$335,AA$2,FALSE)),"",IF(ISBLANK(VLOOKUP($D73,Jonglage_alt!$A$1:$AC$335,AA$2,FALSE)),"","√"))</f>
        <v/>
      </c>
      <c r="AB73" s="67" t="str">
        <f>IF(ISNA(VLOOKUP($D73,Jonglage_alt!$A$1:$AC$335,AB$2,FALSE)),"",IF(ISBLANK(VLOOKUP($D73,Jonglage_alt!$A$1:$AC$335,AB$2,FALSE)),"","√"))</f>
        <v/>
      </c>
      <c r="AC73" s="67" t="str">
        <f>IF(ISNA(VLOOKUP($D73,Jonglage_alt!$A$1:$AC$335,AC$2,FALSE)),"",IF(ISBLANK(VLOOKUP($D73,Jonglage_alt!$A$1:$AC$335,AC$2,FALSE)),"","√"))</f>
        <v/>
      </c>
    </row>
    <row r="74" spans="1:29" x14ac:dyDescent="0.35">
      <c r="B74" s="35" t="s">
        <v>112</v>
      </c>
      <c r="C74" s="35" t="s">
        <v>116</v>
      </c>
      <c r="D74" s="35" t="str">
        <f t="shared" si="1"/>
        <v>EnzbergerHeike</v>
      </c>
      <c r="E74" s="67" t="str">
        <f>IF(ISNA(VLOOKUP($D74,Jonglage_alt!$A$1:$AC$335,E$2,FALSE)),"not found",IF(ISBLANK(VLOOKUP($D74,Jonglage_alt!$A$1:$AC$335,E$2,FALSE)),"","√"))</f>
        <v>not found</v>
      </c>
      <c r="F74" s="67" t="str">
        <f>IF(ISNA(VLOOKUP($D74,Jonglage_alt!$A$1:$AC$335,F$2,FALSE)),"",IF(ISBLANK(VLOOKUP($D74,Jonglage_alt!$A$1:$AC$335,F$2,FALSE)),"","√"))</f>
        <v/>
      </c>
      <c r="G74" s="67" t="str">
        <f>IF(ISNA(VLOOKUP($D74,Jonglage_alt!$A$1:$AC$335,G$2,FALSE)),"",IF(ISBLANK(VLOOKUP($D74,Jonglage_alt!$A$1:$AC$335,G$2,FALSE)),"","√"))</f>
        <v/>
      </c>
      <c r="H74" s="67" t="str">
        <f>IF(ISNA(VLOOKUP($D74,Jonglage_alt!$A$1:$AC$335,H$2,FALSE)),"",IF(ISBLANK(VLOOKUP($D74,Jonglage_alt!$A$1:$AC$335,H$2,FALSE)),"","√"))</f>
        <v/>
      </c>
      <c r="I74" s="67" t="str">
        <f>IF(ISNA(VLOOKUP($D74,Jonglage_alt!$A$1:$AC$335,I$2,FALSE)),"",IF(ISBLANK(VLOOKUP($D74,Jonglage_alt!$A$1:$AC$335,I$2,FALSE)),"","√"))</f>
        <v/>
      </c>
      <c r="J74" s="67" t="str">
        <f>IF(ISNA(VLOOKUP($D74,Jonglage_alt!$A$1:$AC$335,J$2,FALSE)),"",IF(ISBLANK(VLOOKUP($D74,Jonglage_alt!$A$1:$AC$335,J$2,FALSE)),"","√"))</f>
        <v/>
      </c>
      <c r="K74" s="67" t="str">
        <f>IF(ISNA(VLOOKUP($D74,Jonglage_alt!$A$1:$AC$335,K$2,FALSE)),"",IF(ISBLANK(VLOOKUP($D74,Jonglage_alt!$A$1:$AC$335,K$2,FALSE)),"","√"))</f>
        <v/>
      </c>
      <c r="L74" s="67" t="str">
        <f>IF(ISNA(VLOOKUP($D74,Jonglage_alt!$A$1:$AC$335,L$2,FALSE)),"",IF(ISBLANK(VLOOKUP($D74,Jonglage_alt!$A$1:$AC$335,L$2,FALSE)),"","√"))</f>
        <v/>
      </c>
      <c r="M74" s="67" t="str">
        <f>IF(ISNA(VLOOKUP($D74,Jonglage_alt!$A$1:$AC$335,M$2,FALSE)),"",IF(ISBLANK(VLOOKUP($D74,Jonglage_alt!$A$1:$AC$335,M$2,FALSE)),"","√"))</f>
        <v/>
      </c>
      <c r="N74" s="67" t="str">
        <f>IF(ISNA(VLOOKUP($D74,Jonglage_alt!$A$1:$AC$335,N$2,FALSE)),"",IF(ISBLANK(VLOOKUP($D74,Jonglage_alt!$A$1:$AC$335,N$2,FALSE)),"","√"))</f>
        <v/>
      </c>
      <c r="O74" s="67" t="str">
        <f>IF(ISNA(VLOOKUP($D74,Jonglage_alt!$A$1:$AC$335,O$2,FALSE)),"",IF(ISBLANK(VLOOKUP($D74,Jonglage_alt!$A$1:$AC$335,O$2,FALSE)),"","√"))</f>
        <v/>
      </c>
      <c r="P74" s="67" t="str">
        <f>IF(ISNA(VLOOKUP($D74,Jonglage_alt!$A$1:$AC$335,P$2,FALSE)),"",IF(ISBLANK(VLOOKUP($D74,Jonglage_alt!$A$1:$AC$335,P$2,FALSE)),"","√"))</f>
        <v/>
      </c>
      <c r="Q74" s="67" t="str">
        <f>IF(ISNA(VLOOKUP($D74,Jonglage_alt!$A$1:$AC$335,Q$2,FALSE)),"",IF(ISBLANK(VLOOKUP($D74,Jonglage_alt!$A$1:$AC$335,Q$2,FALSE)),"","√"))</f>
        <v/>
      </c>
      <c r="R74" s="67" t="str">
        <f>IF(ISNA(VLOOKUP($D74,Jonglage_alt!$A$1:$AC$335,R$2,FALSE)),"",IF(ISBLANK(VLOOKUP($D74,Jonglage_alt!$A$1:$AC$335,R$2,FALSE)),"","√"))</f>
        <v/>
      </c>
      <c r="S74" s="67" t="str">
        <f>IF(ISNA(VLOOKUP($D74,Jonglage_alt!$A$1:$AC$335,S$2,FALSE)),"",IF(ISBLANK(VLOOKUP($D74,Jonglage_alt!$A$1:$AC$335,S$2,FALSE)),"","√"))</f>
        <v/>
      </c>
      <c r="T74" s="67" t="str">
        <f>IF(ISNA(VLOOKUP($D74,Jonglage_alt!$A$1:$AC$335,T$2,FALSE)),"",IF(ISBLANK(VLOOKUP($D74,Jonglage_alt!$A$1:$AC$335,T$2,FALSE)),"","√"))</f>
        <v/>
      </c>
      <c r="U74" s="67" t="str">
        <f>IF(ISNA(VLOOKUP($D74,Jonglage_alt!$A$1:$AC$335,U$2,FALSE)),"",IF(ISBLANK(VLOOKUP($D74,Jonglage_alt!$A$1:$AC$335,U$2,FALSE)),"","√"))</f>
        <v/>
      </c>
      <c r="V74" s="67" t="str">
        <f>IF(ISNA(VLOOKUP($D74,Jonglage_alt!$A$1:$AC$335,V$2,FALSE)),"",IF(ISBLANK(VLOOKUP($D74,Jonglage_alt!$A$1:$AC$335,V$2,FALSE)),"","√"))</f>
        <v/>
      </c>
      <c r="W74" s="67" t="str">
        <f>IF(ISNA(VLOOKUP($D74,Jonglage_alt!$A$1:$AC$335,W$2,FALSE)),"",IF(ISBLANK(VLOOKUP($D74,Jonglage_alt!$A$1:$AC$335,W$2,FALSE)),"","√"))</f>
        <v/>
      </c>
      <c r="X74" s="67" t="str">
        <f>IF(ISNA(VLOOKUP($D74,Jonglage_alt!$A$1:$AC$335,X$2,FALSE)),"",IF(ISBLANK(VLOOKUP($D74,Jonglage_alt!$A$1:$AC$335,X$2,FALSE)),"","√"))</f>
        <v/>
      </c>
      <c r="Y74" s="67" t="str">
        <f>IF(ISNA(VLOOKUP($D74,Jonglage_alt!$A$1:$AC$335,Y$2,FALSE)),"",IF(ISBLANK(VLOOKUP($D74,Jonglage_alt!$A$1:$AC$335,Y$2,FALSE)),"","√"))</f>
        <v/>
      </c>
      <c r="Z74" s="67" t="str">
        <f>IF(ISNA(VLOOKUP($D74,Jonglage_alt!$A$1:$AC$335,Z$2,FALSE)),"",IF(ISBLANK(VLOOKUP($D74,Jonglage_alt!$A$1:$AC$335,Z$2,FALSE)),"","√"))</f>
        <v/>
      </c>
      <c r="AA74" s="67" t="str">
        <f>IF(ISNA(VLOOKUP($D74,Jonglage_alt!$A$1:$AC$335,AA$2,FALSE)),"",IF(ISBLANK(VLOOKUP($D74,Jonglage_alt!$A$1:$AC$335,AA$2,FALSE)),"","√"))</f>
        <v/>
      </c>
      <c r="AB74" s="67" t="str">
        <f>IF(ISNA(VLOOKUP($D74,Jonglage_alt!$A$1:$AC$335,AB$2,FALSE)),"",IF(ISBLANK(VLOOKUP($D74,Jonglage_alt!$A$1:$AC$335,AB$2,FALSE)),"","√"))</f>
        <v/>
      </c>
      <c r="AC74" s="67" t="str">
        <f>IF(ISNA(VLOOKUP($D74,Jonglage_alt!$A$1:$AC$335,AC$2,FALSE)),"",IF(ISBLANK(VLOOKUP($D74,Jonglage_alt!$A$1:$AC$335,AC$2,FALSE)),"","√"))</f>
        <v/>
      </c>
    </row>
    <row r="75" spans="1:29" x14ac:dyDescent="0.35">
      <c r="A75" s="35" t="s">
        <v>32</v>
      </c>
      <c r="B75" s="35" t="s">
        <v>496</v>
      </c>
      <c r="C75" s="35" t="s">
        <v>432</v>
      </c>
      <c r="D75" s="35" t="str">
        <f t="shared" si="1"/>
        <v>ErlingerCosima</v>
      </c>
      <c r="E75" s="67" t="str">
        <f>IF(ISNA(VLOOKUP($D75,Jonglage_alt!$A$1:$AC$335,E$2,FALSE)),"not found",IF(ISBLANK(VLOOKUP($D75,Jonglage_alt!$A$1:$AC$335,E$2,FALSE)),"","√"))</f>
        <v>√</v>
      </c>
      <c r="F75" s="67" t="str">
        <f>IF(ISNA(VLOOKUP($D75,Jonglage_alt!$A$1:$AC$335,F$2,FALSE)),"",IF(ISBLANK(VLOOKUP($D75,Jonglage_alt!$A$1:$AC$335,F$2,FALSE)),"","√"))</f>
        <v>√</v>
      </c>
      <c r="G75" s="67" t="str">
        <f>IF(ISNA(VLOOKUP($D75,Jonglage_alt!$A$1:$AC$335,G$2,FALSE)),"",IF(ISBLANK(VLOOKUP($D75,Jonglage_alt!$A$1:$AC$335,G$2,FALSE)),"","√"))</f>
        <v>√</v>
      </c>
      <c r="H75" s="67" t="str">
        <f>IF(ISNA(VLOOKUP($D75,Jonglage_alt!$A$1:$AC$335,H$2,FALSE)),"",IF(ISBLANK(VLOOKUP($D75,Jonglage_alt!$A$1:$AC$335,H$2,FALSE)),"","√"))</f>
        <v/>
      </c>
      <c r="I75" s="67" t="str">
        <f>IF(ISNA(VLOOKUP($D75,Jonglage_alt!$A$1:$AC$335,I$2,FALSE)),"",IF(ISBLANK(VLOOKUP($D75,Jonglage_alt!$A$1:$AC$335,I$2,FALSE)),"","√"))</f>
        <v/>
      </c>
      <c r="J75" s="67" t="str">
        <f>IF(ISNA(VLOOKUP($D75,Jonglage_alt!$A$1:$AC$335,J$2,FALSE)),"",IF(ISBLANK(VLOOKUP($D75,Jonglage_alt!$A$1:$AC$335,J$2,FALSE)),"","√"))</f>
        <v/>
      </c>
      <c r="K75" s="67" t="str">
        <f>IF(ISNA(VLOOKUP($D75,Jonglage_alt!$A$1:$AC$335,K$2,FALSE)),"",IF(ISBLANK(VLOOKUP($D75,Jonglage_alt!$A$1:$AC$335,K$2,FALSE)),"","√"))</f>
        <v/>
      </c>
      <c r="L75" s="67" t="str">
        <f>IF(ISNA(VLOOKUP($D75,Jonglage_alt!$A$1:$AC$335,L$2,FALSE)),"",IF(ISBLANK(VLOOKUP($D75,Jonglage_alt!$A$1:$AC$335,L$2,FALSE)),"","√"))</f>
        <v/>
      </c>
      <c r="M75" s="67" t="str">
        <f>IF(ISNA(VLOOKUP($D75,Jonglage_alt!$A$1:$AC$335,M$2,FALSE)),"",IF(ISBLANK(VLOOKUP($D75,Jonglage_alt!$A$1:$AC$335,M$2,FALSE)),"","√"))</f>
        <v/>
      </c>
      <c r="N75" s="67" t="str">
        <f>IF(ISNA(VLOOKUP($D75,Jonglage_alt!$A$1:$AC$335,N$2,FALSE)),"",IF(ISBLANK(VLOOKUP($D75,Jonglage_alt!$A$1:$AC$335,N$2,FALSE)),"","√"))</f>
        <v/>
      </c>
      <c r="O75" s="67" t="str">
        <f>IF(ISNA(VLOOKUP($D75,Jonglage_alt!$A$1:$AC$335,O$2,FALSE)),"",IF(ISBLANK(VLOOKUP($D75,Jonglage_alt!$A$1:$AC$335,O$2,FALSE)),"","√"))</f>
        <v/>
      </c>
      <c r="P75" s="67" t="str">
        <f>IF(ISNA(VLOOKUP($D75,Jonglage_alt!$A$1:$AC$335,P$2,FALSE)),"",IF(ISBLANK(VLOOKUP($D75,Jonglage_alt!$A$1:$AC$335,P$2,FALSE)),"","√"))</f>
        <v/>
      </c>
      <c r="Q75" s="67" t="str">
        <f>IF(ISNA(VLOOKUP($D75,Jonglage_alt!$A$1:$AC$335,Q$2,FALSE)),"",IF(ISBLANK(VLOOKUP($D75,Jonglage_alt!$A$1:$AC$335,Q$2,FALSE)),"","√"))</f>
        <v/>
      </c>
      <c r="R75" s="67" t="str">
        <f>IF(ISNA(VLOOKUP($D75,Jonglage_alt!$A$1:$AC$335,R$2,FALSE)),"",IF(ISBLANK(VLOOKUP($D75,Jonglage_alt!$A$1:$AC$335,R$2,FALSE)),"","√"))</f>
        <v/>
      </c>
      <c r="S75" s="67" t="str">
        <f>IF(ISNA(VLOOKUP($D75,Jonglage_alt!$A$1:$AC$335,S$2,FALSE)),"",IF(ISBLANK(VLOOKUP($D75,Jonglage_alt!$A$1:$AC$335,S$2,FALSE)),"","√"))</f>
        <v/>
      </c>
      <c r="T75" s="67" t="str">
        <f>IF(ISNA(VLOOKUP($D75,Jonglage_alt!$A$1:$AC$335,T$2,FALSE)),"",IF(ISBLANK(VLOOKUP($D75,Jonglage_alt!$A$1:$AC$335,T$2,FALSE)),"","√"))</f>
        <v/>
      </c>
      <c r="U75" s="67" t="str">
        <f>IF(ISNA(VLOOKUP($D75,Jonglage_alt!$A$1:$AC$335,U$2,FALSE)),"",IF(ISBLANK(VLOOKUP($D75,Jonglage_alt!$A$1:$AC$335,U$2,FALSE)),"","√"))</f>
        <v/>
      </c>
      <c r="V75" s="67" t="str">
        <f>IF(ISNA(VLOOKUP($D75,Jonglage_alt!$A$1:$AC$335,V$2,FALSE)),"",IF(ISBLANK(VLOOKUP($D75,Jonglage_alt!$A$1:$AC$335,V$2,FALSE)),"","√"))</f>
        <v/>
      </c>
      <c r="W75" s="67" t="str">
        <f>IF(ISNA(VLOOKUP($D75,Jonglage_alt!$A$1:$AC$335,W$2,FALSE)),"",IF(ISBLANK(VLOOKUP($D75,Jonglage_alt!$A$1:$AC$335,W$2,FALSE)),"","√"))</f>
        <v/>
      </c>
      <c r="X75" s="67" t="str">
        <f>IF(ISNA(VLOOKUP($D75,Jonglage_alt!$A$1:$AC$335,X$2,FALSE)),"",IF(ISBLANK(VLOOKUP($D75,Jonglage_alt!$A$1:$AC$335,X$2,FALSE)),"","√"))</f>
        <v/>
      </c>
      <c r="Y75" s="67" t="str">
        <f>IF(ISNA(VLOOKUP($D75,Jonglage_alt!$A$1:$AC$335,Y$2,FALSE)),"",IF(ISBLANK(VLOOKUP($D75,Jonglage_alt!$A$1:$AC$335,Y$2,FALSE)),"","√"))</f>
        <v/>
      </c>
      <c r="Z75" s="67" t="str">
        <f>IF(ISNA(VLOOKUP($D75,Jonglage_alt!$A$1:$AC$335,Z$2,FALSE)),"",IF(ISBLANK(VLOOKUP($D75,Jonglage_alt!$A$1:$AC$335,Z$2,FALSE)),"","√"))</f>
        <v/>
      </c>
      <c r="AA75" s="67" t="str">
        <f>IF(ISNA(VLOOKUP($D75,Jonglage_alt!$A$1:$AC$335,AA$2,FALSE)),"",IF(ISBLANK(VLOOKUP($D75,Jonglage_alt!$A$1:$AC$335,AA$2,FALSE)),"","√"))</f>
        <v/>
      </c>
      <c r="AB75" s="67" t="str">
        <f>IF(ISNA(VLOOKUP($D75,Jonglage_alt!$A$1:$AC$335,AB$2,FALSE)),"",IF(ISBLANK(VLOOKUP($D75,Jonglage_alt!$A$1:$AC$335,AB$2,FALSE)),"","√"))</f>
        <v/>
      </c>
      <c r="AC75" s="67" t="str">
        <f>IF(ISNA(VLOOKUP($D75,Jonglage_alt!$A$1:$AC$335,AC$2,FALSE)),"",IF(ISBLANK(VLOOKUP($D75,Jonglage_alt!$A$1:$AC$335,AC$2,FALSE)),"","√"))</f>
        <v/>
      </c>
    </row>
    <row r="76" spans="1:29" x14ac:dyDescent="0.35">
      <c r="A76" s="35" t="s">
        <v>35</v>
      </c>
      <c r="B76" s="35" t="s">
        <v>496</v>
      </c>
      <c r="C76" s="35" t="s">
        <v>200</v>
      </c>
      <c r="D76" s="35" t="str">
        <f t="shared" si="1"/>
        <v>ErlingerMaximilian</v>
      </c>
      <c r="E76" s="67" t="str">
        <f>IF(ISNA(VLOOKUP($D76,Jonglage_alt!$A$1:$AC$335,E$2,FALSE)),"not found",IF(ISBLANK(VLOOKUP($D76,Jonglage_alt!$A$1:$AC$335,E$2,FALSE)),"","√"))</f>
        <v/>
      </c>
      <c r="F76" s="67" t="str">
        <f>IF(ISNA(VLOOKUP($D76,Jonglage_alt!$A$1:$AC$335,F$2,FALSE)),"",IF(ISBLANK(VLOOKUP($D76,Jonglage_alt!$A$1:$AC$335,F$2,FALSE)),"","√"))</f>
        <v/>
      </c>
      <c r="G76" s="67" t="str">
        <f>IF(ISNA(VLOOKUP($D76,Jonglage_alt!$A$1:$AC$335,G$2,FALSE)),"",IF(ISBLANK(VLOOKUP($D76,Jonglage_alt!$A$1:$AC$335,G$2,FALSE)),"","√"))</f>
        <v/>
      </c>
      <c r="H76" s="67" t="str">
        <f>IF(ISNA(VLOOKUP($D76,Jonglage_alt!$A$1:$AC$335,H$2,FALSE)),"",IF(ISBLANK(VLOOKUP($D76,Jonglage_alt!$A$1:$AC$335,H$2,FALSE)),"","√"))</f>
        <v/>
      </c>
      <c r="I76" s="67" t="str">
        <f>IF(ISNA(VLOOKUP($D76,Jonglage_alt!$A$1:$AC$335,I$2,FALSE)),"",IF(ISBLANK(VLOOKUP($D76,Jonglage_alt!$A$1:$AC$335,I$2,FALSE)),"","√"))</f>
        <v/>
      </c>
      <c r="J76" s="67" t="str">
        <f>IF(ISNA(VLOOKUP($D76,Jonglage_alt!$A$1:$AC$335,J$2,FALSE)),"",IF(ISBLANK(VLOOKUP($D76,Jonglage_alt!$A$1:$AC$335,J$2,FALSE)),"","√"))</f>
        <v/>
      </c>
      <c r="K76" s="67" t="str">
        <f>IF(ISNA(VLOOKUP($D76,Jonglage_alt!$A$1:$AC$335,K$2,FALSE)),"",IF(ISBLANK(VLOOKUP($D76,Jonglage_alt!$A$1:$AC$335,K$2,FALSE)),"","√"))</f>
        <v/>
      </c>
      <c r="L76" s="67" t="str">
        <f>IF(ISNA(VLOOKUP($D76,Jonglage_alt!$A$1:$AC$335,L$2,FALSE)),"",IF(ISBLANK(VLOOKUP($D76,Jonglage_alt!$A$1:$AC$335,L$2,FALSE)),"","√"))</f>
        <v/>
      </c>
      <c r="M76" s="67" t="str">
        <f>IF(ISNA(VLOOKUP($D76,Jonglage_alt!$A$1:$AC$335,M$2,FALSE)),"",IF(ISBLANK(VLOOKUP($D76,Jonglage_alt!$A$1:$AC$335,M$2,FALSE)),"","√"))</f>
        <v/>
      </c>
      <c r="N76" s="67" t="str">
        <f>IF(ISNA(VLOOKUP($D76,Jonglage_alt!$A$1:$AC$335,N$2,FALSE)),"",IF(ISBLANK(VLOOKUP($D76,Jonglage_alt!$A$1:$AC$335,N$2,FALSE)),"","√"))</f>
        <v/>
      </c>
      <c r="O76" s="67" t="str">
        <f>IF(ISNA(VLOOKUP($D76,Jonglage_alt!$A$1:$AC$335,O$2,FALSE)),"",IF(ISBLANK(VLOOKUP($D76,Jonglage_alt!$A$1:$AC$335,O$2,FALSE)),"","√"))</f>
        <v/>
      </c>
      <c r="P76" s="67" t="str">
        <f>IF(ISNA(VLOOKUP($D76,Jonglage_alt!$A$1:$AC$335,P$2,FALSE)),"",IF(ISBLANK(VLOOKUP($D76,Jonglage_alt!$A$1:$AC$335,P$2,FALSE)),"","√"))</f>
        <v/>
      </c>
      <c r="Q76" s="67" t="str">
        <f>IF(ISNA(VLOOKUP($D76,Jonglage_alt!$A$1:$AC$335,Q$2,FALSE)),"",IF(ISBLANK(VLOOKUP($D76,Jonglage_alt!$A$1:$AC$335,Q$2,FALSE)),"","√"))</f>
        <v/>
      </c>
      <c r="R76" s="67" t="str">
        <f>IF(ISNA(VLOOKUP($D76,Jonglage_alt!$A$1:$AC$335,R$2,FALSE)),"",IF(ISBLANK(VLOOKUP($D76,Jonglage_alt!$A$1:$AC$335,R$2,FALSE)),"","√"))</f>
        <v/>
      </c>
      <c r="S76" s="67" t="str">
        <f>IF(ISNA(VLOOKUP($D76,Jonglage_alt!$A$1:$AC$335,S$2,FALSE)),"",IF(ISBLANK(VLOOKUP($D76,Jonglage_alt!$A$1:$AC$335,S$2,FALSE)),"","√"))</f>
        <v/>
      </c>
      <c r="T76" s="67" t="str">
        <f>IF(ISNA(VLOOKUP($D76,Jonglage_alt!$A$1:$AC$335,T$2,FALSE)),"",IF(ISBLANK(VLOOKUP($D76,Jonglage_alt!$A$1:$AC$335,T$2,FALSE)),"","√"))</f>
        <v/>
      </c>
      <c r="U76" s="67" t="str">
        <f>IF(ISNA(VLOOKUP($D76,Jonglage_alt!$A$1:$AC$335,U$2,FALSE)),"",IF(ISBLANK(VLOOKUP($D76,Jonglage_alt!$A$1:$AC$335,U$2,FALSE)),"","√"))</f>
        <v/>
      </c>
      <c r="V76" s="67" t="str">
        <f>IF(ISNA(VLOOKUP($D76,Jonglage_alt!$A$1:$AC$335,V$2,FALSE)),"",IF(ISBLANK(VLOOKUP($D76,Jonglage_alt!$A$1:$AC$335,V$2,FALSE)),"","√"))</f>
        <v/>
      </c>
      <c r="W76" s="67" t="str">
        <f>IF(ISNA(VLOOKUP($D76,Jonglage_alt!$A$1:$AC$335,W$2,FALSE)),"",IF(ISBLANK(VLOOKUP($D76,Jonglage_alt!$A$1:$AC$335,W$2,FALSE)),"","√"))</f>
        <v/>
      </c>
      <c r="X76" s="67" t="str">
        <f>IF(ISNA(VLOOKUP($D76,Jonglage_alt!$A$1:$AC$335,X$2,FALSE)),"",IF(ISBLANK(VLOOKUP($D76,Jonglage_alt!$A$1:$AC$335,X$2,FALSE)),"","√"))</f>
        <v/>
      </c>
      <c r="Y76" s="67" t="str">
        <f>IF(ISNA(VLOOKUP($D76,Jonglage_alt!$A$1:$AC$335,Y$2,FALSE)),"",IF(ISBLANK(VLOOKUP($D76,Jonglage_alt!$A$1:$AC$335,Y$2,FALSE)),"","√"))</f>
        <v/>
      </c>
      <c r="Z76" s="67" t="str">
        <f>IF(ISNA(VLOOKUP($D76,Jonglage_alt!$A$1:$AC$335,Z$2,FALSE)),"",IF(ISBLANK(VLOOKUP($D76,Jonglage_alt!$A$1:$AC$335,Z$2,FALSE)),"","√"))</f>
        <v/>
      </c>
      <c r="AA76" s="67" t="str">
        <f>IF(ISNA(VLOOKUP($D76,Jonglage_alt!$A$1:$AC$335,AA$2,FALSE)),"",IF(ISBLANK(VLOOKUP($D76,Jonglage_alt!$A$1:$AC$335,AA$2,FALSE)),"","√"))</f>
        <v/>
      </c>
      <c r="AB76" s="67" t="str">
        <f>IF(ISNA(VLOOKUP($D76,Jonglage_alt!$A$1:$AC$335,AB$2,FALSE)),"",IF(ISBLANK(VLOOKUP($D76,Jonglage_alt!$A$1:$AC$335,AB$2,FALSE)),"","√"))</f>
        <v/>
      </c>
      <c r="AC76" s="67" t="str">
        <f>IF(ISNA(VLOOKUP($D76,Jonglage_alt!$A$1:$AC$335,AC$2,FALSE)),"",IF(ISBLANK(VLOOKUP($D76,Jonglage_alt!$A$1:$AC$335,AC$2,FALSE)),"","√"))</f>
        <v/>
      </c>
    </row>
    <row r="77" spans="1:29" x14ac:dyDescent="0.35">
      <c r="A77" s="35" t="s">
        <v>42</v>
      </c>
      <c r="B77" s="35" t="s">
        <v>375</v>
      </c>
      <c r="C77" s="35" t="s">
        <v>376</v>
      </c>
      <c r="D77" s="35" t="str">
        <f t="shared" si="1"/>
        <v>ErnstLuana</v>
      </c>
      <c r="E77" s="67" t="str">
        <f>IF(ISNA(VLOOKUP($D77,Jonglage_alt!$A$1:$AC$335,E$2,FALSE)),"not found",IF(ISBLANK(VLOOKUP($D77,Jonglage_alt!$A$1:$AC$335,E$2,FALSE)),"","√"))</f>
        <v>√</v>
      </c>
      <c r="F77" s="67" t="str">
        <f>IF(ISNA(VLOOKUP($D77,Jonglage_alt!$A$1:$AC$335,F$2,FALSE)),"",IF(ISBLANK(VLOOKUP($D77,Jonglage_alt!$A$1:$AC$335,F$2,FALSE)),"","√"))</f>
        <v>√</v>
      </c>
      <c r="G77" s="67" t="str">
        <f>IF(ISNA(VLOOKUP($D77,Jonglage_alt!$A$1:$AC$335,G$2,FALSE)),"",IF(ISBLANK(VLOOKUP($D77,Jonglage_alt!$A$1:$AC$335,G$2,FALSE)),"","√"))</f>
        <v/>
      </c>
      <c r="H77" s="67" t="str">
        <f>IF(ISNA(VLOOKUP($D77,Jonglage_alt!$A$1:$AC$335,H$2,FALSE)),"",IF(ISBLANK(VLOOKUP($D77,Jonglage_alt!$A$1:$AC$335,H$2,FALSE)),"","√"))</f>
        <v/>
      </c>
      <c r="I77" s="67" t="str">
        <f>IF(ISNA(VLOOKUP($D77,Jonglage_alt!$A$1:$AC$335,I$2,FALSE)),"",IF(ISBLANK(VLOOKUP($D77,Jonglage_alt!$A$1:$AC$335,I$2,FALSE)),"","√"))</f>
        <v/>
      </c>
      <c r="J77" s="67" t="str">
        <f>IF(ISNA(VLOOKUP($D77,Jonglage_alt!$A$1:$AC$335,J$2,FALSE)),"",IF(ISBLANK(VLOOKUP($D77,Jonglage_alt!$A$1:$AC$335,J$2,FALSE)),"","√"))</f>
        <v/>
      </c>
      <c r="K77" s="67" t="str">
        <f>IF(ISNA(VLOOKUP($D77,Jonglage_alt!$A$1:$AC$335,K$2,FALSE)),"",IF(ISBLANK(VLOOKUP($D77,Jonglage_alt!$A$1:$AC$335,K$2,FALSE)),"","√"))</f>
        <v/>
      </c>
      <c r="L77" s="67" t="str">
        <f>IF(ISNA(VLOOKUP($D77,Jonglage_alt!$A$1:$AC$335,L$2,FALSE)),"",IF(ISBLANK(VLOOKUP($D77,Jonglage_alt!$A$1:$AC$335,L$2,FALSE)),"","√"))</f>
        <v/>
      </c>
      <c r="M77" s="67" t="str">
        <f>IF(ISNA(VLOOKUP($D77,Jonglage_alt!$A$1:$AC$335,M$2,FALSE)),"",IF(ISBLANK(VLOOKUP($D77,Jonglage_alt!$A$1:$AC$335,M$2,FALSE)),"","√"))</f>
        <v/>
      </c>
      <c r="N77" s="67" t="str">
        <f>IF(ISNA(VLOOKUP($D77,Jonglage_alt!$A$1:$AC$335,N$2,FALSE)),"",IF(ISBLANK(VLOOKUP($D77,Jonglage_alt!$A$1:$AC$335,N$2,FALSE)),"","√"))</f>
        <v/>
      </c>
      <c r="O77" s="67" t="str">
        <f>IF(ISNA(VLOOKUP($D77,Jonglage_alt!$A$1:$AC$335,O$2,FALSE)),"",IF(ISBLANK(VLOOKUP($D77,Jonglage_alt!$A$1:$AC$335,O$2,FALSE)),"","√"))</f>
        <v/>
      </c>
      <c r="P77" s="67" t="str">
        <f>IF(ISNA(VLOOKUP($D77,Jonglage_alt!$A$1:$AC$335,P$2,FALSE)),"",IF(ISBLANK(VLOOKUP($D77,Jonglage_alt!$A$1:$AC$335,P$2,FALSE)),"","√"))</f>
        <v/>
      </c>
      <c r="Q77" s="67" t="str">
        <f>IF(ISNA(VLOOKUP($D77,Jonglage_alt!$A$1:$AC$335,Q$2,FALSE)),"",IF(ISBLANK(VLOOKUP($D77,Jonglage_alt!$A$1:$AC$335,Q$2,FALSE)),"","√"))</f>
        <v/>
      </c>
      <c r="R77" s="67" t="str">
        <f>IF(ISNA(VLOOKUP($D77,Jonglage_alt!$A$1:$AC$335,R$2,FALSE)),"",IF(ISBLANK(VLOOKUP($D77,Jonglage_alt!$A$1:$AC$335,R$2,FALSE)),"","√"))</f>
        <v/>
      </c>
      <c r="S77" s="67" t="str">
        <f>IF(ISNA(VLOOKUP($D77,Jonglage_alt!$A$1:$AC$335,S$2,FALSE)),"",IF(ISBLANK(VLOOKUP($D77,Jonglage_alt!$A$1:$AC$335,S$2,FALSE)),"","√"))</f>
        <v/>
      </c>
      <c r="T77" s="67" t="str">
        <f>IF(ISNA(VLOOKUP($D77,Jonglage_alt!$A$1:$AC$335,T$2,FALSE)),"",IF(ISBLANK(VLOOKUP($D77,Jonglage_alt!$A$1:$AC$335,T$2,FALSE)),"","√"))</f>
        <v/>
      </c>
      <c r="U77" s="67" t="str">
        <f>IF(ISNA(VLOOKUP($D77,Jonglage_alt!$A$1:$AC$335,U$2,FALSE)),"",IF(ISBLANK(VLOOKUP($D77,Jonglage_alt!$A$1:$AC$335,U$2,FALSE)),"","√"))</f>
        <v/>
      </c>
      <c r="V77" s="67" t="str">
        <f>IF(ISNA(VLOOKUP($D77,Jonglage_alt!$A$1:$AC$335,V$2,FALSE)),"",IF(ISBLANK(VLOOKUP($D77,Jonglage_alt!$A$1:$AC$335,V$2,FALSE)),"","√"))</f>
        <v/>
      </c>
      <c r="W77" s="67" t="str">
        <f>IF(ISNA(VLOOKUP($D77,Jonglage_alt!$A$1:$AC$335,W$2,FALSE)),"",IF(ISBLANK(VLOOKUP($D77,Jonglage_alt!$A$1:$AC$335,W$2,FALSE)),"","√"))</f>
        <v/>
      </c>
      <c r="X77" s="67" t="str">
        <f>IF(ISNA(VLOOKUP($D77,Jonglage_alt!$A$1:$AC$335,X$2,FALSE)),"",IF(ISBLANK(VLOOKUP($D77,Jonglage_alt!$A$1:$AC$335,X$2,FALSE)),"","√"))</f>
        <v/>
      </c>
      <c r="Y77" s="67" t="str">
        <f>IF(ISNA(VLOOKUP($D77,Jonglage_alt!$A$1:$AC$335,Y$2,FALSE)),"",IF(ISBLANK(VLOOKUP($D77,Jonglage_alt!$A$1:$AC$335,Y$2,FALSE)),"","√"))</f>
        <v/>
      </c>
      <c r="Z77" s="67" t="str">
        <f>IF(ISNA(VLOOKUP($D77,Jonglage_alt!$A$1:$AC$335,Z$2,FALSE)),"",IF(ISBLANK(VLOOKUP($D77,Jonglage_alt!$A$1:$AC$335,Z$2,FALSE)),"","√"))</f>
        <v/>
      </c>
      <c r="AA77" s="67" t="str">
        <f>IF(ISNA(VLOOKUP($D77,Jonglage_alt!$A$1:$AC$335,AA$2,FALSE)),"",IF(ISBLANK(VLOOKUP($D77,Jonglage_alt!$A$1:$AC$335,AA$2,FALSE)),"","√"))</f>
        <v/>
      </c>
      <c r="AB77" s="67" t="str">
        <f>IF(ISNA(VLOOKUP($D77,Jonglage_alt!$A$1:$AC$335,AB$2,FALSE)),"",IF(ISBLANK(VLOOKUP($D77,Jonglage_alt!$A$1:$AC$335,AB$2,FALSE)),"","√"))</f>
        <v/>
      </c>
      <c r="AC77" s="67" t="str">
        <f>IF(ISNA(VLOOKUP($D77,Jonglage_alt!$A$1:$AC$335,AC$2,FALSE)),"",IF(ISBLANK(VLOOKUP($D77,Jonglage_alt!$A$1:$AC$335,AC$2,FALSE)),"","√"))</f>
        <v/>
      </c>
    </row>
    <row r="78" spans="1:29" x14ac:dyDescent="0.35">
      <c r="A78" s="35" t="s">
        <v>44</v>
      </c>
      <c r="B78" s="35" t="s">
        <v>452</v>
      </c>
      <c r="C78" s="35" t="s">
        <v>216</v>
      </c>
      <c r="D78" s="35" t="str">
        <f t="shared" si="1"/>
        <v>FalknerNina</v>
      </c>
      <c r="E78" s="67" t="str">
        <f>IF(ISNA(VLOOKUP($D78,Jonglage_alt!$A$1:$AC$335,E$2,FALSE)),"not found",IF(ISBLANK(VLOOKUP($D78,Jonglage_alt!$A$1:$AC$335,E$2,FALSE)),"","√"))</f>
        <v>not found</v>
      </c>
      <c r="F78" s="67" t="str">
        <f>IF(ISNA(VLOOKUP($D78,Jonglage_alt!$A$1:$AC$335,F$2,FALSE)),"",IF(ISBLANK(VLOOKUP($D78,Jonglage_alt!$A$1:$AC$335,F$2,FALSE)),"","√"))</f>
        <v/>
      </c>
      <c r="G78" s="67" t="str">
        <f>IF(ISNA(VLOOKUP($D78,Jonglage_alt!$A$1:$AC$335,G$2,FALSE)),"",IF(ISBLANK(VLOOKUP($D78,Jonglage_alt!$A$1:$AC$335,G$2,FALSE)),"","√"))</f>
        <v/>
      </c>
      <c r="H78" s="67" t="str">
        <f>IF(ISNA(VLOOKUP($D78,Jonglage_alt!$A$1:$AC$335,H$2,FALSE)),"",IF(ISBLANK(VLOOKUP($D78,Jonglage_alt!$A$1:$AC$335,H$2,FALSE)),"","√"))</f>
        <v/>
      </c>
      <c r="I78" s="67" t="str">
        <f>IF(ISNA(VLOOKUP($D78,Jonglage_alt!$A$1:$AC$335,I$2,FALSE)),"",IF(ISBLANK(VLOOKUP($D78,Jonglage_alt!$A$1:$AC$335,I$2,FALSE)),"","√"))</f>
        <v/>
      </c>
      <c r="J78" s="67" t="str">
        <f>IF(ISNA(VLOOKUP($D78,Jonglage_alt!$A$1:$AC$335,J$2,FALSE)),"",IF(ISBLANK(VLOOKUP($D78,Jonglage_alt!$A$1:$AC$335,J$2,FALSE)),"","√"))</f>
        <v/>
      </c>
      <c r="K78" s="67" t="str">
        <f>IF(ISNA(VLOOKUP($D78,Jonglage_alt!$A$1:$AC$335,K$2,FALSE)),"",IF(ISBLANK(VLOOKUP($D78,Jonglage_alt!$A$1:$AC$335,K$2,FALSE)),"","√"))</f>
        <v/>
      </c>
      <c r="L78" s="67" t="str">
        <f>IF(ISNA(VLOOKUP($D78,Jonglage_alt!$A$1:$AC$335,L$2,FALSE)),"",IF(ISBLANK(VLOOKUP($D78,Jonglage_alt!$A$1:$AC$335,L$2,FALSE)),"","√"))</f>
        <v/>
      </c>
      <c r="M78" s="67" t="str">
        <f>IF(ISNA(VLOOKUP($D78,Jonglage_alt!$A$1:$AC$335,M$2,FALSE)),"",IF(ISBLANK(VLOOKUP($D78,Jonglage_alt!$A$1:$AC$335,M$2,FALSE)),"","√"))</f>
        <v/>
      </c>
      <c r="N78" s="67" t="str">
        <f>IF(ISNA(VLOOKUP($D78,Jonglage_alt!$A$1:$AC$335,N$2,FALSE)),"",IF(ISBLANK(VLOOKUP($D78,Jonglage_alt!$A$1:$AC$335,N$2,FALSE)),"","√"))</f>
        <v/>
      </c>
      <c r="O78" s="67" t="str">
        <f>IF(ISNA(VLOOKUP($D78,Jonglage_alt!$A$1:$AC$335,O$2,FALSE)),"",IF(ISBLANK(VLOOKUP($D78,Jonglage_alt!$A$1:$AC$335,O$2,FALSE)),"","√"))</f>
        <v/>
      </c>
      <c r="P78" s="67" t="str">
        <f>IF(ISNA(VLOOKUP($D78,Jonglage_alt!$A$1:$AC$335,P$2,FALSE)),"",IF(ISBLANK(VLOOKUP($D78,Jonglage_alt!$A$1:$AC$335,P$2,FALSE)),"","√"))</f>
        <v/>
      </c>
      <c r="Q78" s="67" t="str">
        <f>IF(ISNA(VLOOKUP($D78,Jonglage_alt!$A$1:$AC$335,Q$2,FALSE)),"",IF(ISBLANK(VLOOKUP($D78,Jonglage_alt!$A$1:$AC$335,Q$2,FALSE)),"","√"))</f>
        <v/>
      </c>
      <c r="R78" s="67" t="str">
        <f>IF(ISNA(VLOOKUP($D78,Jonglage_alt!$A$1:$AC$335,R$2,FALSE)),"",IF(ISBLANK(VLOOKUP($D78,Jonglage_alt!$A$1:$AC$335,R$2,FALSE)),"","√"))</f>
        <v/>
      </c>
      <c r="S78" s="67" t="str">
        <f>IF(ISNA(VLOOKUP($D78,Jonglage_alt!$A$1:$AC$335,S$2,FALSE)),"",IF(ISBLANK(VLOOKUP($D78,Jonglage_alt!$A$1:$AC$335,S$2,FALSE)),"","√"))</f>
        <v/>
      </c>
      <c r="T78" s="67" t="str">
        <f>IF(ISNA(VLOOKUP($D78,Jonglage_alt!$A$1:$AC$335,T$2,FALSE)),"",IF(ISBLANK(VLOOKUP($D78,Jonglage_alt!$A$1:$AC$335,T$2,FALSE)),"","√"))</f>
        <v/>
      </c>
      <c r="U78" s="67" t="str">
        <f>IF(ISNA(VLOOKUP($D78,Jonglage_alt!$A$1:$AC$335,U$2,FALSE)),"",IF(ISBLANK(VLOOKUP($D78,Jonglage_alt!$A$1:$AC$335,U$2,FALSE)),"","√"))</f>
        <v/>
      </c>
      <c r="V78" s="67" t="str">
        <f>IF(ISNA(VLOOKUP($D78,Jonglage_alt!$A$1:$AC$335,V$2,FALSE)),"",IF(ISBLANK(VLOOKUP($D78,Jonglage_alt!$A$1:$AC$335,V$2,FALSE)),"","√"))</f>
        <v/>
      </c>
      <c r="W78" s="67" t="str">
        <f>IF(ISNA(VLOOKUP($D78,Jonglage_alt!$A$1:$AC$335,W$2,FALSE)),"",IF(ISBLANK(VLOOKUP($D78,Jonglage_alt!$A$1:$AC$335,W$2,FALSE)),"","√"))</f>
        <v/>
      </c>
      <c r="X78" s="67" t="str">
        <f>IF(ISNA(VLOOKUP($D78,Jonglage_alt!$A$1:$AC$335,X$2,FALSE)),"",IF(ISBLANK(VLOOKUP($D78,Jonglage_alt!$A$1:$AC$335,X$2,FALSE)),"","√"))</f>
        <v/>
      </c>
      <c r="Y78" s="67" t="str">
        <f>IF(ISNA(VLOOKUP($D78,Jonglage_alt!$A$1:$AC$335,Y$2,FALSE)),"",IF(ISBLANK(VLOOKUP($D78,Jonglage_alt!$A$1:$AC$335,Y$2,FALSE)),"","√"))</f>
        <v/>
      </c>
      <c r="Z78" s="67" t="str">
        <f>IF(ISNA(VLOOKUP($D78,Jonglage_alt!$A$1:$AC$335,Z$2,FALSE)),"",IF(ISBLANK(VLOOKUP($D78,Jonglage_alt!$A$1:$AC$335,Z$2,FALSE)),"","√"))</f>
        <v/>
      </c>
      <c r="AA78" s="67" t="str">
        <f>IF(ISNA(VLOOKUP($D78,Jonglage_alt!$A$1:$AC$335,AA$2,FALSE)),"",IF(ISBLANK(VLOOKUP($D78,Jonglage_alt!$A$1:$AC$335,AA$2,FALSE)),"","√"))</f>
        <v/>
      </c>
      <c r="AB78" s="67" t="str">
        <f>IF(ISNA(VLOOKUP($D78,Jonglage_alt!$A$1:$AC$335,AB$2,FALSE)),"",IF(ISBLANK(VLOOKUP($D78,Jonglage_alt!$A$1:$AC$335,AB$2,FALSE)),"","√"))</f>
        <v/>
      </c>
      <c r="AC78" s="67" t="str">
        <f>IF(ISNA(VLOOKUP($D78,Jonglage_alt!$A$1:$AC$335,AC$2,FALSE)),"",IF(ISBLANK(VLOOKUP($D78,Jonglage_alt!$A$1:$AC$335,AC$2,FALSE)),"","√"))</f>
        <v/>
      </c>
    </row>
    <row r="79" spans="1:29" x14ac:dyDescent="0.35">
      <c r="A79" s="35" t="s">
        <v>52</v>
      </c>
      <c r="B79" s="35" t="s">
        <v>34</v>
      </c>
      <c r="C79" s="35" t="s">
        <v>136</v>
      </c>
      <c r="D79" s="35" t="str">
        <f t="shared" si="1"/>
        <v>FaschingbauerLena</v>
      </c>
      <c r="E79" s="67" t="str">
        <f>IF(ISNA(VLOOKUP($D79,Jonglage_alt!$A$1:$AC$335,E$2,FALSE)),"not found",IF(ISBLANK(VLOOKUP($D79,Jonglage_alt!$A$1:$AC$335,E$2,FALSE)),"","√"))</f>
        <v>√</v>
      </c>
      <c r="F79" s="67" t="str">
        <f>IF(ISNA(VLOOKUP($D79,Jonglage_alt!$A$1:$AC$335,F$2,FALSE)),"",IF(ISBLANK(VLOOKUP($D79,Jonglage_alt!$A$1:$AC$335,F$2,FALSE)),"","√"))</f>
        <v>√</v>
      </c>
      <c r="G79" s="67" t="str">
        <f>IF(ISNA(VLOOKUP($D79,Jonglage_alt!$A$1:$AC$335,G$2,FALSE)),"",IF(ISBLANK(VLOOKUP($D79,Jonglage_alt!$A$1:$AC$335,G$2,FALSE)),"","√"))</f>
        <v>√</v>
      </c>
      <c r="H79" s="67" t="str">
        <f>IF(ISNA(VLOOKUP($D79,Jonglage_alt!$A$1:$AC$335,H$2,FALSE)),"",IF(ISBLANK(VLOOKUP($D79,Jonglage_alt!$A$1:$AC$335,H$2,FALSE)),"","√"))</f>
        <v/>
      </c>
      <c r="I79" s="67" t="str">
        <f>IF(ISNA(VLOOKUP($D79,Jonglage_alt!$A$1:$AC$335,I$2,FALSE)),"",IF(ISBLANK(VLOOKUP($D79,Jonglage_alt!$A$1:$AC$335,I$2,FALSE)),"","√"))</f>
        <v/>
      </c>
      <c r="J79" s="67" t="str">
        <f>IF(ISNA(VLOOKUP($D79,Jonglage_alt!$A$1:$AC$335,J$2,FALSE)),"",IF(ISBLANK(VLOOKUP($D79,Jonglage_alt!$A$1:$AC$335,J$2,FALSE)),"","√"))</f>
        <v/>
      </c>
      <c r="K79" s="67" t="str">
        <f>IF(ISNA(VLOOKUP($D79,Jonglage_alt!$A$1:$AC$335,K$2,FALSE)),"",IF(ISBLANK(VLOOKUP($D79,Jonglage_alt!$A$1:$AC$335,K$2,FALSE)),"","√"))</f>
        <v/>
      </c>
      <c r="L79" s="67" t="str">
        <f>IF(ISNA(VLOOKUP($D79,Jonglage_alt!$A$1:$AC$335,L$2,FALSE)),"",IF(ISBLANK(VLOOKUP($D79,Jonglage_alt!$A$1:$AC$335,L$2,FALSE)),"","√"))</f>
        <v/>
      </c>
      <c r="M79" s="67" t="str">
        <f>IF(ISNA(VLOOKUP($D79,Jonglage_alt!$A$1:$AC$335,M$2,FALSE)),"",IF(ISBLANK(VLOOKUP($D79,Jonglage_alt!$A$1:$AC$335,M$2,FALSE)),"","√"))</f>
        <v/>
      </c>
      <c r="N79" s="67" t="str">
        <f>IF(ISNA(VLOOKUP($D79,Jonglage_alt!$A$1:$AC$335,N$2,FALSE)),"",IF(ISBLANK(VLOOKUP($D79,Jonglage_alt!$A$1:$AC$335,N$2,FALSE)),"","√"))</f>
        <v/>
      </c>
      <c r="O79" s="67" t="str">
        <f>IF(ISNA(VLOOKUP($D79,Jonglage_alt!$A$1:$AC$335,O$2,FALSE)),"",IF(ISBLANK(VLOOKUP($D79,Jonglage_alt!$A$1:$AC$335,O$2,FALSE)),"","√"))</f>
        <v/>
      </c>
      <c r="P79" s="67" t="str">
        <f>IF(ISNA(VLOOKUP($D79,Jonglage_alt!$A$1:$AC$335,P$2,FALSE)),"",IF(ISBLANK(VLOOKUP($D79,Jonglage_alt!$A$1:$AC$335,P$2,FALSE)),"","√"))</f>
        <v/>
      </c>
      <c r="Q79" s="67" t="str">
        <f>IF(ISNA(VLOOKUP($D79,Jonglage_alt!$A$1:$AC$335,Q$2,FALSE)),"",IF(ISBLANK(VLOOKUP($D79,Jonglage_alt!$A$1:$AC$335,Q$2,FALSE)),"","√"))</f>
        <v/>
      </c>
      <c r="R79" s="67" t="str">
        <f>IF(ISNA(VLOOKUP($D79,Jonglage_alt!$A$1:$AC$335,R$2,FALSE)),"",IF(ISBLANK(VLOOKUP($D79,Jonglage_alt!$A$1:$AC$335,R$2,FALSE)),"","√"))</f>
        <v/>
      </c>
      <c r="S79" s="67" t="str">
        <f>IF(ISNA(VLOOKUP($D79,Jonglage_alt!$A$1:$AC$335,S$2,FALSE)),"",IF(ISBLANK(VLOOKUP($D79,Jonglage_alt!$A$1:$AC$335,S$2,FALSE)),"","√"))</f>
        <v/>
      </c>
      <c r="T79" s="67" t="str">
        <f>IF(ISNA(VLOOKUP($D79,Jonglage_alt!$A$1:$AC$335,T$2,FALSE)),"",IF(ISBLANK(VLOOKUP($D79,Jonglage_alt!$A$1:$AC$335,T$2,FALSE)),"","√"))</f>
        <v/>
      </c>
      <c r="U79" s="67" t="str">
        <f>IF(ISNA(VLOOKUP($D79,Jonglage_alt!$A$1:$AC$335,U$2,FALSE)),"",IF(ISBLANK(VLOOKUP($D79,Jonglage_alt!$A$1:$AC$335,U$2,FALSE)),"","√"))</f>
        <v/>
      </c>
      <c r="V79" s="67" t="str">
        <f>IF(ISNA(VLOOKUP($D79,Jonglage_alt!$A$1:$AC$335,V$2,FALSE)),"",IF(ISBLANK(VLOOKUP($D79,Jonglage_alt!$A$1:$AC$335,V$2,FALSE)),"","√"))</f>
        <v/>
      </c>
      <c r="W79" s="67" t="str">
        <f>IF(ISNA(VLOOKUP($D79,Jonglage_alt!$A$1:$AC$335,W$2,FALSE)),"",IF(ISBLANK(VLOOKUP($D79,Jonglage_alt!$A$1:$AC$335,W$2,FALSE)),"","√"))</f>
        <v/>
      </c>
      <c r="X79" s="67" t="str">
        <f>IF(ISNA(VLOOKUP($D79,Jonglage_alt!$A$1:$AC$335,X$2,FALSE)),"",IF(ISBLANK(VLOOKUP($D79,Jonglage_alt!$A$1:$AC$335,X$2,FALSE)),"","√"))</f>
        <v/>
      </c>
      <c r="Y79" s="67" t="str">
        <f>IF(ISNA(VLOOKUP($D79,Jonglage_alt!$A$1:$AC$335,Y$2,FALSE)),"",IF(ISBLANK(VLOOKUP($D79,Jonglage_alt!$A$1:$AC$335,Y$2,FALSE)),"","√"))</f>
        <v/>
      </c>
      <c r="Z79" s="67" t="str">
        <f>IF(ISNA(VLOOKUP($D79,Jonglage_alt!$A$1:$AC$335,Z$2,FALSE)),"",IF(ISBLANK(VLOOKUP($D79,Jonglage_alt!$A$1:$AC$335,Z$2,FALSE)),"","√"))</f>
        <v/>
      </c>
      <c r="AA79" s="67" t="str">
        <f>IF(ISNA(VLOOKUP($D79,Jonglage_alt!$A$1:$AC$335,AA$2,FALSE)),"",IF(ISBLANK(VLOOKUP($D79,Jonglage_alt!$A$1:$AC$335,AA$2,FALSE)),"","√"))</f>
        <v/>
      </c>
      <c r="AB79" s="67" t="str">
        <f>IF(ISNA(VLOOKUP($D79,Jonglage_alt!$A$1:$AC$335,AB$2,FALSE)),"",IF(ISBLANK(VLOOKUP($D79,Jonglage_alt!$A$1:$AC$335,AB$2,FALSE)),"","√"))</f>
        <v/>
      </c>
      <c r="AC79" s="67" t="str">
        <f>IF(ISNA(VLOOKUP($D79,Jonglage_alt!$A$1:$AC$335,AC$2,FALSE)),"",IF(ISBLANK(VLOOKUP($D79,Jonglage_alt!$A$1:$AC$335,AC$2,FALSE)),"","√"))</f>
        <v/>
      </c>
    </row>
    <row r="80" spans="1:29" x14ac:dyDescent="0.35">
      <c r="A80" s="35" t="s">
        <v>528</v>
      </c>
      <c r="B80" s="35" t="s">
        <v>34</v>
      </c>
      <c r="C80" s="35" t="s">
        <v>406</v>
      </c>
      <c r="D80" s="35" t="str">
        <f t="shared" si="1"/>
        <v>FaschingbauerSofie</v>
      </c>
      <c r="E80" s="67" t="str">
        <f>IF(ISNA(VLOOKUP($D80,Jonglage_alt!$A$1:$AC$335,E$2,FALSE)),"not found",IF(ISBLANK(VLOOKUP($D80,Jonglage_alt!$A$1:$AC$335,E$2,FALSE)),"","√"))</f>
        <v>not found</v>
      </c>
      <c r="F80" s="67" t="str">
        <f>IF(ISNA(VLOOKUP($D80,Jonglage_alt!$A$1:$AC$335,F$2,FALSE)),"",IF(ISBLANK(VLOOKUP($D80,Jonglage_alt!$A$1:$AC$335,F$2,FALSE)),"","√"))</f>
        <v/>
      </c>
      <c r="G80" s="67" t="str">
        <f>IF(ISNA(VLOOKUP($D80,Jonglage_alt!$A$1:$AC$335,G$2,FALSE)),"",IF(ISBLANK(VLOOKUP($D80,Jonglage_alt!$A$1:$AC$335,G$2,FALSE)),"","√"))</f>
        <v/>
      </c>
      <c r="H80" s="67" t="str">
        <f>IF(ISNA(VLOOKUP($D80,Jonglage_alt!$A$1:$AC$335,H$2,FALSE)),"",IF(ISBLANK(VLOOKUP($D80,Jonglage_alt!$A$1:$AC$335,H$2,FALSE)),"","√"))</f>
        <v/>
      </c>
      <c r="I80" s="67" t="str">
        <f>IF(ISNA(VLOOKUP($D80,Jonglage_alt!$A$1:$AC$335,I$2,FALSE)),"",IF(ISBLANK(VLOOKUP($D80,Jonglage_alt!$A$1:$AC$335,I$2,FALSE)),"","√"))</f>
        <v/>
      </c>
      <c r="J80" s="67" t="str">
        <f>IF(ISNA(VLOOKUP($D80,Jonglage_alt!$A$1:$AC$335,J$2,FALSE)),"",IF(ISBLANK(VLOOKUP($D80,Jonglage_alt!$A$1:$AC$335,J$2,FALSE)),"","√"))</f>
        <v/>
      </c>
      <c r="K80" s="67" t="str">
        <f>IF(ISNA(VLOOKUP($D80,Jonglage_alt!$A$1:$AC$335,K$2,FALSE)),"",IF(ISBLANK(VLOOKUP($D80,Jonglage_alt!$A$1:$AC$335,K$2,FALSE)),"","√"))</f>
        <v/>
      </c>
      <c r="L80" s="67" t="str">
        <f>IF(ISNA(VLOOKUP($D80,Jonglage_alt!$A$1:$AC$335,L$2,FALSE)),"",IF(ISBLANK(VLOOKUP($D80,Jonglage_alt!$A$1:$AC$335,L$2,FALSE)),"","√"))</f>
        <v/>
      </c>
      <c r="M80" s="67" t="str">
        <f>IF(ISNA(VLOOKUP($D80,Jonglage_alt!$A$1:$AC$335,M$2,FALSE)),"",IF(ISBLANK(VLOOKUP($D80,Jonglage_alt!$A$1:$AC$335,M$2,FALSE)),"","√"))</f>
        <v/>
      </c>
      <c r="N80" s="67" t="str">
        <f>IF(ISNA(VLOOKUP($D80,Jonglage_alt!$A$1:$AC$335,N$2,FALSE)),"",IF(ISBLANK(VLOOKUP($D80,Jonglage_alt!$A$1:$AC$335,N$2,FALSE)),"","√"))</f>
        <v/>
      </c>
      <c r="O80" s="67" t="str">
        <f>IF(ISNA(VLOOKUP($D80,Jonglage_alt!$A$1:$AC$335,O$2,FALSE)),"",IF(ISBLANK(VLOOKUP($D80,Jonglage_alt!$A$1:$AC$335,O$2,FALSE)),"","√"))</f>
        <v/>
      </c>
      <c r="P80" s="67" t="str">
        <f>IF(ISNA(VLOOKUP($D80,Jonglage_alt!$A$1:$AC$335,P$2,FALSE)),"",IF(ISBLANK(VLOOKUP($D80,Jonglage_alt!$A$1:$AC$335,P$2,FALSE)),"","√"))</f>
        <v/>
      </c>
      <c r="Q80" s="67" t="str">
        <f>IF(ISNA(VLOOKUP($D80,Jonglage_alt!$A$1:$AC$335,Q$2,FALSE)),"",IF(ISBLANK(VLOOKUP($D80,Jonglage_alt!$A$1:$AC$335,Q$2,FALSE)),"","√"))</f>
        <v/>
      </c>
      <c r="R80" s="67" t="str">
        <f>IF(ISNA(VLOOKUP($D80,Jonglage_alt!$A$1:$AC$335,R$2,FALSE)),"",IF(ISBLANK(VLOOKUP($D80,Jonglage_alt!$A$1:$AC$335,R$2,FALSE)),"","√"))</f>
        <v/>
      </c>
      <c r="S80" s="67" t="str">
        <f>IF(ISNA(VLOOKUP($D80,Jonglage_alt!$A$1:$AC$335,S$2,FALSE)),"",IF(ISBLANK(VLOOKUP($D80,Jonglage_alt!$A$1:$AC$335,S$2,FALSE)),"","√"))</f>
        <v/>
      </c>
      <c r="T80" s="67" t="str">
        <f>IF(ISNA(VLOOKUP($D80,Jonglage_alt!$A$1:$AC$335,T$2,FALSE)),"",IF(ISBLANK(VLOOKUP($D80,Jonglage_alt!$A$1:$AC$335,T$2,FALSE)),"","√"))</f>
        <v/>
      </c>
      <c r="U80" s="67" t="str">
        <f>IF(ISNA(VLOOKUP($D80,Jonglage_alt!$A$1:$AC$335,U$2,FALSE)),"",IF(ISBLANK(VLOOKUP($D80,Jonglage_alt!$A$1:$AC$335,U$2,FALSE)),"","√"))</f>
        <v/>
      </c>
      <c r="V80" s="67" t="str">
        <f>IF(ISNA(VLOOKUP($D80,Jonglage_alt!$A$1:$AC$335,V$2,FALSE)),"",IF(ISBLANK(VLOOKUP($D80,Jonglage_alt!$A$1:$AC$335,V$2,FALSE)),"","√"))</f>
        <v/>
      </c>
      <c r="W80" s="67" t="str">
        <f>IF(ISNA(VLOOKUP($D80,Jonglage_alt!$A$1:$AC$335,W$2,FALSE)),"",IF(ISBLANK(VLOOKUP($D80,Jonglage_alt!$A$1:$AC$335,W$2,FALSE)),"","√"))</f>
        <v/>
      </c>
      <c r="X80" s="67" t="str">
        <f>IF(ISNA(VLOOKUP($D80,Jonglage_alt!$A$1:$AC$335,X$2,FALSE)),"",IF(ISBLANK(VLOOKUP($D80,Jonglage_alt!$A$1:$AC$335,X$2,FALSE)),"","√"))</f>
        <v/>
      </c>
      <c r="Y80" s="67" t="str">
        <f>IF(ISNA(VLOOKUP($D80,Jonglage_alt!$A$1:$AC$335,Y$2,FALSE)),"",IF(ISBLANK(VLOOKUP($D80,Jonglage_alt!$A$1:$AC$335,Y$2,FALSE)),"","√"))</f>
        <v/>
      </c>
      <c r="Z80" s="67" t="str">
        <f>IF(ISNA(VLOOKUP($D80,Jonglage_alt!$A$1:$AC$335,Z$2,FALSE)),"",IF(ISBLANK(VLOOKUP($D80,Jonglage_alt!$A$1:$AC$335,Z$2,FALSE)),"","√"))</f>
        <v/>
      </c>
      <c r="AA80" s="67" t="str">
        <f>IF(ISNA(VLOOKUP($D80,Jonglage_alt!$A$1:$AC$335,AA$2,FALSE)),"",IF(ISBLANK(VLOOKUP($D80,Jonglage_alt!$A$1:$AC$335,AA$2,FALSE)),"","√"))</f>
        <v/>
      </c>
      <c r="AB80" s="67" t="str">
        <f>IF(ISNA(VLOOKUP($D80,Jonglage_alt!$A$1:$AC$335,AB$2,FALSE)),"",IF(ISBLANK(VLOOKUP($D80,Jonglage_alt!$A$1:$AC$335,AB$2,FALSE)),"","√"))</f>
        <v/>
      </c>
      <c r="AC80" s="67" t="str">
        <f>IF(ISNA(VLOOKUP($D80,Jonglage_alt!$A$1:$AC$335,AC$2,FALSE)),"",IF(ISBLANK(VLOOKUP($D80,Jonglage_alt!$A$1:$AC$335,AC$2,FALSE)),"","√"))</f>
        <v/>
      </c>
    </row>
    <row r="81" spans="1:29" x14ac:dyDescent="0.35">
      <c r="A81" s="35" t="s">
        <v>42</v>
      </c>
      <c r="B81" s="35" t="s">
        <v>385</v>
      </c>
      <c r="C81" s="35" t="s">
        <v>386</v>
      </c>
      <c r="D81" s="35" t="str">
        <f t="shared" si="1"/>
        <v>FederselLenni</v>
      </c>
      <c r="E81" s="67" t="str">
        <f>IF(ISNA(VLOOKUP($D81,Jonglage_alt!$A$1:$AC$335,E$2,FALSE)),"not found",IF(ISBLANK(VLOOKUP($D81,Jonglage_alt!$A$1:$AC$335,E$2,FALSE)),"","√"))</f>
        <v>not found</v>
      </c>
      <c r="F81" s="67" t="str">
        <f>IF(ISNA(VLOOKUP($D81,Jonglage_alt!$A$1:$AC$335,F$2,FALSE)),"",IF(ISBLANK(VLOOKUP($D81,Jonglage_alt!$A$1:$AC$335,F$2,FALSE)),"","√"))</f>
        <v/>
      </c>
      <c r="G81" s="67" t="str">
        <f>IF(ISNA(VLOOKUP($D81,Jonglage_alt!$A$1:$AC$335,G$2,FALSE)),"",IF(ISBLANK(VLOOKUP($D81,Jonglage_alt!$A$1:$AC$335,G$2,FALSE)),"","√"))</f>
        <v/>
      </c>
      <c r="H81" s="67" t="str">
        <f>IF(ISNA(VLOOKUP($D81,Jonglage_alt!$A$1:$AC$335,H$2,FALSE)),"",IF(ISBLANK(VLOOKUP($D81,Jonglage_alt!$A$1:$AC$335,H$2,FALSE)),"","√"))</f>
        <v/>
      </c>
      <c r="I81" s="67" t="str">
        <f>IF(ISNA(VLOOKUP($D81,Jonglage_alt!$A$1:$AC$335,I$2,FALSE)),"",IF(ISBLANK(VLOOKUP($D81,Jonglage_alt!$A$1:$AC$335,I$2,FALSE)),"","√"))</f>
        <v/>
      </c>
      <c r="J81" s="67" t="str">
        <f>IF(ISNA(VLOOKUP($D81,Jonglage_alt!$A$1:$AC$335,J$2,FALSE)),"",IF(ISBLANK(VLOOKUP($D81,Jonglage_alt!$A$1:$AC$335,J$2,FALSE)),"","√"))</f>
        <v/>
      </c>
      <c r="K81" s="67" t="str">
        <f>IF(ISNA(VLOOKUP($D81,Jonglage_alt!$A$1:$AC$335,K$2,FALSE)),"",IF(ISBLANK(VLOOKUP($D81,Jonglage_alt!$A$1:$AC$335,K$2,FALSE)),"","√"))</f>
        <v/>
      </c>
      <c r="L81" s="67" t="str">
        <f>IF(ISNA(VLOOKUP($D81,Jonglage_alt!$A$1:$AC$335,L$2,FALSE)),"",IF(ISBLANK(VLOOKUP($D81,Jonglage_alt!$A$1:$AC$335,L$2,FALSE)),"","√"))</f>
        <v/>
      </c>
      <c r="M81" s="67" t="str">
        <f>IF(ISNA(VLOOKUP($D81,Jonglage_alt!$A$1:$AC$335,M$2,FALSE)),"",IF(ISBLANK(VLOOKUP($D81,Jonglage_alt!$A$1:$AC$335,M$2,FALSE)),"","√"))</f>
        <v/>
      </c>
      <c r="N81" s="67" t="str">
        <f>IF(ISNA(VLOOKUP($D81,Jonglage_alt!$A$1:$AC$335,N$2,FALSE)),"",IF(ISBLANK(VLOOKUP($D81,Jonglage_alt!$A$1:$AC$335,N$2,FALSE)),"","√"))</f>
        <v/>
      </c>
      <c r="O81" s="67" t="str">
        <f>IF(ISNA(VLOOKUP($D81,Jonglage_alt!$A$1:$AC$335,O$2,FALSE)),"",IF(ISBLANK(VLOOKUP($D81,Jonglage_alt!$A$1:$AC$335,O$2,FALSE)),"","√"))</f>
        <v/>
      </c>
      <c r="P81" s="67" t="str">
        <f>IF(ISNA(VLOOKUP($D81,Jonglage_alt!$A$1:$AC$335,P$2,FALSE)),"",IF(ISBLANK(VLOOKUP($D81,Jonglage_alt!$A$1:$AC$335,P$2,FALSE)),"","√"))</f>
        <v/>
      </c>
      <c r="Q81" s="67" t="str">
        <f>IF(ISNA(VLOOKUP($D81,Jonglage_alt!$A$1:$AC$335,Q$2,FALSE)),"",IF(ISBLANK(VLOOKUP($D81,Jonglage_alt!$A$1:$AC$335,Q$2,FALSE)),"","√"))</f>
        <v/>
      </c>
      <c r="R81" s="67" t="str">
        <f>IF(ISNA(VLOOKUP($D81,Jonglage_alt!$A$1:$AC$335,R$2,FALSE)),"",IF(ISBLANK(VLOOKUP($D81,Jonglage_alt!$A$1:$AC$335,R$2,FALSE)),"","√"))</f>
        <v/>
      </c>
      <c r="S81" s="67" t="str">
        <f>IF(ISNA(VLOOKUP($D81,Jonglage_alt!$A$1:$AC$335,S$2,FALSE)),"",IF(ISBLANK(VLOOKUP($D81,Jonglage_alt!$A$1:$AC$335,S$2,FALSE)),"","√"))</f>
        <v/>
      </c>
      <c r="T81" s="67" t="str">
        <f>IF(ISNA(VLOOKUP($D81,Jonglage_alt!$A$1:$AC$335,T$2,FALSE)),"",IF(ISBLANK(VLOOKUP($D81,Jonglage_alt!$A$1:$AC$335,T$2,FALSE)),"","√"))</f>
        <v/>
      </c>
      <c r="U81" s="67" t="str">
        <f>IF(ISNA(VLOOKUP($D81,Jonglage_alt!$A$1:$AC$335,U$2,FALSE)),"",IF(ISBLANK(VLOOKUP($D81,Jonglage_alt!$A$1:$AC$335,U$2,FALSE)),"","√"))</f>
        <v/>
      </c>
      <c r="V81" s="67" t="str">
        <f>IF(ISNA(VLOOKUP($D81,Jonglage_alt!$A$1:$AC$335,V$2,FALSE)),"",IF(ISBLANK(VLOOKUP($D81,Jonglage_alt!$A$1:$AC$335,V$2,FALSE)),"","√"))</f>
        <v/>
      </c>
      <c r="W81" s="67" t="str">
        <f>IF(ISNA(VLOOKUP($D81,Jonglage_alt!$A$1:$AC$335,W$2,FALSE)),"",IF(ISBLANK(VLOOKUP($D81,Jonglage_alt!$A$1:$AC$335,W$2,FALSE)),"","√"))</f>
        <v/>
      </c>
      <c r="X81" s="67" t="str">
        <f>IF(ISNA(VLOOKUP($D81,Jonglage_alt!$A$1:$AC$335,X$2,FALSE)),"",IF(ISBLANK(VLOOKUP($D81,Jonglage_alt!$A$1:$AC$335,X$2,FALSE)),"","√"))</f>
        <v/>
      </c>
      <c r="Y81" s="67" t="str">
        <f>IF(ISNA(VLOOKUP($D81,Jonglage_alt!$A$1:$AC$335,Y$2,FALSE)),"",IF(ISBLANK(VLOOKUP($D81,Jonglage_alt!$A$1:$AC$335,Y$2,FALSE)),"","√"))</f>
        <v/>
      </c>
      <c r="Z81" s="67" t="str">
        <f>IF(ISNA(VLOOKUP($D81,Jonglage_alt!$A$1:$AC$335,Z$2,FALSE)),"",IF(ISBLANK(VLOOKUP($D81,Jonglage_alt!$A$1:$AC$335,Z$2,FALSE)),"","√"))</f>
        <v/>
      </c>
      <c r="AA81" s="67" t="str">
        <f>IF(ISNA(VLOOKUP($D81,Jonglage_alt!$A$1:$AC$335,AA$2,FALSE)),"",IF(ISBLANK(VLOOKUP($D81,Jonglage_alt!$A$1:$AC$335,AA$2,FALSE)),"","√"))</f>
        <v/>
      </c>
      <c r="AB81" s="67" t="str">
        <f>IF(ISNA(VLOOKUP($D81,Jonglage_alt!$A$1:$AC$335,AB$2,FALSE)),"",IF(ISBLANK(VLOOKUP($D81,Jonglage_alt!$A$1:$AC$335,AB$2,FALSE)),"","√"))</f>
        <v/>
      </c>
      <c r="AC81" s="67" t="str">
        <f>IF(ISNA(VLOOKUP($D81,Jonglage_alt!$A$1:$AC$335,AC$2,FALSE)),"",IF(ISBLANK(VLOOKUP($D81,Jonglage_alt!$A$1:$AC$335,AC$2,FALSE)),"","√"))</f>
        <v/>
      </c>
    </row>
    <row r="82" spans="1:29" x14ac:dyDescent="0.35">
      <c r="A82" s="35" t="s">
        <v>321</v>
      </c>
      <c r="B82" s="35" t="s">
        <v>322</v>
      </c>
      <c r="C82" s="35" t="s">
        <v>323</v>
      </c>
      <c r="D82" s="35" t="str">
        <f t="shared" si="1"/>
        <v>FeilElisa</v>
      </c>
      <c r="E82" s="67" t="str">
        <f>IF(ISNA(VLOOKUP($D82,Jonglage_alt!$A$1:$AC$335,E$2,FALSE)),"not found",IF(ISBLANK(VLOOKUP($D82,Jonglage_alt!$A$1:$AC$335,E$2,FALSE)),"","√"))</f>
        <v>√</v>
      </c>
      <c r="F82" s="67" t="str">
        <f>IF(ISNA(VLOOKUP($D82,Jonglage_alt!$A$1:$AC$335,F$2,FALSE)),"",IF(ISBLANK(VLOOKUP($D82,Jonglage_alt!$A$1:$AC$335,F$2,FALSE)),"","√"))</f>
        <v>√</v>
      </c>
      <c r="G82" s="67" t="str">
        <f>IF(ISNA(VLOOKUP($D82,Jonglage_alt!$A$1:$AC$335,G$2,FALSE)),"",IF(ISBLANK(VLOOKUP($D82,Jonglage_alt!$A$1:$AC$335,G$2,FALSE)),"","√"))</f>
        <v/>
      </c>
      <c r="H82" s="67" t="str">
        <f>IF(ISNA(VLOOKUP($D82,Jonglage_alt!$A$1:$AC$335,H$2,FALSE)),"",IF(ISBLANK(VLOOKUP($D82,Jonglage_alt!$A$1:$AC$335,H$2,FALSE)),"","√"))</f>
        <v/>
      </c>
      <c r="I82" s="67" t="str">
        <f>IF(ISNA(VLOOKUP($D82,Jonglage_alt!$A$1:$AC$335,I$2,FALSE)),"",IF(ISBLANK(VLOOKUP($D82,Jonglage_alt!$A$1:$AC$335,I$2,FALSE)),"","√"))</f>
        <v/>
      </c>
      <c r="J82" s="67" t="str">
        <f>IF(ISNA(VLOOKUP($D82,Jonglage_alt!$A$1:$AC$335,J$2,FALSE)),"",IF(ISBLANK(VLOOKUP($D82,Jonglage_alt!$A$1:$AC$335,J$2,FALSE)),"","√"))</f>
        <v/>
      </c>
      <c r="K82" s="67" t="str">
        <f>IF(ISNA(VLOOKUP($D82,Jonglage_alt!$A$1:$AC$335,K$2,FALSE)),"",IF(ISBLANK(VLOOKUP($D82,Jonglage_alt!$A$1:$AC$335,K$2,FALSE)),"","√"))</f>
        <v/>
      </c>
      <c r="L82" s="67" t="str">
        <f>IF(ISNA(VLOOKUP($D82,Jonglage_alt!$A$1:$AC$335,L$2,FALSE)),"",IF(ISBLANK(VLOOKUP($D82,Jonglage_alt!$A$1:$AC$335,L$2,FALSE)),"","√"))</f>
        <v/>
      </c>
      <c r="M82" s="67" t="str">
        <f>IF(ISNA(VLOOKUP($D82,Jonglage_alt!$A$1:$AC$335,M$2,FALSE)),"",IF(ISBLANK(VLOOKUP($D82,Jonglage_alt!$A$1:$AC$335,M$2,FALSE)),"","√"))</f>
        <v/>
      </c>
      <c r="N82" s="67" t="str">
        <f>IF(ISNA(VLOOKUP($D82,Jonglage_alt!$A$1:$AC$335,N$2,FALSE)),"",IF(ISBLANK(VLOOKUP($D82,Jonglage_alt!$A$1:$AC$335,N$2,FALSE)),"","√"))</f>
        <v/>
      </c>
      <c r="O82" s="67" t="str">
        <f>IF(ISNA(VLOOKUP($D82,Jonglage_alt!$A$1:$AC$335,O$2,FALSE)),"",IF(ISBLANK(VLOOKUP($D82,Jonglage_alt!$A$1:$AC$335,O$2,FALSE)),"","√"))</f>
        <v/>
      </c>
      <c r="P82" s="67" t="str">
        <f>IF(ISNA(VLOOKUP($D82,Jonglage_alt!$A$1:$AC$335,P$2,FALSE)),"",IF(ISBLANK(VLOOKUP($D82,Jonglage_alt!$A$1:$AC$335,P$2,FALSE)),"","√"))</f>
        <v/>
      </c>
      <c r="Q82" s="67" t="str">
        <f>IF(ISNA(VLOOKUP($D82,Jonglage_alt!$A$1:$AC$335,Q$2,FALSE)),"",IF(ISBLANK(VLOOKUP($D82,Jonglage_alt!$A$1:$AC$335,Q$2,FALSE)),"","√"))</f>
        <v/>
      </c>
      <c r="R82" s="67" t="str">
        <f>IF(ISNA(VLOOKUP($D82,Jonglage_alt!$A$1:$AC$335,R$2,FALSE)),"",IF(ISBLANK(VLOOKUP($D82,Jonglage_alt!$A$1:$AC$335,R$2,FALSE)),"","√"))</f>
        <v/>
      </c>
      <c r="S82" s="67" t="str">
        <f>IF(ISNA(VLOOKUP($D82,Jonglage_alt!$A$1:$AC$335,S$2,FALSE)),"",IF(ISBLANK(VLOOKUP($D82,Jonglage_alt!$A$1:$AC$335,S$2,FALSE)),"","√"))</f>
        <v/>
      </c>
      <c r="T82" s="67" t="str">
        <f>IF(ISNA(VLOOKUP($D82,Jonglage_alt!$A$1:$AC$335,T$2,FALSE)),"",IF(ISBLANK(VLOOKUP($D82,Jonglage_alt!$A$1:$AC$335,T$2,FALSE)),"","√"))</f>
        <v/>
      </c>
      <c r="U82" s="67" t="str">
        <f>IF(ISNA(VLOOKUP($D82,Jonglage_alt!$A$1:$AC$335,U$2,FALSE)),"",IF(ISBLANK(VLOOKUP($D82,Jonglage_alt!$A$1:$AC$335,U$2,FALSE)),"","√"))</f>
        <v/>
      </c>
      <c r="V82" s="67" t="str">
        <f>IF(ISNA(VLOOKUP($D82,Jonglage_alt!$A$1:$AC$335,V$2,FALSE)),"",IF(ISBLANK(VLOOKUP($D82,Jonglage_alt!$A$1:$AC$335,V$2,FALSE)),"","√"))</f>
        <v/>
      </c>
      <c r="W82" s="67" t="str">
        <f>IF(ISNA(VLOOKUP($D82,Jonglage_alt!$A$1:$AC$335,W$2,FALSE)),"",IF(ISBLANK(VLOOKUP($D82,Jonglage_alt!$A$1:$AC$335,W$2,FALSE)),"","√"))</f>
        <v/>
      </c>
      <c r="X82" s="67" t="str">
        <f>IF(ISNA(VLOOKUP($D82,Jonglage_alt!$A$1:$AC$335,X$2,FALSE)),"",IF(ISBLANK(VLOOKUP($D82,Jonglage_alt!$A$1:$AC$335,X$2,FALSE)),"","√"))</f>
        <v/>
      </c>
      <c r="Y82" s="67" t="str">
        <f>IF(ISNA(VLOOKUP($D82,Jonglage_alt!$A$1:$AC$335,Y$2,FALSE)),"",IF(ISBLANK(VLOOKUP($D82,Jonglage_alt!$A$1:$AC$335,Y$2,FALSE)),"","√"))</f>
        <v/>
      </c>
      <c r="Z82" s="67" t="str">
        <f>IF(ISNA(VLOOKUP($D82,Jonglage_alt!$A$1:$AC$335,Z$2,FALSE)),"",IF(ISBLANK(VLOOKUP($D82,Jonglage_alt!$A$1:$AC$335,Z$2,FALSE)),"","√"))</f>
        <v/>
      </c>
      <c r="AA82" s="67" t="str">
        <f>IF(ISNA(VLOOKUP($D82,Jonglage_alt!$A$1:$AC$335,AA$2,FALSE)),"",IF(ISBLANK(VLOOKUP($D82,Jonglage_alt!$A$1:$AC$335,AA$2,FALSE)),"","√"))</f>
        <v/>
      </c>
      <c r="AB82" s="67" t="str">
        <f>IF(ISNA(VLOOKUP($D82,Jonglage_alt!$A$1:$AC$335,AB$2,FALSE)),"",IF(ISBLANK(VLOOKUP($D82,Jonglage_alt!$A$1:$AC$335,AB$2,FALSE)),"","√"))</f>
        <v/>
      </c>
      <c r="AC82" s="67" t="str">
        <f>IF(ISNA(VLOOKUP($D82,Jonglage_alt!$A$1:$AC$335,AC$2,FALSE)),"",IF(ISBLANK(VLOOKUP($D82,Jonglage_alt!$A$1:$AC$335,AC$2,FALSE)),"","√"))</f>
        <v/>
      </c>
    </row>
    <row r="83" spans="1:29" x14ac:dyDescent="0.35">
      <c r="A83" s="35" t="s">
        <v>536</v>
      </c>
      <c r="B83" s="35" t="s">
        <v>322</v>
      </c>
      <c r="C83" s="35" t="s">
        <v>544</v>
      </c>
      <c r="D83" s="35" t="str">
        <f t="shared" si="1"/>
        <v>FeilAlena</v>
      </c>
      <c r="E83" s="67" t="str">
        <f>IF(ISNA(VLOOKUP($D83,Jonglage_alt!$A$1:$AC$335,E$2,FALSE)),"not found",IF(ISBLANK(VLOOKUP($D83,Jonglage_alt!$A$1:$AC$335,E$2,FALSE)),"","√"))</f>
        <v>not found</v>
      </c>
      <c r="F83" s="67" t="str">
        <f>IF(ISNA(VLOOKUP($D83,Jonglage_alt!$A$1:$AC$335,F$2,FALSE)),"",IF(ISBLANK(VLOOKUP($D83,Jonglage_alt!$A$1:$AC$335,F$2,FALSE)),"","√"))</f>
        <v/>
      </c>
      <c r="G83" s="67" t="str">
        <f>IF(ISNA(VLOOKUP($D83,Jonglage_alt!$A$1:$AC$335,G$2,FALSE)),"",IF(ISBLANK(VLOOKUP($D83,Jonglage_alt!$A$1:$AC$335,G$2,FALSE)),"","√"))</f>
        <v/>
      </c>
      <c r="H83" s="67" t="str">
        <f>IF(ISNA(VLOOKUP($D83,Jonglage_alt!$A$1:$AC$335,H$2,FALSE)),"",IF(ISBLANK(VLOOKUP($D83,Jonglage_alt!$A$1:$AC$335,H$2,FALSE)),"","√"))</f>
        <v/>
      </c>
      <c r="I83" s="67" t="str">
        <f>IF(ISNA(VLOOKUP($D83,Jonglage_alt!$A$1:$AC$335,I$2,FALSE)),"",IF(ISBLANK(VLOOKUP($D83,Jonglage_alt!$A$1:$AC$335,I$2,FALSE)),"","√"))</f>
        <v/>
      </c>
      <c r="J83" s="67" t="str">
        <f>IF(ISNA(VLOOKUP($D83,Jonglage_alt!$A$1:$AC$335,J$2,FALSE)),"",IF(ISBLANK(VLOOKUP($D83,Jonglage_alt!$A$1:$AC$335,J$2,FALSE)),"","√"))</f>
        <v/>
      </c>
      <c r="K83" s="67" t="str">
        <f>IF(ISNA(VLOOKUP($D83,Jonglage_alt!$A$1:$AC$335,K$2,FALSE)),"",IF(ISBLANK(VLOOKUP($D83,Jonglage_alt!$A$1:$AC$335,K$2,FALSE)),"","√"))</f>
        <v/>
      </c>
      <c r="L83" s="67" t="str">
        <f>IF(ISNA(VLOOKUP($D83,Jonglage_alt!$A$1:$AC$335,L$2,FALSE)),"",IF(ISBLANK(VLOOKUP($D83,Jonglage_alt!$A$1:$AC$335,L$2,FALSE)),"","√"))</f>
        <v/>
      </c>
      <c r="M83" s="67" t="str">
        <f>IF(ISNA(VLOOKUP($D83,Jonglage_alt!$A$1:$AC$335,M$2,FALSE)),"",IF(ISBLANK(VLOOKUP($D83,Jonglage_alt!$A$1:$AC$335,M$2,FALSE)),"","√"))</f>
        <v/>
      </c>
      <c r="N83" s="67" t="str">
        <f>IF(ISNA(VLOOKUP($D83,Jonglage_alt!$A$1:$AC$335,N$2,FALSE)),"",IF(ISBLANK(VLOOKUP($D83,Jonglage_alt!$A$1:$AC$335,N$2,FALSE)),"","√"))</f>
        <v/>
      </c>
      <c r="O83" s="67" t="str">
        <f>IF(ISNA(VLOOKUP($D83,Jonglage_alt!$A$1:$AC$335,O$2,FALSE)),"",IF(ISBLANK(VLOOKUP($D83,Jonglage_alt!$A$1:$AC$335,O$2,FALSE)),"","√"))</f>
        <v/>
      </c>
      <c r="P83" s="67" t="str">
        <f>IF(ISNA(VLOOKUP($D83,Jonglage_alt!$A$1:$AC$335,P$2,FALSE)),"",IF(ISBLANK(VLOOKUP($D83,Jonglage_alt!$A$1:$AC$335,P$2,FALSE)),"","√"))</f>
        <v/>
      </c>
      <c r="Q83" s="67" t="str">
        <f>IF(ISNA(VLOOKUP($D83,Jonglage_alt!$A$1:$AC$335,Q$2,FALSE)),"",IF(ISBLANK(VLOOKUP($D83,Jonglage_alt!$A$1:$AC$335,Q$2,FALSE)),"","√"))</f>
        <v/>
      </c>
      <c r="R83" s="67" t="str">
        <f>IF(ISNA(VLOOKUP($D83,Jonglage_alt!$A$1:$AC$335,R$2,FALSE)),"",IF(ISBLANK(VLOOKUP($D83,Jonglage_alt!$A$1:$AC$335,R$2,FALSE)),"","√"))</f>
        <v/>
      </c>
      <c r="S83" s="67" t="str">
        <f>IF(ISNA(VLOOKUP($D83,Jonglage_alt!$A$1:$AC$335,S$2,FALSE)),"",IF(ISBLANK(VLOOKUP($D83,Jonglage_alt!$A$1:$AC$335,S$2,FALSE)),"","√"))</f>
        <v/>
      </c>
      <c r="T83" s="67" t="str">
        <f>IF(ISNA(VLOOKUP($D83,Jonglage_alt!$A$1:$AC$335,T$2,FALSE)),"",IF(ISBLANK(VLOOKUP($D83,Jonglage_alt!$A$1:$AC$335,T$2,FALSE)),"","√"))</f>
        <v/>
      </c>
      <c r="U83" s="67" t="str">
        <f>IF(ISNA(VLOOKUP($D83,Jonglage_alt!$A$1:$AC$335,U$2,FALSE)),"",IF(ISBLANK(VLOOKUP($D83,Jonglage_alt!$A$1:$AC$335,U$2,FALSE)),"","√"))</f>
        <v/>
      </c>
      <c r="V83" s="67" t="str">
        <f>IF(ISNA(VLOOKUP($D83,Jonglage_alt!$A$1:$AC$335,V$2,FALSE)),"",IF(ISBLANK(VLOOKUP($D83,Jonglage_alt!$A$1:$AC$335,V$2,FALSE)),"","√"))</f>
        <v/>
      </c>
      <c r="W83" s="67" t="str">
        <f>IF(ISNA(VLOOKUP($D83,Jonglage_alt!$A$1:$AC$335,W$2,FALSE)),"",IF(ISBLANK(VLOOKUP($D83,Jonglage_alt!$A$1:$AC$335,W$2,FALSE)),"","√"))</f>
        <v/>
      </c>
      <c r="X83" s="67" t="str">
        <f>IF(ISNA(VLOOKUP($D83,Jonglage_alt!$A$1:$AC$335,X$2,FALSE)),"",IF(ISBLANK(VLOOKUP($D83,Jonglage_alt!$A$1:$AC$335,X$2,FALSE)),"","√"))</f>
        <v/>
      </c>
      <c r="Y83" s="67" t="str">
        <f>IF(ISNA(VLOOKUP($D83,Jonglage_alt!$A$1:$AC$335,Y$2,FALSE)),"",IF(ISBLANK(VLOOKUP($D83,Jonglage_alt!$A$1:$AC$335,Y$2,FALSE)),"","√"))</f>
        <v/>
      </c>
      <c r="Z83" s="67" t="str">
        <f>IF(ISNA(VLOOKUP($D83,Jonglage_alt!$A$1:$AC$335,Z$2,FALSE)),"",IF(ISBLANK(VLOOKUP($D83,Jonglage_alt!$A$1:$AC$335,Z$2,FALSE)),"","√"))</f>
        <v/>
      </c>
      <c r="AA83" s="67" t="str">
        <f>IF(ISNA(VLOOKUP($D83,Jonglage_alt!$A$1:$AC$335,AA$2,FALSE)),"",IF(ISBLANK(VLOOKUP($D83,Jonglage_alt!$A$1:$AC$335,AA$2,FALSE)),"","√"))</f>
        <v/>
      </c>
      <c r="AB83" s="67" t="str">
        <f>IF(ISNA(VLOOKUP($D83,Jonglage_alt!$A$1:$AC$335,AB$2,FALSE)),"",IF(ISBLANK(VLOOKUP($D83,Jonglage_alt!$A$1:$AC$335,AB$2,FALSE)),"","√"))</f>
        <v/>
      </c>
      <c r="AC83" s="67" t="str">
        <f>IF(ISNA(VLOOKUP($D83,Jonglage_alt!$A$1:$AC$335,AC$2,FALSE)),"",IF(ISBLANK(VLOOKUP($D83,Jonglage_alt!$A$1:$AC$335,AC$2,FALSE)),"","√"))</f>
        <v/>
      </c>
    </row>
    <row r="84" spans="1:29" x14ac:dyDescent="0.35">
      <c r="A84" s="35" t="s">
        <v>52</v>
      </c>
      <c r="B84" s="35" t="s">
        <v>219</v>
      </c>
      <c r="C84" s="35" t="s">
        <v>220</v>
      </c>
      <c r="D84" s="35" t="str">
        <f t="shared" si="1"/>
        <v>FerschAnna-Lena</v>
      </c>
      <c r="E84" s="67" t="str">
        <f>IF(ISNA(VLOOKUP($D84,Jonglage_alt!$A$1:$AC$335,E$2,FALSE)),"not found",IF(ISBLANK(VLOOKUP($D84,Jonglage_alt!$A$1:$AC$335,E$2,FALSE)),"","√"))</f>
        <v/>
      </c>
      <c r="F84" s="67" t="str">
        <f>IF(ISNA(VLOOKUP($D84,Jonglage_alt!$A$1:$AC$335,F$2,FALSE)),"",IF(ISBLANK(VLOOKUP($D84,Jonglage_alt!$A$1:$AC$335,F$2,FALSE)),"","√"))</f>
        <v/>
      </c>
      <c r="G84" s="67" t="str">
        <f>IF(ISNA(VLOOKUP($D84,Jonglage_alt!$A$1:$AC$335,G$2,FALSE)),"",IF(ISBLANK(VLOOKUP($D84,Jonglage_alt!$A$1:$AC$335,G$2,FALSE)),"","√"))</f>
        <v/>
      </c>
      <c r="H84" s="67" t="str">
        <f>IF(ISNA(VLOOKUP($D84,Jonglage_alt!$A$1:$AC$335,H$2,FALSE)),"",IF(ISBLANK(VLOOKUP($D84,Jonglage_alt!$A$1:$AC$335,H$2,FALSE)),"","√"))</f>
        <v/>
      </c>
      <c r="I84" s="67" t="str">
        <f>IF(ISNA(VLOOKUP($D84,Jonglage_alt!$A$1:$AC$335,I$2,FALSE)),"",IF(ISBLANK(VLOOKUP($D84,Jonglage_alt!$A$1:$AC$335,I$2,FALSE)),"","√"))</f>
        <v/>
      </c>
      <c r="J84" s="67" t="str">
        <f>IF(ISNA(VLOOKUP($D84,Jonglage_alt!$A$1:$AC$335,J$2,FALSE)),"",IF(ISBLANK(VLOOKUP($D84,Jonglage_alt!$A$1:$AC$335,J$2,FALSE)),"","√"))</f>
        <v/>
      </c>
      <c r="K84" s="67" t="str">
        <f>IF(ISNA(VLOOKUP($D84,Jonglage_alt!$A$1:$AC$335,K$2,FALSE)),"",IF(ISBLANK(VLOOKUP($D84,Jonglage_alt!$A$1:$AC$335,K$2,FALSE)),"","√"))</f>
        <v>√</v>
      </c>
      <c r="L84" s="67" t="str">
        <f>IF(ISNA(VLOOKUP($D84,Jonglage_alt!$A$1:$AC$335,L$2,FALSE)),"",IF(ISBLANK(VLOOKUP($D84,Jonglage_alt!$A$1:$AC$335,L$2,FALSE)),"","√"))</f>
        <v/>
      </c>
      <c r="M84" s="67" t="str">
        <f>IF(ISNA(VLOOKUP($D84,Jonglage_alt!$A$1:$AC$335,M$2,FALSE)),"",IF(ISBLANK(VLOOKUP($D84,Jonglage_alt!$A$1:$AC$335,M$2,FALSE)),"","√"))</f>
        <v/>
      </c>
      <c r="N84" s="67" t="str">
        <f>IF(ISNA(VLOOKUP($D84,Jonglage_alt!$A$1:$AC$335,N$2,FALSE)),"",IF(ISBLANK(VLOOKUP($D84,Jonglage_alt!$A$1:$AC$335,N$2,FALSE)),"","√"))</f>
        <v/>
      </c>
      <c r="O84" s="67" t="str">
        <f>IF(ISNA(VLOOKUP($D84,Jonglage_alt!$A$1:$AC$335,O$2,FALSE)),"",IF(ISBLANK(VLOOKUP($D84,Jonglage_alt!$A$1:$AC$335,O$2,FALSE)),"","√"))</f>
        <v/>
      </c>
      <c r="P84" s="67" t="str">
        <f>IF(ISNA(VLOOKUP($D84,Jonglage_alt!$A$1:$AC$335,P$2,FALSE)),"",IF(ISBLANK(VLOOKUP($D84,Jonglage_alt!$A$1:$AC$335,P$2,FALSE)),"","√"))</f>
        <v/>
      </c>
      <c r="Q84" s="67" t="str">
        <f>IF(ISNA(VLOOKUP($D84,Jonglage_alt!$A$1:$AC$335,Q$2,FALSE)),"",IF(ISBLANK(VLOOKUP($D84,Jonglage_alt!$A$1:$AC$335,Q$2,FALSE)),"","√"))</f>
        <v/>
      </c>
      <c r="R84" s="67" t="str">
        <f>IF(ISNA(VLOOKUP($D84,Jonglage_alt!$A$1:$AC$335,R$2,FALSE)),"",IF(ISBLANK(VLOOKUP($D84,Jonglage_alt!$A$1:$AC$335,R$2,FALSE)),"","√"))</f>
        <v/>
      </c>
      <c r="S84" s="67" t="str">
        <f>IF(ISNA(VLOOKUP($D84,Jonglage_alt!$A$1:$AC$335,S$2,FALSE)),"",IF(ISBLANK(VLOOKUP($D84,Jonglage_alt!$A$1:$AC$335,S$2,FALSE)),"","√"))</f>
        <v/>
      </c>
      <c r="T84" s="67" t="str">
        <f>IF(ISNA(VLOOKUP($D84,Jonglage_alt!$A$1:$AC$335,T$2,FALSE)),"",IF(ISBLANK(VLOOKUP($D84,Jonglage_alt!$A$1:$AC$335,T$2,FALSE)),"","√"))</f>
        <v/>
      </c>
      <c r="U84" s="67" t="str">
        <f>IF(ISNA(VLOOKUP($D84,Jonglage_alt!$A$1:$AC$335,U$2,FALSE)),"",IF(ISBLANK(VLOOKUP($D84,Jonglage_alt!$A$1:$AC$335,U$2,FALSE)),"","√"))</f>
        <v/>
      </c>
      <c r="V84" s="67" t="str">
        <f>IF(ISNA(VLOOKUP($D84,Jonglage_alt!$A$1:$AC$335,V$2,FALSE)),"",IF(ISBLANK(VLOOKUP($D84,Jonglage_alt!$A$1:$AC$335,V$2,FALSE)),"","√"))</f>
        <v/>
      </c>
      <c r="W84" s="67" t="str">
        <f>IF(ISNA(VLOOKUP($D84,Jonglage_alt!$A$1:$AC$335,W$2,FALSE)),"",IF(ISBLANK(VLOOKUP($D84,Jonglage_alt!$A$1:$AC$335,W$2,FALSE)),"","√"))</f>
        <v/>
      </c>
      <c r="X84" s="67" t="str">
        <f>IF(ISNA(VLOOKUP($D84,Jonglage_alt!$A$1:$AC$335,X$2,FALSE)),"",IF(ISBLANK(VLOOKUP($D84,Jonglage_alt!$A$1:$AC$335,X$2,FALSE)),"","√"))</f>
        <v/>
      </c>
      <c r="Y84" s="67" t="str">
        <f>IF(ISNA(VLOOKUP($D84,Jonglage_alt!$A$1:$AC$335,Y$2,FALSE)),"",IF(ISBLANK(VLOOKUP($D84,Jonglage_alt!$A$1:$AC$335,Y$2,FALSE)),"","√"))</f>
        <v/>
      </c>
      <c r="Z84" s="67" t="str">
        <f>IF(ISNA(VLOOKUP($D84,Jonglage_alt!$A$1:$AC$335,Z$2,FALSE)),"",IF(ISBLANK(VLOOKUP($D84,Jonglage_alt!$A$1:$AC$335,Z$2,FALSE)),"","√"))</f>
        <v/>
      </c>
      <c r="AA84" s="67" t="str">
        <f>IF(ISNA(VLOOKUP($D84,Jonglage_alt!$A$1:$AC$335,AA$2,FALSE)),"",IF(ISBLANK(VLOOKUP($D84,Jonglage_alt!$A$1:$AC$335,AA$2,FALSE)),"","√"))</f>
        <v/>
      </c>
      <c r="AB84" s="67" t="str">
        <f>IF(ISNA(VLOOKUP($D84,Jonglage_alt!$A$1:$AC$335,AB$2,FALSE)),"",IF(ISBLANK(VLOOKUP($D84,Jonglage_alt!$A$1:$AC$335,AB$2,FALSE)),"","√"))</f>
        <v/>
      </c>
      <c r="AC84" s="67" t="str">
        <f>IF(ISNA(VLOOKUP($D84,Jonglage_alt!$A$1:$AC$335,AC$2,FALSE)),"",IF(ISBLANK(VLOOKUP($D84,Jonglage_alt!$A$1:$AC$335,AC$2,FALSE)),"","√"))</f>
        <v/>
      </c>
    </row>
    <row r="85" spans="1:29" x14ac:dyDescent="0.35">
      <c r="A85" s="35" t="s">
        <v>463</v>
      </c>
      <c r="B85" s="35" t="s">
        <v>219</v>
      </c>
      <c r="C85" s="35" t="s">
        <v>470</v>
      </c>
      <c r="D85" s="35" t="str">
        <f t="shared" si="1"/>
        <v>FerschMarlene</v>
      </c>
      <c r="E85" s="67" t="str">
        <f>IF(ISNA(VLOOKUP($D85,Jonglage_alt!$A$1:$AC$335,E$2,FALSE)),"not found",IF(ISBLANK(VLOOKUP($D85,Jonglage_alt!$A$1:$AC$335,E$2,FALSE)),"","√"))</f>
        <v>√</v>
      </c>
      <c r="F85" s="67" t="str">
        <f>IF(ISNA(VLOOKUP($D85,Jonglage_alt!$A$1:$AC$335,F$2,FALSE)),"",IF(ISBLANK(VLOOKUP($D85,Jonglage_alt!$A$1:$AC$335,F$2,FALSE)),"","√"))</f>
        <v>√</v>
      </c>
      <c r="G85" s="67" t="str">
        <f>IF(ISNA(VLOOKUP($D85,Jonglage_alt!$A$1:$AC$335,G$2,FALSE)),"",IF(ISBLANK(VLOOKUP($D85,Jonglage_alt!$A$1:$AC$335,G$2,FALSE)),"","√"))</f>
        <v>√</v>
      </c>
      <c r="H85" s="67" t="str">
        <f>IF(ISNA(VLOOKUP($D85,Jonglage_alt!$A$1:$AC$335,H$2,FALSE)),"",IF(ISBLANK(VLOOKUP($D85,Jonglage_alt!$A$1:$AC$335,H$2,FALSE)),"","√"))</f>
        <v/>
      </c>
      <c r="I85" s="67" t="str">
        <f>IF(ISNA(VLOOKUP($D85,Jonglage_alt!$A$1:$AC$335,I$2,FALSE)),"",IF(ISBLANK(VLOOKUP($D85,Jonglage_alt!$A$1:$AC$335,I$2,FALSE)),"","√"))</f>
        <v/>
      </c>
      <c r="J85" s="67" t="str">
        <f>IF(ISNA(VLOOKUP($D85,Jonglage_alt!$A$1:$AC$335,J$2,FALSE)),"",IF(ISBLANK(VLOOKUP($D85,Jonglage_alt!$A$1:$AC$335,J$2,FALSE)),"","√"))</f>
        <v/>
      </c>
      <c r="K85" s="67" t="str">
        <f>IF(ISNA(VLOOKUP($D85,Jonglage_alt!$A$1:$AC$335,K$2,FALSE)),"",IF(ISBLANK(VLOOKUP($D85,Jonglage_alt!$A$1:$AC$335,K$2,FALSE)),"","√"))</f>
        <v/>
      </c>
      <c r="L85" s="67" t="str">
        <f>IF(ISNA(VLOOKUP($D85,Jonglage_alt!$A$1:$AC$335,L$2,FALSE)),"",IF(ISBLANK(VLOOKUP($D85,Jonglage_alt!$A$1:$AC$335,L$2,FALSE)),"","√"))</f>
        <v/>
      </c>
      <c r="M85" s="67" t="str">
        <f>IF(ISNA(VLOOKUP($D85,Jonglage_alt!$A$1:$AC$335,M$2,FALSE)),"",IF(ISBLANK(VLOOKUP($D85,Jonglage_alt!$A$1:$AC$335,M$2,FALSE)),"","√"))</f>
        <v/>
      </c>
      <c r="N85" s="67" t="str">
        <f>IF(ISNA(VLOOKUP($D85,Jonglage_alt!$A$1:$AC$335,N$2,FALSE)),"",IF(ISBLANK(VLOOKUP($D85,Jonglage_alt!$A$1:$AC$335,N$2,FALSE)),"","√"))</f>
        <v/>
      </c>
      <c r="O85" s="67" t="str">
        <f>IF(ISNA(VLOOKUP($D85,Jonglage_alt!$A$1:$AC$335,O$2,FALSE)),"",IF(ISBLANK(VLOOKUP($D85,Jonglage_alt!$A$1:$AC$335,O$2,FALSE)),"","√"))</f>
        <v/>
      </c>
      <c r="P85" s="67" t="str">
        <f>IF(ISNA(VLOOKUP($D85,Jonglage_alt!$A$1:$AC$335,P$2,FALSE)),"",IF(ISBLANK(VLOOKUP($D85,Jonglage_alt!$A$1:$AC$335,P$2,FALSE)),"","√"))</f>
        <v/>
      </c>
      <c r="Q85" s="67" t="str">
        <f>IF(ISNA(VLOOKUP($D85,Jonglage_alt!$A$1:$AC$335,Q$2,FALSE)),"",IF(ISBLANK(VLOOKUP($D85,Jonglage_alt!$A$1:$AC$335,Q$2,FALSE)),"","√"))</f>
        <v/>
      </c>
      <c r="R85" s="67" t="str">
        <f>IF(ISNA(VLOOKUP($D85,Jonglage_alt!$A$1:$AC$335,R$2,FALSE)),"",IF(ISBLANK(VLOOKUP($D85,Jonglage_alt!$A$1:$AC$335,R$2,FALSE)),"","√"))</f>
        <v/>
      </c>
      <c r="S85" s="67" t="str">
        <f>IF(ISNA(VLOOKUP($D85,Jonglage_alt!$A$1:$AC$335,S$2,FALSE)),"",IF(ISBLANK(VLOOKUP($D85,Jonglage_alt!$A$1:$AC$335,S$2,FALSE)),"","√"))</f>
        <v/>
      </c>
      <c r="T85" s="67" t="str">
        <f>IF(ISNA(VLOOKUP($D85,Jonglage_alt!$A$1:$AC$335,T$2,FALSE)),"",IF(ISBLANK(VLOOKUP($D85,Jonglage_alt!$A$1:$AC$335,T$2,FALSE)),"","√"))</f>
        <v/>
      </c>
      <c r="U85" s="67" t="str">
        <f>IF(ISNA(VLOOKUP($D85,Jonglage_alt!$A$1:$AC$335,U$2,FALSE)),"",IF(ISBLANK(VLOOKUP($D85,Jonglage_alt!$A$1:$AC$335,U$2,FALSE)),"","√"))</f>
        <v/>
      </c>
      <c r="V85" s="67" t="str">
        <f>IF(ISNA(VLOOKUP($D85,Jonglage_alt!$A$1:$AC$335,V$2,FALSE)),"",IF(ISBLANK(VLOOKUP($D85,Jonglage_alt!$A$1:$AC$335,V$2,FALSE)),"","√"))</f>
        <v/>
      </c>
      <c r="W85" s="67" t="str">
        <f>IF(ISNA(VLOOKUP($D85,Jonglage_alt!$A$1:$AC$335,W$2,FALSE)),"",IF(ISBLANK(VLOOKUP($D85,Jonglage_alt!$A$1:$AC$335,W$2,FALSE)),"","√"))</f>
        <v/>
      </c>
      <c r="X85" s="67" t="str">
        <f>IF(ISNA(VLOOKUP($D85,Jonglage_alt!$A$1:$AC$335,X$2,FALSE)),"",IF(ISBLANK(VLOOKUP($D85,Jonglage_alt!$A$1:$AC$335,X$2,FALSE)),"","√"))</f>
        <v/>
      </c>
      <c r="Y85" s="67" t="str">
        <f>IF(ISNA(VLOOKUP($D85,Jonglage_alt!$A$1:$AC$335,Y$2,FALSE)),"",IF(ISBLANK(VLOOKUP($D85,Jonglage_alt!$A$1:$AC$335,Y$2,FALSE)),"","√"))</f>
        <v/>
      </c>
      <c r="Z85" s="67" t="str">
        <f>IF(ISNA(VLOOKUP($D85,Jonglage_alt!$A$1:$AC$335,Z$2,FALSE)),"",IF(ISBLANK(VLOOKUP($D85,Jonglage_alt!$A$1:$AC$335,Z$2,FALSE)),"","√"))</f>
        <v/>
      </c>
      <c r="AA85" s="67" t="str">
        <f>IF(ISNA(VLOOKUP($D85,Jonglage_alt!$A$1:$AC$335,AA$2,FALSE)),"",IF(ISBLANK(VLOOKUP($D85,Jonglage_alt!$A$1:$AC$335,AA$2,FALSE)),"","√"))</f>
        <v/>
      </c>
      <c r="AB85" s="67" t="str">
        <f>IF(ISNA(VLOOKUP($D85,Jonglage_alt!$A$1:$AC$335,AB$2,FALSE)),"",IF(ISBLANK(VLOOKUP($D85,Jonglage_alt!$A$1:$AC$335,AB$2,FALSE)),"","√"))</f>
        <v/>
      </c>
      <c r="AC85" s="67" t="str">
        <f>IF(ISNA(VLOOKUP($D85,Jonglage_alt!$A$1:$AC$335,AC$2,FALSE)),"",IF(ISBLANK(VLOOKUP($D85,Jonglage_alt!$A$1:$AC$335,AC$2,FALSE)),"","√"))</f>
        <v/>
      </c>
    </row>
    <row r="86" spans="1:29" x14ac:dyDescent="0.35">
      <c r="A86" s="35" t="s">
        <v>412</v>
      </c>
      <c r="B86" s="35" t="s">
        <v>431</v>
      </c>
      <c r="C86" s="35" t="s">
        <v>432</v>
      </c>
      <c r="D86" s="35" t="str">
        <f t="shared" si="1"/>
        <v>FeßmannCosima</v>
      </c>
      <c r="E86" s="67" t="str">
        <f>IF(ISNA(VLOOKUP($D86,Jonglage_alt!$A$1:$AC$335,E$2,FALSE)),"not found",IF(ISBLANK(VLOOKUP($D86,Jonglage_alt!$A$1:$AC$335,E$2,FALSE)),"","√"))</f>
        <v>not found</v>
      </c>
      <c r="F86" s="67" t="str">
        <f>IF(ISNA(VLOOKUP($D86,Jonglage_alt!$A$1:$AC$335,F$2,FALSE)),"",IF(ISBLANK(VLOOKUP($D86,Jonglage_alt!$A$1:$AC$335,F$2,FALSE)),"","√"))</f>
        <v/>
      </c>
      <c r="G86" s="67" t="str">
        <f>IF(ISNA(VLOOKUP($D86,Jonglage_alt!$A$1:$AC$335,G$2,FALSE)),"",IF(ISBLANK(VLOOKUP($D86,Jonglage_alt!$A$1:$AC$335,G$2,FALSE)),"","√"))</f>
        <v/>
      </c>
      <c r="H86" s="67" t="str">
        <f>IF(ISNA(VLOOKUP($D86,Jonglage_alt!$A$1:$AC$335,H$2,FALSE)),"",IF(ISBLANK(VLOOKUP($D86,Jonglage_alt!$A$1:$AC$335,H$2,FALSE)),"","√"))</f>
        <v/>
      </c>
      <c r="I86" s="67" t="str">
        <f>IF(ISNA(VLOOKUP($D86,Jonglage_alt!$A$1:$AC$335,I$2,FALSE)),"",IF(ISBLANK(VLOOKUP($D86,Jonglage_alt!$A$1:$AC$335,I$2,FALSE)),"","√"))</f>
        <v/>
      </c>
      <c r="J86" s="67" t="str">
        <f>IF(ISNA(VLOOKUP($D86,Jonglage_alt!$A$1:$AC$335,J$2,FALSE)),"",IF(ISBLANK(VLOOKUP($D86,Jonglage_alt!$A$1:$AC$335,J$2,FALSE)),"","√"))</f>
        <v/>
      </c>
      <c r="K86" s="67" t="str">
        <f>IF(ISNA(VLOOKUP($D86,Jonglage_alt!$A$1:$AC$335,K$2,FALSE)),"",IF(ISBLANK(VLOOKUP($D86,Jonglage_alt!$A$1:$AC$335,K$2,FALSE)),"","√"))</f>
        <v/>
      </c>
      <c r="L86" s="67" t="str">
        <f>IF(ISNA(VLOOKUP($D86,Jonglage_alt!$A$1:$AC$335,L$2,FALSE)),"",IF(ISBLANK(VLOOKUP($D86,Jonglage_alt!$A$1:$AC$335,L$2,FALSE)),"","√"))</f>
        <v/>
      </c>
      <c r="M86" s="67" t="str">
        <f>IF(ISNA(VLOOKUP($D86,Jonglage_alt!$A$1:$AC$335,M$2,FALSE)),"",IF(ISBLANK(VLOOKUP($D86,Jonglage_alt!$A$1:$AC$335,M$2,FALSE)),"","√"))</f>
        <v/>
      </c>
      <c r="N86" s="67" t="str">
        <f>IF(ISNA(VLOOKUP($D86,Jonglage_alt!$A$1:$AC$335,N$2,FALSE)),"",IF(ISBLANK(VLOOKUP($D86,Jonglage_alt!$A$1:$AC$335,N$2,FALSE)),"","√"))</f>
        <v/>
      </c>
      <c r="O86" s="67" t="str">
        <f>IF(ISNA(VLOOKUP($D86,Jonglage_alt!$A$1:$AC$335,O$2,FALSE)),"",IF(ISBLANK(VLOOKUP($D86,Jonglage_alt!$A$1:$AC$335,O$2,FALSE)),"","√"))</f>
        <v/>
      </c>
      <c r="P86" s="67" t="str">
        <f>IF(ISNA(VLOOKUP($D86,Jonglage_alt!$A$1:$AC$335,P$2,FALSE)),"",IF(ISBLANK(VLOOKUP($D86,Jonglage_alt!$A$1:$AC$335,P$2,FALSE)),"","√"))</f>
        <v/>
      </c>
      <c r="Q86" s="67" t="str">
        <f>IF(ISNA(VLOOKUP($D86,Jonglage_alt!$A$1:$AC$335,Q$2,FALSE)),"",IF(ISBLANK(VLOOKUP($D86,Jonglage_alt!$A$1:$AC$335,Q$2,FALSE)),"","√"))</f>
        <v/>
      </c>
      <c r="R86" s="67" t="str">
        <f>IF(ISNA(VLOOKUP($D86,Jonglage_alt!$A$1:$AC$335,R$2,FALSE)),"",IF(ISBLANK(VLOOKUP($D86,Jonglage_alt!$A$1:$AC$335,R$2,FALSE)),"","√"))</f>
        <v/>
      </c>
      <c r="S86" s="67" t="str">
        <f>IF(ISNA(VLOOKUP($D86,Jonglage_alt!$A$1:$AC$335,S$2,FALSE)),"",IF(ISBLANK(VLOOKUP($D86,Jonglage_alt!$A$1:$AC$335,S$2,FALSE)),"","√"))</f>
        <v/>
      </c>
      <c r="T86" s="67" t="str">
        <f>IF(ISNA(VLOOKUP($D86,Jonglage_alt!$A$1:$AC$335,T$2,FALSE)),"",IF(ISBLANK(VLOOKUP($D86,Jonglage_alt!$A$1:$AC$335,T$2,FALSE)),"","√"))</f>
        <v/>
      </c>
      <c r="U86" s="67" t="str">
        <f>IF(ISNA(VLOOKUP($D86,Jonglage_alt!$A$1:$AC$335,U$2,FALSE)),"",IF(ISBLANK(VLOOKUP($D86,Jonglage_alt!$A$1:$AC$335,U$2,FALSE)),"","√"))</f>
        <v/>
      </c>
      <c r="V86" s="67" t="str">
        <f>IF(ISNA(VLOOKUP($D86,Jonglage_alt!$A$1:$AC$335,V$2,FALSE)),"",IF(ISBLANK(VLOOKUP($D86,Jonglage_alt!$A$1:$AC$335,V$2,FALSE)),"","√"))</f>
        <v/>
      </c>
      <c r="W86" s="67" t="str">
        <f>IF(ISNA(VLOOKUP($D86,Jonglage_alt!$A$1:$AC$335,W$2,FALSE)),"",IF(ISBLANK(VLOOKUP($D86,Jonglage_alt!$A$1:$AC$335,W$2,FALSE)),"","√"))</f>
        <v/>
      </c>
      <c r="X86" s="67" t="str">
        <f>IF(ISNA(VLOOKUP($D86,Jonglage_alt!$A$1:$AC$335,X$2,FALSE)),"",IF(ISBLANK(VLOOKUP($D86,Jonglage_alt!$A$1:$AC$335,X$2,FALSE)),"","√"))</f>
        <v/>
      </c>
      <c r="Y86" s="67" t="str">
        <f>IF(ISNA(VLOOKUP($D86,Jonglage_alt!$A$1:$AC$335,Y$2,FALSE)),"",IF(ISBLANK(VLOOKUP($D86,Jonglage_alt!$A$1:$AC$335,Y$2,FALSE)),"","√"))</f>
        <v/>
      </c>
      <c r="Z86" s="67" t="str">
        <f>IF(ISNA(VLOOKUP($D86,Jonglage_alt!$A$1:$AC$335,Z$2,FALSE)),"",IF(ISBLANK(VLOOKUP($D86,Jonglage_alt!$A$1:$AC$335,Z$2,FALSE)),"","√"))</f>
        <v/>
      </c>
      <c r="AA86" s="67" t="str">
        <f>IF(ISNA(VLOOKUP($D86,Jonglage_alt!$A$1:$AC$335,AA$2,FALSE)),"",IF(ISBLANK(VLOOKUP($D86,Jonglage_alt!$A$1:$AC$335,AA$2,FALSE)),"","√"))</f>
        <v/>
      </c>
      <c r="AB86" s="67" t="str">
        <f>IF(ISNA(VLOOKUP($D86,Jonglage_alt!$A$1:$AC$335,AB$2,FALSE)),"",IF(ISBLANK(VLOOKUP($D86,Jonglage_alt!$A$1:$AC$335,AB$2,FALSE)),"","√"))</f>
        <v/>
      </c>
      <c r="AC86" s="67" t="str">
        <f>IF(ISNA(VLOOKUP($D86,Jonglage_alt!$A$1:$AC$335,AC$2,FALSE)),"",IF(ISBLANK(VLOOKUP($D86,Jonglage_alt!$A$1:$AC$335,AC$2,FALSE)),"","√"))</f>
        <v/>
      </c>
    </row>
    <row r="87" spans="1:29" x14ac:dyDescent="0.35">
      <c r="A87" s="35" t="s">
        <v>401</v>
      </c>
      <c r="B87" s="35" t="s">
        <v>403</v>
      </c>
      <c r="C87" s="35" t="s">
        <v>404</v>
      </c>
      <c r="D87" s="35" t="str">
        <f t="shared" si="1"/>
        <v>FiehlMagdalena</v>
      </c>
      <c r="E87" s="67" t="str">
        <f>IF(ISNA(VLOOKUP($D87,Jonglage_alt!$A$1:$AC$335,E$2,FALSE)),"not found",IF(ISBLANK(VLOOKUP($D87,Jonglage_alt!$A$1:$AC$335,E$2,FALSE)),"","√"))</f>
        <v>√</v>
      </c>
      <c r="F87" s="67" t="str">
        <f>IF(ISNA(VLOOKUP($D87,Jonglage_alt!$A$1:$AC$335,F$2,FALSE)),"",IF(ISBLANK(VLOOKUP($D87,Jonglage_alt!$A$1:$AC$335,F$2,FALSE)),"","√"))</f>
        <v>√</v>
      </c>
      <c r="G87" s="67" t="str">
        <f>IF(ISNA(VLOOKUP($D87,Jonglage_alt!$A$1:$AC$335,G$2,FALSE)),"",IF(ISBLANK(VLOOKUP($D87,Jonglage_alt!$A$1:$AC$335,G$2,FALSE)),"","√"))</f>
        <v/>
      </c>
      <c r="H87" s="67" t="str">
        <f>IF(ISNA(VLOOKUP($D87,Jonglage_alt!$A$1:$AC$335,H$2,FALSE)),"",IF(ISBLANK(VLOOKUP($D87,Jonglage_alt!$A$1:$AC$335,H$2,FALSE)),"","√"))</f>
        <v/>
      </c>
      <c r="I87" s="67" t="str">
        <f>IF(ISNA(VLOOKUP($D87,Jonglage_alt!$A$1:$AC$335,I$2,FALSE)),"",IF(ISBLANK(VLOOKUP($D87,Jonglage_alt!$A$1:$AC$335,I$2,FALSE)),"","√"))</f>
        <v/>
      </c>
      <c r="J87" s="67" t="str">
        <f>IF(ISNA(VLOOKUP($D87,Jonglage_alt!$A$1:$AC$335,J$2,FALSE)),"",IF(ISBLANK(VLOOKUP($D87,Jonglage_alt!$A$1:$AC$335,J$2,FALSE)),"","√"))</f>
        <v/>
      </c>
      <c r="K87" s="67" t="str">
        <f>IF(ISNA(VLOOKUP($D87,Jonglage_alt!$A$1:$AC$335,K$2,FALSE)),"",IF(ISBLANK(VLOOKUP($D87,Jonglage_alt!$A$1:$AC$335,K$2,FALSE)),"","√"))</f>
        <v/>
      </c>
      <c r="L87" s="67" t="str">
        <f>IF(ISNA(VLOOKUP($D87,Jonglage_alt!$A$1:$AC$335,L$2,FALSE)),"",IF(ISBLANK(VLOOKUP($D87,Jonglage_alt!$A$1:$AC$335,L$2,FALSE)),"","√"))</f>
        <v/>
      </c>
      <c r="M87" s="67" t="str">
        <f>IF(ISNA(VLOOKUP($D87,Jonglage_alt!$A$1:$AC$335,M$2,FALSE)),"",IF(ISBLANK(VLOOKUP($D87,Jonglage_alt!$A$1:$AC$335,M$2,FALSE)),"","√"))</f>
        <v/>
      </c>
      <c r="N87" s="67" t="str">
        <f>IF(ISNA(VLOOKUP($D87,Jonglage_alt!$A$1:$AC$335,N$2,FALSE)),"",IF(ISBLANK(VLOOKUP($D87,Jonglage_alt!$A$1:$AC$335,N$2,FALSE)),"","√"))</f>
        <v/>
      </c>
      <c r="O87" s="67" t="str">
        <f>IF(ISNA(VLOOKUP($D87,Jonglage_alt!$A$1:$AC$335,O$2,FALSE)),"",IF(ISBLANK(VLOOKUP($D87,Jonglage_alt!$A$1:$AC$335,O$2,FALSE)),"","√"))</f>
        <v/>
      </c>
      <c r="P87" s="67" t="str">
        <f>IF(ISNA(VLOOKUP($D87,Jonglage_alt!$A$1:$AC$335,P$2,FALSE)),"",IF(ISBLANK(VLOOKUP($D87,Jonglage_alt!$A$1:$AC$335,P$2,FALSE)),"","√"))</f>
        <v/>
      </c>
      <c r="Q87" s="67" t="str">
        <f>IF(ISNA(VLOOKUP($D87,Jonglage_alt!$A$1:$AC$335,Q$2,FALSE)),"",IF(ISBLANK(VLOOKUP($D87,Jonglage_alt!$A$1:$AC$335,Q$2,FALSE)),"","√"))</f>
        <v/>
      </c>
      <c r="R87" s="67" t="str">
        <f>IF(ISNA(VLOOKUP($D87,Jonglage_alt!$A$1:$AC$335,R$2,FALSE)),"",IF(ISBLANK(VLOOKUP($D87,Jonglage_alt!$A$1:$AC$335,R$2,FALSE)),"","√"))</f>
        <v/>
      </c>
      <c r="S87" s="67" t="str">
        <f>IF(ISNA(VLOOKUP($D87,Jonglage_alt!$A$1:$AC$335,S$2,FALSE)),"",IF(ISBLANK(VLOOKUP($D87,Jonglage_alt!$A$1:$AC$335,S$2,FALSE)),"","√"))</f>
        <v/>
      </c>
      <c r="T87" s="67" t="str">
        <f>IF(ISNA(VLOOKUP($D87,Jonglage_alt!$A$1:$AC$335,T$2,FALSE)),"",IF(ISBLANK(VLOOKUP($D87,Jonglage_alt!$A$1:$AC$335,T$2,FALSE)),"","√"))</f>
        <v/>
      </c>
      <c r="U87" s="67" t="str">
        <f>IF(ISNA(VLOOKUP($D87,Jonglage_alt!$A$1:$AC$335,U$2,FALSE)),"",IF(ISBLANK(VLOOKUP($D87,Jonglage_alt!$A$1:$AC$335,U$2,FALSE)),"","√"))</f>
        <v/>
      </c>
      <c r="V87" s="67" t="str">
        <f>IF(ISNA(VLOOKUP($D87,Jonglage_alt!$A$1:$AC$335,V$2,FALSE)),"",IF(ISBLANK(VLOOKUP($D87,Jonglage_alt!$A$1:$AC$335,V$2,FALSE)),"","√"))</f>
        <v/>
      </c>
      <c r="W87" s="67" t="str">
        <f>IF(ISNA(VLOOKUP($D87,Jonglage_alt!$A$1:$AC$335,W$2,FALSE)),"",IF(ISBLANK(VLOOKUP($D87,Jonglage_alt!$A$1:$AC$335,W$2,FALSE)),"","√"))</f>
        <v/>
      </c>
      <c r="X87" s="67" t="str">
        <f>IF(ISNA(VLOOKUP($D87,Jonglage_alt!$A$1:$AC$335,X$2,FALSE)),"",IF(ISBLANK(VLOOKUP($D87,Jonglage_alt!$A$1:$AC$335,X$2,FALSE)),"","√"))</f>
        <v/>
      </c>
      <c r="Y87" s="67" t="str">
        <f>IF(ISNA(VLOOKUP($D87,Jonglage_alt!$A$1:$AC$335,Y$2,FALSE)),"",IF(ISBLANK(VLOOKUP($D87,Jonglage_alt!$A$1:$AC$335,Y$2,FALSE)),"","√"))</f>
        <v/>
      </c>
      <c r="Z87" s="67" t="str">
        <f>IF(ISNA(VLOOKUP($D87,Jonglage_alt!$A$1:$AC$335,Z$2,FALSE)),"",IF(ISBLANK(VLOOKUP($D87,Jonglage_alt!$A$1:$AC$335,Z$2,FALSE)),"","√"))</f>
        <v/>
      </c>
      <c r="AA87" s="67" t="str">
        <f>IF(ISNA(VLOOKUP($D87,Jonglage_alt!$A$1:$AC$335,AA$2,FALSE)),"",IF(ISBLANK(VLOOKUP($D87,Jonglage_alt!$A$1:$AC$335,AA$2,FALSE)),"","√"))</f>
        <v/>
      </c>
      <c r="AB87" s="67" t="str">
        <f>IF(ISNA(VLOOKUP($D87,Jonglage_alt!$A$1:$AC$335,AB$2,FALSE)),"",IF(ISBLANK(VLOOKUP($D87,Jonglage_alt!$A$1:$AC$335,AB$2,FALSE)),"","√"))</f>
        <v/>
      </c>
      <c r="AC87" s="67" t="str">
        <f>IF(ISNA(VLOOKUP($D87,Jonglage_alt!$A$1:$AC$335,AC$2,FALSE)),"",IF(ISBLANK(VLOOKUP($D87,Jonglage_alt!$A$1:$AC$335,AC$2,FALSE)),"","√"))</f>
        <v/>
      </c>
    </row>
    <row r="88" spans="1:29" x14ac:dyDescent="0.35">
      <c r="A88" s="35" t="s">
        <v>38</v>
      </c>
      <c r="B88" s="35" t="s">
        <v>403</v>
      </c>
      <c r="C88" s="35" t="s">
        <v>93</v>
      </c>
      <c r="D88" s="35" t="str">
        <f t="shared" si="1"/>
        <v>FiehlJohanna</v>
      </c>
      <c r="E88" s="67" t="str">
        <f>IF(ISNA(VLOOKUP($D88,Jonglage_alt!$A$1:$AC$335,E$2,FALSE)),"not found",IF(ISBLANK(VLOOKUP($D88,Jonglage_alt!$A$1:$AC$335,E$2,FALSE)),"","√"))</f>
        <v>not found</v>
      </c>
      <c r="F88" s="67" t="str">
        <f>IF(ISNA(VLOOKUP($D88,Jonglage_alt!$A$1:$AC$335,F$2,FALSE)),"",IF(ISBLANK(VLOOKUP($D88,Jonglage_alt!$A$1:$AC$335,F$2,FALSE)),"","√"))</f>
        <v/>
      </c>
      <c r="G88" s="67" t="str">
        <f>IF(ISNA(VLOOKUP($D88,Jonglage_alt!$A$1:$AC$335,G$2,FALSE)),"",IF(ISBLANK(VLOOKUP($D88,Jonglage_alt!$A$1:$AC$335,G$2,FALSE)),"","√"))</f>
        <v/>
      </c>
      <c r="H88" s="67" t="str">
        <f>IF(ISNA(VLOOKUP($D88,Jonglage_alt!$A$1:$AC$335,H$2,FALSE)),"",IF(ISBLANK(VLOOKUP($D88,Jonglage_alt!$A$1:$AC$335,H$2,FALSE)),"","√"))</f>
        <v/>
      </c>
      <c r="I88" s="67" t="str">
        <f>IF(ISNA(VLOOKUP($D88,Jonglage_alt!$A$1:$AC$335,I$2,FALSE)),"",IF(ISBLANK(VLOOKUP($D88,Jonglage_alt!$A$1:$AC$335,I$2,FALSE)),"","√"))</f>
        <v/>
      </c>
      <c r="J88" s="67" t="str">
        <f>IF(ISNA(VLOOKUP($D88,Jonglage_alt!$A$1:$AC$335,J$2,FALSE)),"",IF(ISBLANK(VLOOKUP($D88,Jonglage_alt!$A$1:$AC$335,J$2,FALSE)),"","√"))</f>
        <v/>
      </c>
      <c r="K88" s="67" t="str">
        <f>IF(ISNA(VLOOKUP($D88,Jonglage_alt!$A$1:$AC$335,K$2,FALSE)),"",IF(ISBLANK(VLOOKUP($D88,Jonglage_alt!$A$1:$AC$335,K$2,FALSE)),"","√"))</f>
        <v/>
      </c>
      <c r="L88" s="67" t="str">
        <f>IF(ISNA(VLOOKUP($D88,Jonglage_alt!$A$1:$AC$335,L$2,FALSE)),"",IF(ISBLANK(VLOOKUP($D88,Jonglage_alt!$A$1:$AC$335,L$2,FALSE)),"","√"))</f>
        <v/>
      </c>
      <c r="M88" s="67" t="str">
        <f>IF(ISNA(VLOOKUP($D88,Jonglage_alt!$A$1:$AC$335,M$2,FALSE)),"",IF(ISBLANK(VLOOKUP($D88,Jonglage_alt!$A$1:$AC$335,M$2,FALSE)),"","√"))</f>
        <v/>
      </c>
      <c r="N88" s="67" t="str">
        <f>IF(ISNA(VLOOKUP($D88,Jonglage_alt!$A$1:$AC$335,N$2,FALSE)),"",IF(ISBLANK(VLOOKUP($D88,Jonglage_alt!$A$1:$AC$335,N$2,FALSE)),"","√"))</f>
        <v/>
      </c>
      <c r="O88" s="67" t="str">
        <f>IF(ISNA(VLOOKUP($D88,Jonglage_alt!$A$1:$AC$335,O$2,FALSE)),"",IF(ISBLANK(VLOOKUP($D88,Jonglage_alt!$A$1:$AC$335,O$2,FALSE)),"","√"))</f>
        <v/>
      </c>
      <c r="P88" s="67" t="str">
        <f>IF(ISNA(VLOOKUP($D88,Jonglage_alt!$A$1:$AC$335,P$2,FALSE)),"",IF(ISBLANK(VLOOKUP($D88,Jonglage_alt!$A$1:$AC$335,P$2,FALSE)),"","√"))</f>
        <v/>
      </c>
      <c r="Q88" s="67" t="str">
        <f>IF(ISNA(VLOOKUP($D88,Jonglage_alt!$A$1:$AC$335,Q$2,FALSE)),"",IF(ISBLANK(VLOOKUP($D88,Jonglage_alt!$A$1:$AC$335,Q$2,FALSE)),"","√"))</f>
        <v/>
      </c>
      <c r="R88" s="67" t="str">
        <f>IF(ISNA(VLOOKUP($D88,Jonglage_alt!$A$1:$AC$335,R$2,FALSE)),"",IF(ISBLANK(VLOOKUP($D88,Jonglage_alt!$A$1:$AC$335,R$2,FALSE)),"","√"))</f>
        <v/>
      </c>
      <c r="S88" s="67" t="str">
        <f>IF(ISNA(VLOOKUP($D88,Jonglage_alt!$A$1:$AC$335,S$2,FALSE)),"",IF(ISBLANK(VLOOKUP($D88,Jonglage_alt!$A$1:$AC$335,S$2,FALSE)),"","√"))</f>
        <v/>
      </c>
      <c r="T88" s="67" t="str">
        <f>IF(ISNA(VLOOKUP($D88,Jonglage_alt!$A$1:$AC$335,T$2,FALSE)),"",IF(ISBLANK(VLOOKUP($D88,Jonglage_alt!$A$1:$AC$335,T$2,FALSE)),"","√"))</f>
        <v/>
      </c>
      <c r="U88" s="67" t="str">
        <f>IF(ISNA(VLOOKUP($D88,Jonglage_alt!$A$1:$AC$335,U$2,FALSE)),"",IF(ISBLANK(VLOOKUP($D88,Jonglage_alt!$A$1:$AC$335,U$2,FALSE)),"","√"))</f>
        <v/>
      </c>
      <c r="V88" s="67" t="str">
        <f>IF(ISNA(VLOOKUP($D88,Jonglage_alt!$A$1:$AC$335,V$2,FALSE)),"",IF(ISBLANK(VLOOKUP($D88,Jonglage_alt!$A$1:$AC$335,V$2,FALSE)),"","√"))</f>
        <v/>
      </c>
      <c r="W88" s="67" t="str">
        <f>IF(ISNA(VLOOKUP($D88,Jonglage_alt!$A$1:$AC$335,W$2,FALSE)),"",IF(ISBLANK(VLOOKUP($D88,Jonglage_alt!$A$1:$AC$335,W$2,FALSE)),"","√"))</f>
        <v/>
      </c>
      <c r="X88" s="67" t="str">
        <f>IF(ISNA(VLOOKUP($D88,Jonglage_alt!$A$1:$AC$335,X$2,FALSE)),"",IF(ISBLANK(VLOOKUP($D88,Jonglage_alt!$A$1:$AC$335,X$2,FALSE)),"","√"))</f>
        <v/>
      </c>
      <c r="Y88" s="67" t="str">
        <f>IF(ISNA(VLOOKUP($D88,Jonglage_alt!$A$1:$AC$335,Y$2,FALSE)),"",IF(ISBLANK(VLOOKUP($D88,Jonglage_alt!$A$1:$AC$335,Y$2,FALSE)),"","√"))</f>
        <v/>
      </c>
      <c r="Z88" s="67" t="str">
        <f>IF(ISNA(VLOOKUP($D88,Jonglage_alt!$A$1:$AC$335,Z$2,FALSE)),"",IF(ISBLANK(VLOOKUP($D88,Jonglage_alt!$A$1:$AC$335,Z$2,FALSE)),"","√"))</f>
        <v/>
      </c>
      <c r="AA88" s="67" t="str">
        <f>IF(ISNA(VLOOKUP($D88,Jonglage_alt!$A$1:$AC$335,AA$2,FALSE)),"",IF(ISBLANK(VLOOKUP($D88,Jonglage_alt!$A$1:$AC$335,AA$2,FALSE)),"","√"))</f>
        <v/>
      </c>
      <c r="AB88" s="67" t="str">
        <f>IF(ISNA(VLOOKUP($D88,Jonglage_alt!$A$1:$AC$335,AB$2,FALSE)),"",IF(ISBLANK(VLOOKUP($D88,Jonglage_alt!$A$1:$AC$335,AB$2,FALSE)),"","√"))</f>
        <v/>
      </c>
      <c r="AC88" s="67" t="str">
        <f>IF(ISNA(VLOOKUP($D88,Jonglage_alt!$A$1:$AC$335,AC$2,FALSE)),"",IF(ISBLANK(VLOOKUP($D88,Jonglage_alt!$A$1:$AC$335,AC$2,FALSE)),"","√"))</f>
        <v/>
      </c>
    </row>
    <row r="89" spans="1:29" x14ac:dyDescent="0.35">
      <c r="A89" s="35" t="s">
        <v>321</v>
      </c>
      <c r="B89" s="35" t="s">
        <v>342</v>
      </c>
      <c r="C89" s="35" t="s">
        <v>130</v>
      </c>
      <c r="D89" s="35" t="str">
        <f t="shared" si="1"/>
        <v>FielitzDominik</v>
      </c>
      <c r="E89" s="67" t="str">
        <f>IF(ISNA(VLOOKUP($D89,Jonglage_alt!$A$1:$AC$335,E$2,FALSE)),"not found",IF(ISBLANK(VLOOKUP($D89,Jonglage_alt!$A$1:$AC$335,E$2,FALSE)),"","√"))</f>
        <v>not found</v>
      </c>
      <c r="F89" s="67" t="str">
        <f>IF(ISNA(VLOOKUP($D89,Jonglage_alt!$A$1:$AC$335,F$2,FALSE)),"",IF(ISBLANK(VLOOKUP($D89,Jonglage_alt!$A$1:$AC$335,F$2,FALSE)),"","√"))</f>
        <v/>
      </c>
      <c r="G89" s="67" t="str">
        <f>IF(ISNA(VLOOKUP($D89,Jonglage_alt!$A$1:$AC$335,G$2,FALSE)),"",IF(ISBLANK(VLOOKUP($D89,Jonglage_alt!$A$1:$AC$335,G$2,FALSE)),"","√"))</f>
        <v/>
      </c>
      <c r="H89" s="67" t="str">
        <f>IF(ISNA(VLOOKUP($D89,Jonglage_alt!$A$1:$AC$335,H$2,FALSE)),"",IF(ISBLANK(VLOOKUP($D89,Jonglage_alt!$A$1:$AC$335,H$2,FALSE)),"","√"))</f>
        <v/>
      </c>
      <c r="I89" s="67" t="str">
        <f>IF(ISNA(VLOOKUP($D89,Jonglage_alt!$A$1:$AC$335,I$2,FALSE)),"",IF(ISBLANK(VLOOKUP($D89,Jonglage_alt!$A$1:$AC$335,I$2,FALSE)),"","√"))</f>
        <v/>
      </c>
      <c r="J89" s="67" t="str">
        <f>IF(ISNA(VLOOKUP($D89,Jonglage_alt!$A$1:$AC$335,J$2,FALSE)),"",IF(ISBLANK(VLOOKUP($D89,Jonglage_alt!$A$1:$AC$335,J$2,FALSE)),"","√"))</f>
        <v/>
      </c>
      <c r="K89" s="67" t="str">
        <f>IF(ISNA(VLOOKUP($D89,Jonglage_alt!$A$1:$AC$335,K$2,FALSE)),"",IF(ISBLANK(VLOOKUP($D89,Jonglage_alt!$A$1:$AC$335,K$2,FALSE)),"","√"))</f>
        <v/>
      </c>
      <c r="L89" s="67" t="str">
        <f>IF(ISNA(VLOOKUP($D89,Jonglage_alt!$A$1:$AC$335,L$2,FALSE)),"",IF(ISBLANK(VLOOKUP($D89,Jonglage_alt!$A$1:$AC$335,L$2,FALSE)),"","√"))</f>
        <v/>
      </c>
      <c r="M89" s="67" t="str">
        <f>IF(ISNA(VLOOKUP($D89,Jonglage_alt!$A$1:$AC$335,M$2,FALSE)),"",IF(ISBLANK(VLOOKUP($D89,Jonglage_alt!$A$1:$AC$335,M$2,FALSE)),"","√"))</f>
        <v/>
      </c>
      <c r="N89" s="67" t="str">
        <f>IF(ISNA(VLOOKUP($D89,Jonglage_alt!$A$1:$AC$335,N$2,FALSE)),"",IF(ISBLANK(VLOOKUP($D89,Jonglage_alt!$A$1:$AC$335,N$2,FALSE)),"","√"))</f>
        <v/>
      </c>
      <c r="O89" s="67" t="str">
        <f>IF(ISNA(VLOOKUP($D89,Jonglage_alt!$A$1:$AC$335,O$2,FALSE)),"",IF(ISBLANK(VLOOKUP($D89,Jonglage_alt!$A$1:$AC$335,O$2,FALSE)),"","√"))</f>
        <v/>
      </c>
      <c r="P89" s="67" t="str">
        <f>IF(ISNA(VLOOKUP($D89,Jonglage_alt!$A$1:$AC$335,P$2,FALSE)),"",IF(ISBLANK(VLOOKUP($D89,Jonglage_alt!$A$1:$AC$335,P$2,FALSE)),"","√"))</f>
        <v/>
      </c>
      <c r="Q89" s="67" t="str">
        <f>IF(ISNA(VLOOKUP($D89,Jonglage_alt!$A$1:$AC$335,Q$2,FALSE)),"",IF(ISBLANK(VLOOKUP($D89,Jonglage_alt!$A$1:$AC$335,Q$2,FALSE)),"","√"))</f>
        <v/>
      </c>
      <c r="R89" s="67" t="str">
        <f>IF(ISNA(VLOOKUP($D89,Jonglage_alt!$A$1:$AC$335,R$2,FALSE)),"",IF(ISBLANK(VLOOKUP($D89,Jonglage_alt!$A$1:$AC$335,R$2,FALSE)),"","√"))</f>
        <v/>
      </c>
      <c r="S89" s="67" t="str">
        <f>IF(ISNA(VLOOKUP($D89,Jonglage_alt!$A$1:$AC$335,S$2,FALSE)),"",IF(ISBLANK(VLOOKUP($D89,Jonglage_alt!$A$1:$AC$335,S$2,FALSE)),"","√"))</f>
        <v/>
      </c>
      <c r="T89" s="67" t="str">
        <f>IF(ISNA(VLOOKUP($D89,Jonglage_alt!$A$1:$AC$335,T$2,FALSE)),"",IF(ISBLANK(VLOOKUP($D89,Jonglage_alt!$A$1:$AC$335,T$2,FALSE)),"","√"))</f>
        <v/>
      </c>
      <c r="U89" s="67" t="str">
        <f>IF(ISNA(VLOOKUP($D89,Jonglage_alt!$A$1:$AC$335,U$2,FALSE)),"",IF(ISBLANK(VLOOKUP($D89,Jonglage_alt!$A$1:$AC$335,U$2,FALSE)),"","√"))</f>
        <v/>
      </c>
      <c r="V89" s="67" t="str">
        <f>IF(ISNA(VLOOKUP($D89,Jonglage_alt!$A$1:$AC$335,V$2,FALSE)),"",IF(ISBLANK(VLOOKUP($D89,Jonglage_alt!$A$1:$AC$335,V$2,FALSE)),"","√"))</f>
        <v/>
      </c>
      <c r="W89" s="67" t="str">
        <f>IF(ISNA(VLOOKUP($D89,Jonglage_alt!$A$1:$AC$335,W$2,FALSE)),"",IF(ISBLANK(VLOOKUP($D89,Jonglage_alt!$A$1:$AC$335,W$2,FALSE)),"","√"))</f>
        <v/>
      </c>
      <c r="X89" s="67" t="str">
        <f>IF(ISNA(VLOOKUP($D89,Jonglage_alt!$A$1:$AC$335,X$2,FALSE)),"",IF(ISBLANK(VLOOKUP($D89,Jonglage_alt!$A$1:$AC$335,X$2,FALSE)),"","√"))</f>
        <v/>
      </c>
      <c r="Y89" s="67" t="str">
        <f>IF(ISNA(VLOOKUP($D89,Jonglage_alt!$A$1:$AC$335,Y$2,FALSE)),"",IF(ISBLANK(VLOOKUP($D89,Jonglage_alt!$A$1:$AC$335,Y$2,FALSE)),"","√"))</f>
        <v/>
      </c>
      <c r="Z89" s="67" t="str">
        <f>IF(ISNA(VLOOKUP($D89,Jonglage_alt!$A$1:$AC$335,Z$2,FALSE)),"",IF(ISBLANK(VLOOKUP($D89,Jonglage_alt!$A$1:$AC$335,Z$2,FALSE)),"","√"))</f>
        <v/>
      </c>
      <c r="AA89" s="67" t="str">
        <f>IF(ISNA(VLOOKUP($D89,Jonglage_alt!$A$1:$AC$335,AA$2,FALSE)),"",IF(ISBLANK(VLOOKUP($D89,Jonglage_alt!$A$1:$AC$335,AA$2,FALSE)),"","√"))</f>
        <v/>
      </c>
      <c r="AB89" s="67" t="str">
        <f>IF(ISNA(VLOOKUP($D89,Jonglage_alt!$A$1:$AC$335,AB$2,FALSE)),"",IF(ISBLANK(VLOOKUP($D89,Jonglage_alt!$A$1:$AC$335,AB$2,FALSE)),"","√"))</f>
        <v/>
      </c>
      <c r="AC89" s="67" t="str">
        <f>IF(ISNA(VLOOKUP($D89,Jonglage_alt!$A$1:$AC$335,AC$2,FALSE)),"",IF(ISBLANK(VLOOKUP($D89,Jonglage_alt!$A$1:$AC$335,AC$2,FALSE)),"","√"))</f>
        <v/>
      </c>
    </row>
    <row r="90" spans="1:29" x14ac:dyDescent="0.35">
      <c r="A90" s="35" t="s">
        <v>274</v>
      </c>
      <c r="B90" s="35" t="s">
        <v>281</v>
      </c>
      <c r="C90" s="35" t="s">
        <v>282</v>
      </c>
      <c r="D90" s="35" t="str">
        <f t="shared" si="1"/>
        <v>FischerAlesja</v>
      </c>
      <c r="E90" s="67" t="str">
        <f>IF(ISNA(VLOOKUP($D90,Jonglage_alt!$A$1:$AC$335,E$2,FALSE)),"not found",IF(ISBLANK(VLOOKUP($D90,Jonglage_alt!$A$1:$AC$335,E$2,FALSE)),"","√"))</f>
        <v>not found</v>
      </c>
      <c r="F90" s="67" t="str">
        <f>IF(ISNA(VLOOKUP($D90,Jonglage_alt!$A$1:$AC$335,F$2,FALSE)),"",IF(ISBLANK(VLOOKUP($D90,Jonglage_alt!$A$1:$AC$335,F$2,FALSE)),"","√"))</f>
        <v/>
      </c>
      <c r="G90" s="67" t="str">
        <f>IF(ISNA(VLOOKUP($D90,Jonglage_alt!$A$1:$AC$335,G$2,FALSE)),"",IF(ISBLANK(VLOOKUP($D90,Jonglage_alt!$A$1:$AC$335,G$2,FALSE)),"","√"))</f>
        <v/>
      </c>
      <c r="H90" s="67" t="str">
        <f>IF(ISNA(VLOOKUP($D90,Jonglage_alt!$A$1:$AC$335,H$2,FALSE)),"",IF(ISBLANK(VLOOKUP($D90,Jonglage_alt!$A$1:$AC$335,H$2,FALSE)),"","√"))</f>
        <v/>
      </c>
      <c r="I90" s="67" t="str">
        <f>IF(ISNA(VLOOKUP($D90,Jonglage_alt!$A$1:$AC$335,I$2,FALSE)),"",IF(ISBLANK(VLOOKUP($D90,Jonglage_alt!$A$1:$AC$335,I$2,FALSE)),"","√"))</f>
        <v/>
      </c>
      <c r="J90" s="67" t="str">
        <f>IF(ISNA(VLOOKUP($D90,Jonglage_alt!$A$1:$AC$335,J$2,FALSE)),"",IF(ISBLANK(VLOOKUP($D90,Jonglage_alt!$A$1:$AC$335,J$2,FALSE)),"","√"))</f>
        <v/>
      </c>
      <c r="K90" s="67" t="str">
        <f>IF(ISNA(VLOOKUP($D90,Jonglage_alt!$A$1:$AC$335,K$2,FALSE)),"",IF(ISBLANK(VLOOKUP($D90,Jonglage_alt!$A$1:$AC$335,K$2,FALSE)),"","√"))</f>
        <v/>
      </c>
      <c r="L90" s="67" t="str">
        <f>IF(ISNA(VLOOKUP($D90,Jonglage_alt!$A$1:$AC$335,L$2,FALSE)),"",IF(ISBLANK(VLOOKUP($D90,Jonglage_alt!$A$1:$AC$335,L$2,FALSE)),"","√"))</f>
        <v/>
      </c>
      <c r="M90" s="67" t="str">
        <f>IF(ISNA(VLOOKUP($D90,Jonglage_alt!$A$1:$AC$335,M$2,FALSE)),"",IF(ISBLANK(VLOOKUP($D90,Jonglage_alt!$A$1:$AC$335,M$2,FALSE)),"","√"))</f>
        <v/>
      </c>
      <c r="N90" s="67" t="str">
        <f>IF(ISNA(VLOOKUP($D90,Jonglage_alt!$A$1:$AC$335,N$2,FALSE)),"",IF(ISBLANK(VLOOKUP($D90,Jonglage_alt!$A$1:$AC$335,N$2,FALSE)),"","√"))</f>
        <v/>
      </c>
      <c r="O90" s="67" t="str">
        <f>IF(ISNA(VLOOKUP($D90,Jonglage_alt!$A$1:$AC$335,O$2,FALSE)),"",IF(ISBLANK(VLOOKUP($D90,Jonglage_alt!$A$1:$AC$335,O$2,FALSE)),"","√"))</f>
        <v/>
      </c>
      <c r="P90" s="67" t="str">
        <f>IF(ISNA(VLOOKUP($D90,Jonglage_alt!$A$1:$AC$335,P$2,FALSE)),"",IF(ISBLANK(VLOOKUP($D90,Jonglage_alt!$A$1:$AC$335,P$2,FALSE)),"","√"))</f>
        <v/>
      </c>
      <c r="Q90" s="67" t="str">
        <f>IF(ISNA(VLOOKUP($D90,Jonglage_alt!$A$1:$AC$335,Q$2,FALSE)),"",IF(ISBLANK(VLOOKUP($D90,Jonglage_alt!$A$1:$AC$335,Q$2,FALSE)),"","√"))</f>
        <v/>
      </c>
      <c r="R90" s="67" t="str">
        <f>IF(ISNA(VLOOKUP($D90,Jonglage_alt!$A$1:$AC$335,R$2,FALSE)),"",IF(ISBLANK(VLOOKUP($D90,Jonglage_alt!$A$1:$AC$335,R$2,FALSE)),"","√"))</f>
        <v/>
      </c>
      <c r="S90" s="67" t="str">
        <f>IF(ISNA(VLOOKUP($D90,Jonglage_alt!$A$1:$AC$335,S$2,FALSE)),"",IF(ISBLANK(VLOOKUP($D90,Jonglage_alt!$A$1:$AC$335,S$2,FALSE)),"","√"))</f>
        <v/>
      </c>
      <c r="T90" s="67" t="str">
        <f>IF(ISNA(VLOOKUP($D90,Jonglage_alt!$A$1:$AC$335,T$2,FALSE)),"",IF(ISBLANK(VLOOKUP($D90,Jonglage_alt!$A$1:$AC$335,T$2,FALSE)),"","√"))</f>
        <v/>
      </c>
      <c r="U90" s="67" t="str">
        <f>IF(ISNA(VLOOKUP($D90,Jonglage_alt!$A$1:$AC$335,U$2,FALSE)),"",IF(ISBLANK(VLOOKUP($D90,Jonglage_alt!$A$1:$AC$335,U$2,FALSE)),"","√"))</f>
        <v/>
      </c>
      <c r="V90" s="67" t="str">
        <f>IF(ISNA(VLOOKUP($D90,Jonglage_alt!$A$1:$AC$335,V$2,FALSE)),"",IF(ISBLANK(VLOOKUP($D90,Jonglage_alt!$A$1:$AC$335,V$2,FALSE)),"","√"))</f>
        <v/>
      </c>
      <c r="W90" s="67" t="str">
        <f>IF(ISNA(VLOOKUP($D90,Jonglage_alt!$A$1:$AC$335,W$2,FALSE)),"",IF(ISBLANK(VLOOKUP($D90,Jonglage_alt!$A$1:$AC$335,W$2,FALSE)),"","√"))</f>
        <v/>
      </c>
      <c r="X90" s="67" t="str">
        <f>IF(ISNA(VLOOKUP($D90,Jonglage_alt!$A$1:$AC$335,X$2,FALSE)),"",IF(ISBLANK(VLOOKUP($D90,Jonglage_alt!$A$1:$AC$335,X$2,FALSE)),"","√"))</f>
        <v/>
      </c>
      <c r="Y90" s="67" t="str">
        <f>IF(ISNA(VLOOKUP($D90,Jonglage_alt!$A$1:$AC$335,Y$2,FALSE)),"",IF(ISBLANK(VLOOKUP($D90,Jonglage_alt!$A$1:$AC$335,Y$2,FALSE)),"","√"))</f>
        <v/>
      </c>
      <c r="Z90" s="67" t="str">
        <f>IF(ISNA(VLOOKUP($D90,Jonglage_alt!$A$1:$AC$335,Z$2,FALSE)),"",IF(ISBLANK(VLOOKUP($D90,Jonglage_alt!$A$1:$AC$335,Z$2,FALSE)),"","√"))</f>
        <v/>
      </c>
      <c r="AA90" s="67" t="str">
        <f>IF(ISNA(VLOOKUP($D90,Jonglage_alt!$A$1:$AC$335,AA$2,FALSE)),"",IF(ISBLANK(VLOOKUP($D90,Jonglage_alt!$A$1:$AC$335,AA$2,FALSE)),"","√"))</f>
        <v/>
      </c>
      <c r="AB90" s="67" t="str">
        <f>IF(ISNA(VLOOKUP($D90,Jonglage_alt!$A$1:$AC$335,AB$2,FALSE)),"",IF(ISBLANK(VLOOKUP($D90,Jonglage_alt!$A$1:$AC$335,AB$2,FALSE)),"","√"))</f>
        <v/>
      </c>
      <c r="AC90" s="67" t="str">
        <f>IF(ISNA(VLOOKUP($D90,Jonglage_alt!$A$1:$AC$335,AC$2,FALSE)),"",IF(ISBLANK(VLOOKUP($D90,Jonglage_alt!$A$1:$AC$335,AC$2,FALSE)),"","√"))</f>
        <v/>
      </c>
    </row>
    <row r="91" spans="1:29" x14ac:dyDescent="0.35">
      <c r="A91" s="35" t="s">
        <v>476</v>
      </c>
      <c r="B91" s="35" t="s">
        <v>480</v>
      </c>
      <c r="C91" s="35" t="s">
        <v>415</v>
      </c>
      <c r="D91" s="35" t="str">
        <f t="shared" si="1"/>
        <v>FlemmingVincent</v>
      </c>
      <c r="E91" s="67" t="str">
        <f>IF(ISNA(VLOOKUP($D91,Jonglage_alt!$A$1:$AC$335,E$2,FALSE)),"not found",IF(ISBLANK(VLOOKUP($D91,Jonglage_alt!$A$1:$AC$335,E$2,FALSE)),"","√"))</f>
        <v>not found</v>
      </c>
      <c r="F91" s="67" t="str">
        <f>IF(ISNA(VLOOKUP($D91,Jonglage_alt!$A$1:$AC$335,F$2,FALSE)),"",IF(ISBLANK(VLOOKUP($D91,Jonglage_alt!$A$1:$AC$335,F$2,FALSE)),"","√"))</f>
        <v/>
      </c>
      <c r="G91" s="67" t="str">
        <f>IF(ISNA(VLOOKUP($D91,Jonglage_alt!$A$1:$AC$335,G$2,FALSE)),"",IF(ISBLANK(VLOOKUP($D91,Jonglage_alt!$A$1:$AC$335,G$2,FALSE)),"","√"))</f>
        <v/>
      </c>
      <c r="H91" s="67" t="str">
        <f>IF(ISNA(VLOOKUP($D91,Jonglage_alt!$A$1:$AC$335,H$2,FALSE)),"",IF(ISBLANK(VLOOKUP($D91,Jonglage_alt!$A$1:$AC$335,H$2,FALSE)),"","√"))</f>
        <v/>
      </c>
      <c r="I91" s="67" t="str">
        <f>IF(ISNA(VLOOKUP($D91,Jonglage_alt!$A$1:$AC$335,I$2,FALSE)),"",IF(ISBLANK(VLOOKUP($D91,Jonglage_alt!$A$1:$AC$335,I$2,FALSE)),"","√"))</f>
        <v/>
      </c>
      <c r="J91" s="67" t="str">
        <f>IF(ISNA(VLOOKUP($D91,Jonglage_alt!$A$1:$AC$335,J$2,FALSE)),"",IF(ISBLANK(VLOOKUP($D91,Jonglage_alt!$A$1:$AC$335,J$2,FALSE)),"","√"))</f>
        <v/>
      </c>
      <c r="K91" s="67" t="str">
        <f>IF(ISNA(VLOOKUP($D91,Jonglage_alt!$A$1:$AC$335,K$2,FALSE)),"",IF(ISBLANK(VLOOKUP($D91,Jonglage_alt!$A$1:$AC$335,K$2,FALSE)),"","√"))</f>
        <v/>
      </c>
      <c r="L91" s="67" t="str">
        <f>IF(ISNA(VLOOKUP($D91,Jonglage_alt!$A$1:$AC$335,L$2,FALSE)),"",IF(ISBLANK(VLOOKUP($D91,Jonglage_alt!$A$1:$AC$335,L$2,FALSE)),"","√"))</f>
        <v/>
      </c>
      <c r="M91" s="67" t="str">
        <f>IF(ISNA(VLOOKUP($D91,Jonglage_alt!$A$1:$AC$335,M$2,FALSE)),"",IF(ISBLANK(VLOOKUP($D91,Jonglage_alt!$A$1:$AC$335,M$2,FALSE)),"","√"))</f>
        <v/>
      </c>
      <c r="N91" s="67" t="str">
        <f>IF(ISNA(VLOOKUP($D91,Jonglage_alt!$A$1:$AC$335,N$2,FALSE)),"",IF(ISBLANK(VLOOKUP($D91,Jonglage_alt!$A$1:$AC$335,N$2,FALSE)),"","√"))</f>
        <v/>
      </c>
      <c r="O91" s="67" t="str">
        <f>IF(ISNA(VLOOKUP($D91,Jonglage_alt!$A$1:$AC$335,O$2,FALSE)),"",IF(ISBLANK(VLOOKUP($D91,Jonglage_alt!$A$1:$AC$335,O$2,FALSE)),"","√"))</f>
        <v/>
      </c>
      <c r="P91" s="67" t="str">
        <f>IF(ISNA(VLOOKUP($D91,Jonglage_alt!$A$1:$AC$335,P$2,FALSE)),"",IF(ISBLANK(VLOOKUP($D91,Jonglage_alt!$A$1:$AC$335,P$2,FALSE)),"","√"))</f>
        <v/>
      </c>
      <c r="Q91" s="67" t="str">
        <f>IF(ISNA(VLOOKUP($D91,Jonglage_alt!$A$1:$AC$335,Q$2,FALSE)),"",IF(ISBLANK(VLOOKUP($D91,Jonglage_alt!$A$1:$AC$335,Q$2,FALSE)),"","√"))</f>
        <v/>
      </c>
      <c r="R91" s="67" t="str">
        <f>IF(ISNA(VLOOKUP($D91,Jonglage_alt!$A$1:$AC$335,R$2,FALSE)),"",IF(ISBLANK(VLOOKUP($D91,Jonglage_alt!$A$1:$AC$335,R$2,FALSE)),"","√"))</f>
        <v/>
      </c>
      <c r="S91" s="67" t="str">
        <f>IF(ISNA(VLOOKUP($D91,Jonglage_alt!$A$1:$AC$335,S$2,FALSE)),"",IF(ISBLANK(VLOOKUP($D91,Jonglage_alt!$A$1:$AC$335,S$2,FALSE)),"","√"))</f>
        <v/>
      </c>
      <c r="T91" s="67" t="str">
        <f>IF(ISNA(VLOOKUP($D91,Jonglage_alt!$A$1:$AC$335,T$2,FALSE)),"",IF(ISBLANK(VLOOKUP($D91,Jonglage_alt!$A$1:$AC$335,T$2,FALSE)),"","√"))</f>
        <v/>
      </c>
      <c r="U91" s="67" t="str">
        <f>IF(ISNA(VLOOKUP($D91,Jonglage_alt!$A$1:$AC$335,U$2,FALSE)),"",IF(ISBLANK(VLOOKUP($D91,Jonglage_alt!$A$1:$AC$335,U$2,FALSE)),"","√"))</f>
        <v/>
      </c>
      <c r="V91" s="67" t="str">
        <f>IF(ISNA(VLOOKUP($D91,Jonglage_alt!$A$1:$AC$335,V$2,FALSE)),"",IF(ISBLANK(VLOOKUP($D91,Jonglage_alt!$A$1:$AC$335,V$2,FALSE)),"","√"))</f>
        <v/>
      </c>
      <c r="W91" s="67" t="str">
        <f>IF(ISNA(VLOOKUP($D91,Jonglage_alt!$A$1:$AC$335,W$2,FALSE)),"",IF(ISBLANK(VLOOKUP($D91,Jonglage_alt!$A$1:$AC$335,W$2,FALSE)),"","√"))</f>
        <v/>
      </c>
      <c r="X91" s="67" t="str">
        <f>IF(ISNA(VLOOKUP($D91,Jonglage_alt!$A$1:$AC$335,X$2,FALSE)),"",IF(ISBLANK(VLOOKUP($D91,Jonglage_alt!$A$1:$AC$335,X$2,FALSE)),"","√"))</f>
        <v/>
      </c>
      <c r="Y91" s="67" t="str">
        <f>IF(ISNA(VLOOKUP($D91,Jonglage_alt!$A$1:$AC$335,Y$2,FALSE)),"",IF(ISBLANK(VLOOKUP($D91,Jonglage_alt!$A$1:$AC$335,Y$2,FALSE)),"","√"))</f>
        <v/>
      </c>
      <c r="Z91" s="67" t="str">
        <f>IF(ISNA(VLOOKUP($D91,Jonglage_alt!$A$1:$AC$335,Z$2,FALSE)),"",IF(ISBLANK(VLOOKUP($D91,Jonglage_alt!$A$1:$AC$335,Z$2,FALSE)),"","√"))</f>
        <v/>
      </c>
      <c r="AA91" s="67" t="str">
        <f>IF(ISNA(VLOOKUP($D91,Jonglage_alt!$A$1:$AC$335,AA$2,FALSE)),"",IF(ISBLANK(VLOOKUP($D91,Jonglage_alt!$A$1:$AC$335,AA$2,FALSE)),"","√"))</f>
        <v/>
      </c>
      <c r="AB91" s="67" t="str">
        <f>IF(ISNA(VLOOKUP($D91,Jonglage_alt!$A$1:$AC$335,AB$2,FALSE)),"",IF(ISBLANK(VLOOKUP($D91,Jonglage_alt!$A$1:$AC$335,AB$2,FALSE)),"","√"))</f>
        <v/>
      </c>
      <c r="AC91" s="67" t="str">
        <f>IF(ISNA(VLOOKUP($D91,Jonglage_alt!$A$1:$AC$335,AC$2,FALSE)),"",IF(ISBLANK(VLOOKUP($D91,Jonglage_alt!$A$1:$AC$335,AC$2,FALSE)),"","√"))</f>
        <v/>
      </c>
    </row>
    <row r="92" spans="1:29" x14ac:dyDescent="0.35">
      <c r="A92" s="35" t="s">
        <v>274</v>
      </c>
      <c r="B92" s="35" t="s">
        <v>287</v>
      </c>
      <c r="C92" s="35" t="s">
        <v>288</v>
      </c>
      <c r="D92" s="35" t="str">
        <f t="shared" si="1"/>
        <v>ForsterMichael</v>
      </c>
      <c r="E92" s="67" t="str">
        <f>IF(ISNA(VLOOKUP($D92,Jonglage_alt!$A$1:$AC$335,E$2,FALSE)),"not found",IF(ISBLANK(VLOOKUP($D92,Jonglage_alt!$A$1:$AC$335,E$2,FALSE)),"","√"))</f>
        <v>not found</v>
      </c>
      <c r="F92" s="67" t="str">
        <f>IF(ISNA(VLOOKUP($D92,Jonglage_alt!$A$1:$AC$335,F$2,FALSE)),"",IF(ISBLANK(VLOOKUP($D92,Jonglage_alt!$A$1:$AC$335,F$2,FALSE)),"","√"))</f>
        <v/>
      </c>
      <c r="G92" s="67" t="str">
        <f>IF(ISNA(VLOOKUP($D92,Jonglage_alt!$A$1:$AC$335,G$2,FALSE)),"",IF(ISBLANK(VLOOKUP($D92,Jonglage_alt!$A$1:$AC$335,G$2,FALSE)),"","√"))</f>
        <v/>
      </c>
      <c r="H92" s="67" t="str">
        <f>IF(ISNA(VLOOKUP($D92,Jonglage_alt!$A$1:$AC$335,H$2,FALSE)),"",IF(ISBLANK(VLOOKUP($D92,Jonglage_alt!$A$1:$AC$335,H$2,FALSE)),"","√"))</f>
        <v/>
      </c>
      <c r="I92" s="67" t="str">
        <f>IF(ISNA(VLOOKUP($D92,Jonglage_alt!$A$1:$AC$335,I$2,FALSE)),"",IF(ISBLANK(VLOOKUP($D92,Jonglage_alt!$A$1:$AC$335,I$2,FALSE)),"","√"))</f>
        <v/>
      </c>
      <c r="J92" s="67" t="str">
        <f>IF(ISNA(VLOOKUP($D92,Jonglage_alt!$A$1:$AC$335,J$2,FALSE)),"",IF(ISBLANK(VLOOKUP($D92,Jonglage_alt!$A$1:$AC$335,J$2,FALSE)),"","√"))</f>
        <v/>
      </c>
      <c r="K92" s="67" t="str">
        <f>IF(ISNA(VLOOKUP($D92,Jonglage_alt!$A$1:$AC$335,K$2,FALSE)),"",IF(ISBLANK(VLOOKUP($D92,Jonglage_alt!$A$1:$AC$335,K$2,FALSE)),"","√"))</f>
        <v/>
      </c>
      <c r="L92" s="67" t="str">
        <f>IF(ISNA(VLOOKUP($D92,Jonglage_alt!$A$1:$AC$335,L$2,FALSE)),"",IF(ISBLANK(VLOOKUP($D92,Jonglage_alt!$A$1:$AC$335,L$2,FALSE)),"","√"))</f>
        <v/>
      </c>
      <c r="M92" s="67" t="str">
        <f>IF(ISNA(VLOOKUP($D92,Jonglage_alt!$A$1:$AC$335,M$2,FALSE)),"",IF(ISBLANK(VLOOKUP($D92,Jonglage_alt!$A$1:$AC$335,M$2,FALSE)),"","√"))</f>
        <v/>
      </c>
      <c r="N92" s="67" t="str">
        <f>IF(ISNA(VLOOKUP($D92,Jonglage_alt!$A$1:$AC$335,N$2,FALSE)),"",IF(ISBLANK(VLOOKUP($D92,Jonglage_alt!$A$1:$AC$335,N$2,FALSE)),"","√"))</f>
        <v/>
      </c>
      <c r="O92" s="67" t="str">
        <f>IF(ISNA(VLOOKUP($D92,Jonglage_alt!$A$1:$AC$335,O$2,FALSE)),"",IF(ISBLANK(VLOOKUP($D92,Jonglage_alt!$A$1:$AC$335,O$2,FALSE)),"","√"))</f>
        <v/>
      </c>
      <c r="P92" s="67" t="str">
        <f>IF(ISNA(VLOOKUP($D92,Jonglage_alt!$A$1:$AC$335,P$2,FALSE)),"",IF(ISBLANK(VLOOKUP($D92,Jonglage_alt!$A$1:$AC$335,P$2,FALSE)),"","√"))</f>
        <v/>
      </c>
      <c r="Q92" s="67" t="str">
        <f>IF(ISNA(VLOOKUP($D92,Jonglage_alt!$A$1:$AC$335,Q$2,FALSE)),"",IF(ISBLANK(VLOOKUP($D92,Jonglage_alt!$A$1:$AC$335,Q$2,FALSE)),"","√"))</f>
        <v/>
      </c>
      <c r="R92" s="67" t="str">
        <f>IF(ISNA(VLOOKUP($D92,Jonglage_alt!$A$1:$AC$335,R$2,FALSE)),"",IF(ISBLANK(VLOOKUP($D92,Jonglage_alt!$A$1:$AC$335,R$2,FALSE)),"","√"))</f>
        <v/>
      </c>
      <c r="S92" s="67" t="str">
        <f>IF(ISNA(VLOOKUP($D92,Jonglage_alt!$A$1:$AC$335,S$2,FALSE)),"",IF(ISBLANK(VLOOKUP($D92,Jonglage_alt!$A$1:$AC$335,S$2,FALSE)),"","√"))</f>
        <v/>
      </c>
      <c r="T92" s="67" t="str">
        <f>IF(ISNA(VLOOKUP($D92,Jonglage_alt!$A$1:$AC$335,T$2,FALSE)),"",IF(ISBLANK(VLOOKUP($D92,Jonglage_alt!$A$1:$AC$335,T$2,FALSE)),"","√"))</f>
        <v/>
      </c>
      <c r="U92" s="67" t="str">
        <f>IF(ISNA(VLOOKUP($D92,Jonglage_alt!$A$1:$AC$335,U$2,FALSE)),"",IF(ISBLANK(VLOOKUP($D92,Jonglage_alt!$A$1:$AC$335,U$2,FALSE)),"","√"))</f>
        <v/>
      </c>
      <c r="V92" s="67" t="str">
        <f>IF(ISNA(VLOOKUP($D92,Jonglage_alt!$A$1:$AC$335,V$2,FALSE)),"",IF(ISBLANK(VLOOKUP($D92,Jonglage_alt!$A$1:$AC$335,V$2,FALSE)),"","√"))</f>
        <v/>
      </c>
      <c r="W92" s="67" t="str">
        <f>IF(ISNA(VLOOKUP($D92,Jonglage_alt!$A$1:$AC$335,W$2,FALSE)),"",IF(ISBLANK(VLOOKUP($D92,Jonglage_alt!$A$1:$AC$335,W$2,FALSE)),"","√"))</f>
        <v/>
      </c>
      <c r="X92" s="67" t="str">
        <f>IF(ISNA(VLOOKUP($D92,Jonglage_alt!$A$1:$AC$335,X$2,FALSE)),"",IF(ISBLANK(VLOOKUP($D92,Jonglage_alt!$A$1:$AC$335,X$2,FALSE)),"","√"))</f>
        <v/>
      </c>
      <c r="Y92" s="67" t="str">
        <f>IF(ISNA(VLOOKUP($D92,Jonglage_alt!$A$1:$AC$335,Y$2,FALSE)),"",IF(ISBLANK(VLOOKUP($D92,Jonglage_alt!$A$1:$AC$335,Y$2,FALSE)),"","√"))</f>
        <v/>
      </c>
      <c r="Z92" s="67" t="str">
        <f>IF(ISNA(VLOOKUP($D92,Jonglage_alt!$A$1:$AC$335,Z$2,FALSE)),"",IF(ISBLANK(VLOOKUP($D92,Jonglage_alt!$A$1:$AC$335,Z$2,FALSE)),"","√"))</f>
        <v/>
      </c>
      <c r="AA92" s="67" t="str">
        <f>IF(ISNA(VLOOKUP($D92,Jonglage_alt!$A$1:$AC$335,AA$2,FALSE)),"",IF(ISBLANK(VLOOKUP($D92,Jonglage_alt!$A$1:$AC$335,AA$2,FALSE)),"","√"))</f>
        <v/>
      </c>
      <c r="AB92" s="67" t="str">
        <f>IF(ISNA(VLOOKUP($D92,Jonglage_alt!$A$1:$AC$335,AB$2,FALSE)),"",IF(ISBLANK(VLOOKUP($D92,Jonglage_alt!$A$1:$AC$335,AB$2,FALSE)),"","√"))</f>
        <v/>
      </c>
      <c r="AC92" s="67" t="str">
        <f>IF(ISNA(VLOOKUP($D92,Jonglage_alt!$A$1:$AC$335,AC$2,FALSE)),"",IF(ISBLANK(VLOOKUP($D92,Jonglage_alt!$A$1:$AC$335,AC$2,FALSE)),"","√"))</f>
        <v/>
      </c>
    </row>
    <row r="93" spans="1:29" x14ac:dyDescent="0.35">
      <c r="A93" s="35" t="s">
        <v>528</v>
      </c>
      <c r="B93" s="35" t="s">
        <v>287</v>
      </c>
      <c r="C93" s="35" t="s">
        <v>192</v>
      </c>
      <c r="D93" s="35" t="str">
        <f t="shared" si="1"/>
        <v>ForsterSophia</v>
      </c>
      <c r="E93" s="67" t="str">
        <f>IF(ISNA(VLOOKUP($D93,Jonglage_alt!$A$1:$AC$335,E$2,FALSE)),"not found",IF(ISBLANK(VLOOKUP($D93,Jonglage_alt!$A$1:$AC$335,E$2,FALSE)),"","√"))</f>
        <v>√</v>
      </c>
      <c r="F93" s="67" t="str">
        <f>IF(ISNA(VLOOKUP($D93,Jonglage_alt!$A$1:$AC$335,F$2,FALSE)),"",IF(ISBLANK(VLOOKUP($D93,Jonglage_alt!$A$1:$AC$335,F$2,FALSE)),"","√"))</f>
        <v>√</v>
      </c>
      <c r="G93" s="67" t="str">
        <f>IF(ISNA(VLOOKUP($D93,Jonglage_alt!$A$1:$AC$335,G$2,FALSE)),"",IF(ISBLANK(VLOOKUP($D93,Jonglage_alt!$A$1:$AC$335,G$2,FALSE)),"","√"))</f>
        <v/>
      </c>
      <c r="H93" s="67" t="str">
        <f>IF(ISNA(VLOOKUP($D93,Jonglage_alt!$A$1:$AC$335,H$2,FALSE)),"",IF(ISBLANK(VLOOKUP($D93,Jonglage_alt!$A$1:$AC$335,H$2,FALSE)),"","√"))</f>
        <v/>
      </c>
      <c r="I93" s="67" t="str">
        <f>IF(ISNA(VLOOKUP($D93,Jonglage_alt!$A$1:$AC$335,I$2,FALSE)),"",IF(ISBLANK(VLOOKUP($D93,Jonglage_alt!$A$1:$AC$335,I$2,FALSE)),"","√"))</f>
        <v/>
      </c>
      <c r="J93" s="67" t="str">
        <f>IF(ISNA(VLOOKUP($D93,Jonglage_alt!$A$1:$AC$335,J$2,FALSE)),"",IF(ISBLANK(VLOOKUP($D93,Jonglage_alt!$A$1:$AC$335,J$2,FALSE)),"","√"))</f>
        <v/>
      </c>
      <c r="K93" s="67" t="str">
        <f>IF(ISNA(VLOOKUP($D93,Jonglage_alt!$A$1:$AC$335,K$2,FALSE)),"",IF(ISBLANK(VLOOKUP($D93,Jonglage_alt!$A$1:$AC$335,K$2,FALSE)),"","√"))</f>
        <v/>
      </c>
      <c r="L93" s="67" t="str">
        <f>IF(ISNA(VLOOKUP($D93,Jonglage_alt!$A$1:$AC$335,L$2,FALSE)),"",IF(ISBLANK(VLOOKUP($D93,Jonglage_alt!$A$1:$AC$335,L$2,FALSE)),"","√"))</f>
        <v/>
      </c>
      <c r="M93" s="67" t="str">
        <f>IF(ISNA(VLOOKUP($D93,Jonglage_alt!$A$1:$AC$335,M$2,FALSE)),"",IF(ISBLANK(VLOOKUP($D93,Jonglage_alt!$A$1:$AC$335,M$2,FALSE)),"","√"))</f>
        <v/>
      </c>
      <c r="N93" s="67" t="str">
        <f>IF(ISNA(VLOOKUP($D93,Jonglage_alt!$A$1:$AC$335,N$2,FALSE)),"",IF(ISBLANK(VLOOKUP($D93,Jonglage_alt!$A$1:$AC$335,N$2,FALSE)),"","√"))</f>
        <v/>
      </c>
      <c r="O93" s="67" t="str">
        <f>IF(ISNA(VLOOKUP($D93,Jonglage_alt!$A$1:$AC$335,O$2,FALSE)),"",IF(ISBLANK(VLOOKUP($D93,Jonglage_alt!$A$1:$AC$335,O$2,FALSE)),"","√"))</f>
        <v/>
      </c>
      <c r="P93" s="67" t="str">
        <f>IF(ISNA(VLOOKUP($D93,Jonglage_alt!$A$1:$AC$335,P$2,FALSE)),"",IF(ISBLANK(VLOOKUP($D93,Jonglage_alt!$A$1:$AC$335,P$2,FALSE)),"","√"))</f>
        <v/>
      </c>
      <c r="Q93" s="67" t="str">
        <f>IF(ISNA(VLOOKUP($D93,Jonglage_alt!$A$1:$AC$335,Q$2,FALSE)),"",IF(ISBLANK(VLOOKUP($D93,Jonglage_alt!$A$1:$AC$335,Q$2,FALSE)),"","√"))</f>
        <v/>
      </c>
      <c r="R93" s="67" t="str">
        <f>IF(ISNA(VLOOKUP($D93,Jonglage_alt!$A$1:$AC$335,R$2,FALSE)),"",IF(ISBLANK(VLOOKUP($D93,Jonglage_alt!$A$1:$AC$335,R$2,FALSE)),"","√"))</f>
        <v/>
      </c>
      <c r="S93" s="67" t="str">
        <f>IF(ISNA(VLOOKUP($D93,Jonglage_alt!$A$1:$AC$335,S$2,FALSE)),"",IF(ISBLANK(VLOOKUP($D93,Jonglage_alt!$A$1:$AC$335,S$2,FALSE)),"","√"))</f>
        <v/>
      </c>
      <c r="T93" s="67" t="str">
        <f>IF(ISNA(VLOOKUP($D93,Jonglage_alt!$A$1:$AC$335,T$2,FALSE)),"",IF(ISBLANK(VLOOKUP($D93,Jonglage_alt!$A$1:$AC$335,T$2,FALSE)),"","√"))</f>
        <v/>
      </c>
      <c r="U93" s="67" t="str">
        <f>IF(ISNA(VLOOKUP($D93,Jonglage_alt!$A$1:$AC$335,U$2,FALSE)),"",IF(ISBLANK(VLOOKUP($D93,Jonglage_alt!$A$1:$AC$335,U$2,FALSE)),"","√"))</f>
        <v/>
      </c>
      <c r="V93" s="67" t="str">
        <f>IF(ISNA(VLOOKUP($D93,Jonglage_alt!$A$1:$AC$335,V$2,FALSE)),"",IF(ISBLANK(VLOOKUP($D93,Jonglage_alt!$A$1:$AC$335,V$2,FALSE)),"","√"))</f>
        <v/>
      </c>
      <c r="W93" s="67" t="str">
        <f>IF(ISNA(VLOOKUP($D93,Jonglage_alt!$A$1:$AC$335,W$2,FALSE)),"",IF(ISBLANK(VLOOKUP($D93,Jonglage_alt!$A$1:$AC$335,W$2,FALSE)),"","√"))</f>
        <v/>
      </c>
      <c r="X93" s="67" t="str">
        <f>IF(ISNA(VLOOKUP($D93,Jonglage_alt!$A$1:$AC$335,X$2,FALSE)),"",IF(ISBLANK(VLOOKUP($D93,Jonglage_alt!$A$1:$AC$335,X$2,FALSE)),"","√"))</f>
        <v/>
      </c>
      <c r="Y93" s="67" t="str">
        <f>IF(ISNA(VLOOKUP($D93,Jonglage_alt!$A$1:$AC$335,Y$2,FALSE)),"",IF(ISBLANK(VLOOKUP($D93,Jonglage_alt!$A$1:$AC$335,Y$2,FALSE)),"","√"))</f>
        <v/>
      </c>
      <c r="Z93" s="67" t="str">
        <f>IF(ISNA(VLOOKUP($D93,Jonglage_alt!$A$1:$AC$335,Z$2,FALSE)),"",IF(ISBLANK(VLOOKUP($D93,Jonglage_alt!$A$1:$AC$335,Z$2,FALSE)),"","√"))</f>
        <v/>
      </c>
      <c r="AA93" s="67" t="str">
        <f>IF(ISNA(VLOOKUP($D93,Jonglage_alt!$A$1:$AC$335,AA$2,FALSE)),"",IF(ISBLANK(VLOOKUP($D93,Jonglage_alt!$A$1:$AC$335,AA$2,FALSE)),"","√"))</f>
        <v/>
      </c>
      <c r="AB93" s="67" t="str">
        <f>IF(ISNA(VLOOKUP($D93,Jonglage_alt!$A$1:$AC$335,AB$2,FALSE)),"",IF(ISBLANK(VLOOKUP($D93,Jonglage_alt!$A$1:$AC$335,AB$2,FALSE)),"","√"))</f>
        <v/>
      </c>
      <c r="AC93" s="67" t="str">
        <f>IF(ISNA(VLOOKUP($D93,Jonglage_alt!$A$1:$AC$335,AC$2,FALSE)),"",IF(ISBLANK(VLOOKUP($D93,Jonglage_alt!$A$1:$AC$335,AC$2,FALSE)),"","√"))</f>
        <v/>
      </c>
    </row>
    <row r="94" spans="1:29" x14ac:dyDescent="0.35">
      <c r="A94" s="35" t="s">
        <v>507</v>
      </c>
      <c r="B94" s="35" t="s">
        <v>512</v>
      </c>
      <c r="C94" s="35" t="s">
        <v>513</v>
      </c>
      <c r="D94" s="35" t="str">
        <f t="shared" si="1"/>
        <v>FrancisCleopatra</v>
      </c>
      <c r="E94" s="67" t="str">
        <f>IF(ISNA(VLOOKUP($D94,Jonglage_alt!$A$1:$AC$335,E$2,FALSE)),"not found",IF(ISBLANK(VLOOKUP($D94,Jonglage_alt!$A$1:$AC$335,E$2,FALSE)),"","√"))</f>
        <v>not found</v>
      </c>
      <c r="F94" s="67" t="str">
        <f>IF(ISNA(VLOOKUP($D94,Jonglage_alt!$A$1:$AC$335,F$2,FALSE)),"",IF(ISBLANK(VLOOKUP($D94,Jonglage_alt!$A$1:$AC$335,F$2,FALSE)),"","√"))</f>
        <v/>
      </c>
      <c r="G94" s="67" t="str">
        <f>IF(ISNA(VLOOKUP($D94,Jonglage_alt!$A$1:$AC$335,G$2,FALSE)),"",IF(ISBLANK(VLOOKUP($D94,Jonglage_alt!$A$1:$AC$335,G$2,FALSE)),"","√"))</f>
        <v/>
      </c>
      <c r="H94" s="67" t="str">
        <f>IF(ISNA(VLOOKUP($D94,Jonglage_alt!$A$1:$AC$335,H$2,FALSE)),"",IF(ISBLANK(VLOOKUP($D94,Jonglage_alt!$A$1:$AC$335,H$2,FALSE)),"","√"))</f>
        <v/>
      </c>
      <c r="I94" s="67" t="str">
        <f>IF(ISNA(VLOOKUP($D94,Jonglage_alt!$A$1:$AC$335,I$2,FALSE)),"",IF(ISBLANK(VLOOKUP($D94,Jonglage_alt!$A$1:$AC$335,I$2,FALSE)),"","√"))</f>
        <v/>
      </c>
      <c r="J94" s="67" t="str">
        <f>IF(ISNA(VLOOKUP($D94,Jonglage_alt!$A$1:$AC$335,J$2,FALSE)),"",IF(ISBLANK(VLOOKUP($D94,Jonglage_alt!$A$1:$AC$335,J$2,FALSE)),"","√"))</f>
        <v/>
      </c>
      <c r="K94" s="67" t="str">
        <f>IF(ISNA(VLOOKUP($D94,Jonglage_alt!$A$1:$AC$335,K$2,FALSE)),"",IF(ISBLANK(VLOOKUP($D94,Jonglage_alt!$A$1:$AC$335,K$2,FALSE)),"","√"))</f>
        <v/>
      </c>
      <c r="L94" s="67" t="str">
        <f>IF(ISNA(VLOOKUP($D94,Jonglage_alt!$A$1:$AC$335,L$2,FALSE)),"",IF(ISBLANK(VLOOKUP($D94,Jonglage_alt!$A$1:$AC$335,L$2,FALSE)),"","√"))</f>
        <v/>
      </c>
      <c r="M94" s="67" t="str">
        <f>IF(ISNA(VLOOKUP($D94,Jonglage_alt!$A$1:$AC$335,M$2,FALSE)),"",IF(ISBLANK(VLOOKUP($D94,Jonglage_alt!$A$1:$AC$335,M$2,FALSE)),"","√"))</f>
        <v/>
      </c>
      <c r="N94" s="67" t="str">
        <f>IF(ISNA(VLOOKUP($D94,Jonglage_alt!$A$1:$AC$335,N$2,FALSE)),"",IF(ISBLANK(VLOOKUP($D94,Jonglage_alt!$A$1:$AC$335,N$2,FALSE)),"","√"))</f>
        <v/>
      </c>
      <c r="O94" s="67" t="str">
        <f>IF(ISNA(VLOOKUP($D94,Jonglage_alt!$A$1:$AC$335,O$2,FALSE)),"",IF(ISBLANK(VLOOKUP($D94,Jonglage_alt!$A$1:$AC$335,O$2,FALSE)),"","√"))</f>
        <v/>
      </c>
      <c r="P94" s="67" t="str">
        <f>IF(ISNA(VLOOKUP($D94,Jonglage_alt!$A$1:$AC$335,P$2,FALSE)),"",IF(ISBLANK(VLOOKUP($D94,Jonglage_alt!$A$1:$AC$335,P$2,FALSE)),"","√"))</f>
        <v/>
      </c>
      <c r="Q94" s="67" t="str">
        <f>IF(ISNA(VLOOKUP($D94,Jonglage_alt!$A$1:$AC$335,Q$2,FALSE)),"",IF(ISBLANK(VLOOKUP($D94,Jonglage_alt!$A$1:$AC$335,Q$2,FALSE)),"","√"))</f>
        <v/>
      </c>
      <c r="R94" s="67" t="str">
        <f>IF(ISNA(VLOOKUP($D94,Jonglage_alt!$A$1:$AC$335,R$2,FALSE)),"",IF(ISBLANK(VLOOKUP($D94,Jonglage_alt!$A$1:$AC$335,R$2,FALSE)),"","√"))</f>
        <v/>
      </c>
      <c r="S94" s="67" t="str">
        <f>IF(ISNA(VLOOKUP($D94,Jonglage_alt!$A$1:$AC$335,S$2,FALSE)),"",IF(ISBLANK(VLOOKUP($D94,Jonglage_alt!$A$1:$AC$335,S$2,FALSE)),"","√"))</f>
        <v/>
      </c>
      <c r="T94" s="67" t="str">
        <f>IF(ISNA(VLOOKUP($D94,Jonglage_alt!$A$1:$AC$335,T$2,FALSE)),"",IF(ISBLANK(VLOOKUP($D94,Jonglage_alt!$A$1:$AC$335,T$2,FALSE)),"","√"))</f>
        <v/>
      </c>
      <c r="U94" s="67" t="str">
        <f>IF(ISNA(VLOOKUP($D94,Jonglage_alt!$A$1:$AC$335,U$2,FALSE)),"",IF(ISBLANK(VLOOKUP($D94,Jonglage_alt!$A$1:$AC$335,U$2,FALSE)),"","√"))</f>
        <v/>
      </c>
      <c r="V94" s="67" t="str">
        <f>IF(ISNA(VLOOKUP($D94,Jonglage_alt!$A$1:$AC$335,V$2,FALSE)),"",IF(ISBLANK(VLOOKUP($D94,Jonglage_alt!$A$1:$AC$335,V$2,FALSE)),"","√"))</f>
        <v/>
      </c>
      <c r="W94" s="67" t="str">
        <f>IF(ISNA(VLOOKUP($D94,Jonglage_alt!$A$1:$AC$335,W$2,FALSE)),"",IF(ISBLANK(VLOOKUP($D94,Jonglage_alt!$A$1:$AC$335,W$2,FALSE)),"","√"))</f>
        <v/>
      </c>
      <c r="X94" s="67" t="str">
        <f>IF(ISNA(VLOOKUP($D94,Jonglage_alt!$A$1:$AC$335,X$2,FALSE)),"",IF(ISBLANK(VLOOKUP($D94,Jonglage_alt!$A$1:$AC$335,X$2,FALSE)),"","√"))</f>
        <v/>
      </c>
      <c r="Y94" s="67" t="str">
        <f>IF(ISNA(VLOOKUP($D94,Jonglage_alt!$A$1:$AC$335,Y$2,FALSE)),"",IF(ISBLANK(VLOOKUP($D94,Jonglage_alt!$A$1:$AC$335,Y$2,FALSE)),"","√"))</f>
        <v/>
      </c>
      <c r="Z94" s="67" t="str">
        <f>IF(ISNA(VLOOKUP($D94,Jonglage_alt!$A$1:$AC$335,Z$2,FALSE)),"",IF(ISBLANK(VLOOKUP($D94,Jonglage_alt!$A$1:$AC$335,Z$2,FALSE)),"","√"))</f>
        <v/>
      </c>
      <c r="AA94" s="67" t="str">
        <f>IF(ISNA(VLOOKUP($D94,Jonglage_alt!$A$1:$AC$335,AA$2,FALSE)),"",IF(ISBLANK(VLOOKUP($D94,Jonglage_alt!$A$1:$AC$335,AA$2,FALSE)),"","√"))</f>
        <v/>
      </c>
      <c r="AB94" s="67" t="str">
        <f>IF(ISNA(VLOOKUP($D94,Jonglage_alt!$A$1:$AC$335,AB$2,FALSE)),"",IF(ISBLANK(VLOOKUP($D94,Jonglage_alt!$A$1:$AC$335,AB$2,FALSE)),"","√"))</f>
        <v/>
      </c>
      <c r="AC94" s="67" t="str">
        <f>IF(ISNA(VLOOKUP($D94,Jonglage_alt!$A$1:$AC$335,AC$2,FALSE)),"",IF(ISBLANK(VLOOKUP($D94,Jonglage_alt!$A$1:$AC$335,AC$2,FALSE)),"","√"))</f>
        <v/>
      </c>
    </row>
    <row r="95" spans="1:29" x14ac:dyDescent="0.35">
      <c r="A95" s="35" t="s">
        <v>27</v>
      </c>
      <c r="B95" s="35" t="s">
        <v>270</v>
      </c>
      <c r="C95" s="35" t="s">
        <v>214</v>
      </c>
      <c r="D95" s="35" t="str">
        <f t="shared" si="1"/>
        <v>FrauenholzHannah</v>
      </c>
      <c r="E95" s="67" t="str">
        <f>IF(ISNA(VLOOKUP($D95,Jonglage_alt!$A$1:$AC$335,E$2,FALSE)),"not found",IF(ISBLANK(VLOOKUP($D95,Jonglage_alt!$A$1:$AC$335,E$2,FALSE)),"","√"))</f>
        <v>not found</v>
      </c>
      <c r="F95" s="67" t="str">
        <f>IF(ISNA(VLOOKUP($D95,Jonglage_alt!$A$1:$AC$335,F$2,FALSE)),"",IF(ISBLANK(VLOOKUP($D95,Jonglage_alt!$A$1:$AC$335,F$2,FALSE)),"","√"))</f>
        <v/>
      </c>
      <c r="G95" s="67" t="str">
        <f>IF(ISNA(VLOOKUP($D95,Jonglage_alt!$A$1:$AC$335,G$2,FALSE)),"",IF(ISBLANK(VLOOKUP($D95,Jonglage_alt!$A$1:$AC$335,G$2,FALSE)),"","√"))</f>
        <v/>
      </c>
      <c r="H95" s="67" t="str">
        <f>IF(ISNA(VLOOKUP($D95,Jonglage_alt!$A$1:$AC$335,H$2,FALSE)),"",IF(ISBLANK(VLOOKUP($D95,Jonglage_alt!$A$1:$AC$335,H$2,FALSE)),"","√"))</f>
        <v/>
      </c>
      <c r="I95" s="67" t="str">
        <f>IF(ISNA(VLOOKUP($D95,Jonglage_alt!$A$1:$AC$335,I$2,FALSE)),"",IF(ISBLANK(VLOOKUP($D95,Jonglage_alt!$A$1:$AC$335,I$2,FALSE)),"","√"))</f>
        <v/>
      </c>
      <c r="J95" s="67" t="str">
        <f>IF(ISNA(VLOOKUP($D95,Jonglage_alt!$A$1:$AC$335,J$2,FALSE)),"",IF(ISBLANK(VLOOKUP($D95,Jonglage_alt!$A$1:$AC$335,J$2,FALSE)),"","√"))</f>
        <v/>
      </c>
      <c r="K95" s="67" t="str">
        <f>IF(ISNA(VLOOKUP($D95,Jonglage_alt!$A$1:$AC$335,K$2,FALSE)),"",IF(ISBLANK(VLOOKUP($D95,Jonglage_alt!$A$1:$AC$335,K$2,FALSE)),"","√"))</f>
        <v/>
      </c>
      <c r="L95" s="67" t="str">
        <f>IF(ISNA(VLOOKUP($D95,Jonglage_alt!$A$1:$AC$335,L$2,FALSE)),"",IF(ISBLANK(VLOOKUP($D95,Jonglage_alt!$A$1:$AC$335,L$2,FALSE)),"","√"))</f>
        <v/>
      </c>
      <c r="M95" s="67" t="str">
        <f>IF(ISNA(VLOOKUP($D95,Jonglage_alt!$A$1:$AC$335,M$2,FALSE)),"",IF(ISBLANK(VLOOKUP($D95,Jonglage_alt!$A$1:$AC$335,M$2,FALSE)),"","√"))</f>
        <v/>
      </c>
      <c r="N95" s="67" t="str">
        <f>IF(ISNA(VLOOKUP($D95,Jonglage_alt!$A$1:$AC$335,N$2,FALSE)),"",IF(ISBLANK(VLOOKUP($D95,Jonglage_alt!$A$1:$AC$335,N$2,FALSE)),"","√"))</f>
        <v/>
      </c>
      <c r="O95" s="67" t="str">
        <f>IF(ISNA(VLOOKUP($D95,Jonglage_alt!$A$1:$AC$335,O$2,FALSE)),"",IF(ISBLANK(VLOOKUP($D95,Jonglage_alt!$A$1:$AC$335,O$2,FALSE)),"","√"))</f>
        <v/>
      </c>
      <c r="P95" s="67" t="str">
        <f>IF(ISNA(VLOOKUP($D95,Jonglage_alt!$A$1:$AC$335,P$2,FALSE)),"",IF(ISBLANK(VLOOKUP($D95,Jonglage_alt!$A$1:$AC$335,P$2,FALSE)),"","√"))</f>
        <v/>
      </c>
      <c r="Q95" s="67" t="str">
        <f>IF(ISNA(VLOOKUP($D95,Jonglage_alt!$A$1:$AC$335,Q$2,FALSE)),"",IF(ISBLANK(VLOOKUP($D95,Jonglage_alt!$A$1:$AC$335,Q$2,FALSE)),"","√"))</f>
        <v/>
      </c>
      <c r="R95" s="67" t="str">
        <f>IF(ISNA(VLOOKUP($D95,Jonglage_alt!$A$1:$AC$335,R$2,FALSE)),"",IF(ISBLANK(VLOOKUP($D95,Jonglage_alt!$A$1:$AC$335,R$2,FALSE)),"","√"))</f>
        <v/>
      </c>
      <c r="S95" s="67" t="str">
        <f>IF(ISNA(VLOOKUP($D95,Jonglage_alt!$A$1:$AC$335,S$2,FALSE)),"",IF(ISBLANK(VLOOKUP($D95,Jonglage_alt!$A$1:$AC$335,S$2,FALSE)),"","√"))</f>
        <v/>
      </c>
      <c r="T95" s="67" t="str">
        <f>IF(ISNA(VLOOKUP($D95,Jonglage_alt!$A$1:$AC$335,T$2,FALSE)),"",IF(ISBLANK(VLOOKUP($D95,Jonglage_alt!$A$1:$AC$335,T$2,FALSE)),"","√"))</f>
        <v/>
      </c>
      <c r="U95" s="67" t="str">
        <f>IF(ISNA(VLOOKUP($D95,Jonglage_alt!$A$1:$AC$335,U$2,FALSE)),"",IF(ISBLANK(VLOOKUP($D95,Jonglage_alt!$A$1:$AC$335,U$2,FALSE)),"","√"))</f>
        <v/>
      </c>
      <c r="V95" s="67" t="str">
        <f>IF(ISNA(VLOOKUP($D95,Jonglage_alt!$A$1:$AC$335,V$2,FALSE)),"",IF(ISBLANK(VLOOKUP($D95,Jonglage_alt!$A$1:$AC$335,V$2,FALSE)),"","√"))</f>
        <v/>
      </c>
      <c r="W95" s="67" t="str">
        <f>IF(ISNA(VLOOKUP($D95,Jonglage_alt!$A$1:$AC$335,W$2,FALSE)),"",IF(ISBLANK(VLOOKUP($D95,Jonglage_alt!$A$1:$AC$335,W$2,FALSE)),"","√"))</f>
        <v/>
      </c>
      <c r="X95" s="67" t="str">
        <f>IF(ISNA(VLOOKUP($D95,Jonglage_alt!$A$1:$AC$335,X$2,FALSE)),"",IF(ISBLANK(VLOOKUP($D95,Jonglage_alt!$A$1:$AC$335,X$2,FALSE)),"","√"))</f>
        <v/>
      </c>
      <c r="Y95" s="67" t="str">
        <f>IF(ISNA(VLOOKUP($D95,Jonglage_alt!$A$1:$AC$335,Y$2,FALSE)),"",IF(ISBLANK(VLOOKUP($D95,Jonglage_alt!$A$1:$AC$335,Y$2,FALSE)),"","√"))</f>
        <v/>
      </c>
      <c r="Z95" s="67" t="str">
        <f>IF(ISNA(VLOOKUP($D95,Jonglage_alt!$A$1:$AC$335,Z$2,FALSE)),"",IF(ISBLANK(VLOOKUP($D95,Jonglage_alt!$A$1:$AC$335,Z$2,FALSE)),"","√"))</f>
        <v/>
      </c>
      <c r="AA95" s="67" t="str">
        <f>IF(ISNA(VLOOKUP($D95,Jonglage_alt!$A$1:$AC$335,AA$2,FALSE)),"",IF(ISBLANK(VLOOKUP($D95,Jonglage_alt!$A$1:$AC$335,AA$2,FALSE)),"","√"))</f>
        <v/>
      </c>
      <c r="AB95" s="67" t="str">
        <f>IF(ISNA(VLOOKUP($D95,Jonglage_alt!$A$1:$AC$335,AB$2,FALSE)),"",IF(ISBLANK(VLOOKUP($D95,Jonglage_alt!$A$1:$AC$335,AB$2,FALSE)),"","√"))</f>
        <v/>
      </c>
      <c r="AC95" s="67" t="str">
        <f>IF(ISNA(VLOOKUP($D95,Jonglage_alt!$A$1:$AC$335,AC$2,FALSE)),"",IF(ISBLANK(VLOOKUP($D95,Jonglage_alt!$A$1:$AC$335,AC$2,FALSE)),"","√"))</f>
        <v/>
      </c>
    </row>
    <row r="96" spans="1:29" x14ac:dyDescent="0.35">
      <c r="A96" s="35" t="s">
        <v>536</v>
      </c>
      <c r="B96" s="35" t="s">
        <v>270</v>
      </c>
      <c r="C96" s="35" t="s">
        <v>537</v>
      </c>
      <c r="D96" s="35" t="str">
        <f t="shared" si="1"/>
        <v>FrauenholzInga</v>
      </c>
      <c r="E96" s="67" t="str">
        <f>IF(ISNA(VLOOKUP($D96,Jonglage_alt!$A$1:$AC$335,E$2,FALSE)),"not found",IF(ISBLANK(VLOOKUP($D96,Jonglage_alt!$A$1:$AC$335,E$2,FALSE)),"","√"))</f>
        <v>not found</v>
      </c>
      <c r="F96" s="67" t="str">
        <f>IF(ISNA(VLOOKUP($D96,Jonglage_alt!$A$1:$AC$335,F$2,FALSE)),"",IF(ISBLANK(VLOOKUP($D96,Jonglage_alt!$A$1:$AC$335,F$2,FALSE)),"","√"))</f>
        <v/>
      </c>
      <c r="G96" s="67" t="str">
        <f>IF(ISNA(VLOOKUP($D96,Jonglage_alt!$A$1:$AC$335,G$2,FALSE)),"",IF(ISBLANK(VLOOKUP($D96,Jonglage_alt!$A$1:$AC$335,G$2,FALSE)),"","√"))</f>
        <v/>
      </c>
      <c r="H96" s="67" t="str">
        <f>IF(ISNA(VLOOKUP($D96,Jonglage_alt!$A$1:$AC$335,H$2,FALSE)),"",IF(ISBLANK(VLOOKUP($D96,Jonglage_alt!$A$1:$AC$335,H$2,FALSE)),"","√"))</f>
        <v/>
      </c>
      <c r="I96" s="67" t="str">
        <f>IF(ISNA(VLOOKUP($D96,Jonglage_alt!$A$1:$AC$335,I$2,FALSE)),"",IF(ISBLANK(VLOOKUP($D96,Jonglage_alt!$A$1:$AC$335,I$2,FALSE)),"","√"))</f>
        <v/>
      </c>
      <c r="J96" s="67" t="str">
        <f>IF(ISNA(VLOOKUP($D96,Jonglage_alt!$A$1:$AC$335,J$2,FALSE)),"",IF(ISBLANK(VLOOKUP($D96,Jonglage_alt!$A$1:$AC$335,J$2,FALSE)),"","√"))</f>
        <v/>
      </c>
      <c r="K96" s="67" t="str">
        <f>IF(ISNA(VLOOKUP($D96,Jonglage_alt!$A$1:$AC$335,K$2,FALSE)),"",IF(ISBLANK(VLOOKUP($D96,Jonglage_alt!$A$1:$AC$335,K$2,FALSE)),"","√"))</f>
        <v/>
      </c>
      <c r="L96" s="67" t="str">
        <f>IF(ISNA(VLOOKUP($D96,Jonglage_alt!$A$1:$AC$335,L$2,FALSE)),"",IF(ISBLANK(VLOOKUP($D96,Jonglage_alt!$A$1:$AC$335,L$2,FALSE)),"","√"))</f>
        <v/>
      </c>
      <c r="M96" s="67" t="str">
        <f>IF(ISNA(VLOOKUP($D96,Jonglage_alt!$A$1:$AC$335,M$2,FALSE)),"",IF(ISBLANK(VLOOKUP($D96,Jonglage_alt!$A$1:$AC$335,M$2,FALSE)),"","√"))</f>
        <v/>
      </c>
      <c r="N96" s="67" t="str">
        <f>IF(ISNA(VLOOKUP($D96,Jonglage_alt!$A$1:$AC$335,N$2,FALSE)),"",IF(ISBLANK(VLOOKUP($D96,Jonglage_alt!$A$1:$AC$335,N$2,FALSE)),"","√"))</f>
        <v/>
      </c>
      <c r="O96" s="67" t="str">
        <f>IF(ISNA(VLOOKUP($D96,Jonglage_alt!$A$1:$AC$335,O$2,FALSE)),"",IF(ISBLANK(VLOOKUP($D96,Jonglage_alt!$A$1:$AC$335,O$2,FALSE)),"","√"))</f>
        <v/>
      </c>
      <c r="P96" s="67" t="str">
        <f>IF(ISNA(VLOOKUP($D96,Jonglage_alt!$A$1:$AC$335,P$2,FALSE)),"",IF(ISBLANK(VLOOKUP($D96,Jonglage_alt!$A$1:$AC$335,P$2,FALSE)),"","√"))</f>
        <v/>
      </c>
      <c r="Q96" s="67" t="str">
        <f>IF(ISNA(VLOOKUP($D96,Jonglage_alt!$A$1:$AC$335,Q$2,FALSE)),"",IF(ISBLANK(VLOOKUP($D96,Jonglage_alt!$A$1:$AC$335,Q$2,FALSE)),"","√"))</f>
        <v/>
      </c>
      <c r="R96" s="67" t="str">
        <f>IF(ISNA(VLOOKUP($D96,Jonglage_alt!$A$1:$AC$335,R$2,FALSE)),"",IF(ISBLANK(VLOOKUP($D96,Jonglage_alt!$A$1:$AC$335,R$2,FALSE)),"","√"))</f>
        <v/>
      </c>
      <c r="S96" s="67" t="str">
        <f>IF(ISNA(VLOOKUP($D96,Jonglage_alt!$A$1:$AC$335,S$2,FALSE)),"",IF(ISBLANK(VLOOKUP($D96,Jonglage_alt!$A$1:$AC$335,S$2,FALSE)),"","√"))</f>
        <v/>
      </c>
      <c r="T96" s="67" t="str">
        <f>IF(ISNA(VLOOKUP($D96,Jonglage_alt!$A$1:$AC$335,T$2,FALSE)),"",IF(ISBLANK(VLOOKUP($D96,Jonglage_alt!$A$1:$AC$335,T$2,FALSE)),"","√"))</f>
        <v/>
      </c>
      <c r="U96" s="67" t="str">
        <f>IF(ISNA(VLOOKUP($D96,Jonglage_alt!$A$1:$AC$335,U$2,FALSE)),"",IF(ISBLANK(VLOOKUP($D96,Jonglage_alt!$A$1:$AC$335,U$2,FALSE)),"","√"))</f>
        <v/>
      </c>
      <c r="V96" s="67" t="str">
        <f>IF(ISNA(VLOOKUP($D96,Jonglage_alt!$A$1:$AC$335,V$2,FALSE)),"",IF(ISBLANK(VLOOKUP($D96,Jonglage_alt!$A$1:$AC$335,V$2,FALSE)),"","√"))</f>
        <v/>
      </c>
      <c r="W96" s="67" t="str">
        <f>IF(ISNA(VLOOKUP($D96,Jonglage_alt!$A$1:$AC$335,W$2,FALSE)),"",IF(ISBLANK(VLOOKUP($D96,Jonglage_alt!$A$1:$AC$335,W$2,FALSE)),"","√"))</f>
        <v/>
      </c>
      <c r="X96" s="67" t="str">
        <f>IF(ISNA(VLOOKUP($D96,Jonglage_alt!$A$1:$AC$335,X$2,FALSE)),"",IF(ISBLANK(VLOOKUP($D96,Jonglage_alt!$A$1:$AC$335,X$2,FALSE)),"","√"))</f>
        <v/>
      </c>
      <c r="Y96" s="67" t="str">
        <f>IF(ISNA(VLOOKUP($D96,Jonglage_alt!$A$1:$AC$335,Y$2,FALSE)),"",IF(ISBLANK(VLOOKUP($D96,Jonglage_alt!$A$1:$AC$335,Y$2,FALSE)),"","√"))</f>
        <v/>
      </c>
      <c r="Z96" s="67" t="str">
        <f>IF(ISNA(VLOOKUP($D96,Jonglage_alt!$A$1:$AC$335,Z$2,FALSE)),"",IF(ISBLANK(VLOOKUP($D96,Jonglage_alt!$A$1:$AC$335,Z$2,FALSE)),"","√"))</f>
        <v/>
      </c>
      <c r="AA96" s="67" t="str">
        <f>IF(ISNA(VLOOKUP($D96,Jonglage_alt!$A$1:$AC$335,AA$2,FALSE)),"",IF(ISBLANK(VLOOKUP($D96,Jonglage_alt!$A$1:$AC$335,AA$2,FALSE)),"","√"))</f>
        <v/>
      </c>
      <c r="AB96" s="67" t="str">
        <f>IF(ISNA(VLOOKUP($D96,Jonglage_alt!$A$1:$AC$335,AB$2,FALSE)),"",IF(ISBLANK(VLOOKUP($D96,Jonglage_alt!$A$1:$AC$335,AB$2,FALSE)),"","√"))</f>
        <v/>
      </c>
      <c r="AC96" s="67" t="str">
        <f>IF(ISNA(VLOOKUP($D96,Jonglage_alt!$A$1:$AC$335,AC$2,FALSE)),"",IF(ISBLANK(VLOOKUP($D96,Jonglage_alt!$A$1:$AC$335,AC$2,FALSE)),"","√"))</f>
        <v/>
      </c>
    </row>
    <row r="97" spans="1:29" x14ac:dyDescent="0.35">
      <c r="A97" s="35" t="s">
        <v>455</v>
      </c>
      <c r="B97" s="35" t="s">
        <v>459</v>
      </c>
      <c r="C97" s="35" t="s">
        <v>460</v>
      </c>
      <c r="D97" s="35" t="str">
        <f t="shared" si="1"/>
        <v>FrauenknechtTobias</v>
      </c>
      <c r="E97" s="67" t="str">
        <f>IF(ISNA(VLOOKUP($D97,Jonglage_alt!$A$1:$AC$335,E$2,FALSE)),"not found",IF(ISBLANK(VLOOKUP($D97,Jonglage_alt!$A$1:$AC$335,E$2,FALSE)),"","√"))</f>
        <v>√</v>
      </c>
      <c r="F97" s="67" t="str">
        <f>IF(ISNA(VLOOKUP($D97,Jonglage_alt!$A$1:$AC$335,F$2,FALSE)),"",IF(ISBLANK(VLOOKUP($D97,Jonglage_alt!$A$1:$AC$335,F$2,FALSE)),"","√"))</f>
        <v>√</v>
      </c>
      <c r="G97" s="67" t="str">
        <f>IF(ISNA(VLOOKUP($D97,Jonglage_alt!$A$1:$AC$335,G$2,FALSE)),"",IF(ISBLANK(VLOOKUP($D97,Jonglage_alt!$A$1:$AC$335,G$2,FALSE)),"","√"))</f>
        <v>√</v>
      </c>
      <c r="H97" s="67" t="str">
        <f>IF(ISNA(VLOOKUP($D97,Jonglage_alt!$A$1:$AC$335,H$2,FALSE)),"",IF(ISBLANK(VLOOKUP($D97,Jonglage_alt!$A$1:$AC$335,H$2,FALSE)),"","√"))</f>
        <v/>
      </c>
      <c r="I97" s="67" t="str">
        <f>IF(ISNA(VLOOKUP($D97,Jonglage_alt!$A$1:$AC$335,I$2,FALSE)),"",IF(ISBLANK(VLOOKUP($D97,Jonglage_alt!$A$1:$AC$335,I$2,FALSE)),"","√"))</f>
        <v/>
      </c>
      <c r="J97" s="67" t="str">
        <f>IF(ISNA(VLOOKUP($D97,Jonglage_alt!$A$1:$AC$335,J$2,FALSE)),"",IF(ISBLANK(VLOOKUP($D97,Jonglage_alt!$A$1:$AC$335,J$2,FALSE)),"","√"))</f>
        <v/>
      </c>
      <c r="K97" s="67" t="str">
        <f>IF(ISNA(VLOOKUP($D97,Jonglage_alt!$A$1:$AC$335,K$2,FALSE)),"",IF(ISBLANK(VLOOKUP($D97,Jonglage_alt!$A$1:$AC$335,K$2,FALSE)),"","√"))</f>
        <v/>
      </c>
      <c r="L97" s="67" t="str">
        <f>IF(ISNA(VLOOKUP($D97,Jonglage_alt!$A$1:$AC$335,L$2,FALSE)),"",IF(ISBLANK(VLOOKUP($D97,Jonglage_alt!$A$1:$AC$335,L$2,FALSE)),"","√"))</f>
        <v/>
      </c>
      <c r="M97" s="67" t="str">
        <f>IF(ISNA(VLOOKUP($D97,Jonglage_alt!$A$1:$AC$335,M$2,FALSE)),"",IF(ISBLANK(VLOOKUP($D97,Jonglage_alt!$A$1:$AC$335,M$2,FALSE)),"","√"))</f>
        <v/>
      </c>
      <c r="N97" s="67" t="str">
        <f>IF(ISNA(VLOOKUP($D97,Jonglage_alt!$A$1:$AC$335,N$2,FALSE)),"",IF(ISBLANK(VLOOKUP($D97,Jonglage_alt!$A$1:$AC$335,N$2,FALSE)),"","√"))</f>
        <v/>
      </c>
      <c r="O97" s="67" t="str">
        <f>IF(ISNA(VLOOKUP($D97,Jonglage_alt!$A$1:$AC$335,O$2,FALSE)),"",IF(ISBLANK(VLOOKUP($D97,Jonglage_alt!$A$1:$AC$335,O$2,FALSE)),"","√"))</f>
        <v/>
      </c>
      <c r="P97" s="67" t="str">
        <f>IF(ISNA(VLOOKUP($D97,Jonglage_alt!$A$1:$AC$335,P$2,FALSE)),"",IF(ISBLANK(VLOOKUP($D97,Jonglage_alt!$A$1:$AC$335,P$2,FALSE)),"","√"))</f>
        <v/>
      </c>
      <c r="Q97" s="67" t="str">
        <f>IF(ISNA(VLOOKUP($D97,Jonglage_alt!$A$1:$AC$335,Q$2,FALSE)),"",IF(ISBLANK(VLOOKUP($D97,Jonglage_alt!$A$1:$AC$335,Q$2,FALSE)),"","√"))</f>
        <v/>
      </c>
      <c r="R97" s="67" t="str">
        <f>IF(ISNA(VLOOKUP($D97,Jonglage_alt!$A$1:$AC$335,R$2,FALSE)),"",IF(ISBLANK(VLOOKUP($D97,Jonglage_alt!$A$1:$AC$335,R$2,FALSE)),"","√"))</f>
        <v/>
      </c>
      <c r="S97" s="67" t="str">
        <f>IF(ISNA(VLOOKUP($D97,Jonglage_alt!$A$1:$AC$335,S$2,FALSE)),"",IF(ISBLANK(VLOOKUP($D97,Jonglage_alt!$A$1:$AC$335,S$2,FALSE)),"","√"))</f>
        <v/>
      </c>
      <c r="T97" s="67" t="str">
        <f>IF(ISNA(VLOOKUP($D97,Jonglage_alt!$A$1:$AC$335,T$2,FALSE)),"",IF(ISBLANK(VLOOKUP($D97,Jonglage_alt!$A$1:$AC$335,T$2,FALSE)),"","√"))</f>
        <v/>
      </c>
      <c r="U97" s="67" t="str">
        <f>IF(ISNA(VLOOKUP($D97,Jonglage_alt!$A$1:$AC$335,U$2,FALSE)),"",IF(ISBLANK(VLOOKUP($D97,Jonglage_alt!$A$1:$AC$335,U$2,FALSE)),"","√"))</f>
        <v/>
      </c>
      <c r="V97" s="67" t="str">
        <f>IF(ISNA(VLOOKUP($D97,Jonglage_alt!$A$1:$AC$335,V$2,FALSE)),"",IF(ISBLANK(VLOOKUP($D97,Jonglage_alt!$A$1:$AC$335,V$2,FALSE)),"","√"))</f>
        <v/>
      </c>
      <c r="W97" s="67" t="str">
        <f>IF(ISNA(VLOOKUP($D97,Jonglage_alt!$A$1:$AC$335,W$2,FALSE)),"",IF(ISBLANK(VLOOKUP($D97,Jonglage_alt!$A$1:$AC$335,W$2,FALSE)),"","√"))</f>
        <v/>
      </c>
      <c r="X97" s="67" t="str">
        <f>IF(ISNA(VLOOKUP($D97,Jonglage_alt!$A$1:$AC$335,X$2,FALSE)),"",IF(ISBLANK(VLOOKUP($D97,Jonglage_alt!$A$1:$AC$335,X$2,FALSE)),"","√"))</f>
        <v/>
      </c>
      <c r="Y97" s="67" t="str">
        <f>IF(ISNA(VLOOKUP($D97,Jonglage_alt!$A$1:$AC$335,Y$2,FALSE)),"",IF(ISBLANK(VLOOKUP($D97,Jonglage_alt!$A$1:$AC$335,Y$2,FALSE)),"","√"))</f>
        <v/>
      </c>
      <c r="Z97" s="67" t="str">
        <f>IF(ISNA(VLOOKUP($D97,Jonglage_alt!$A$1:$AC$335,Z$2,FALSE)),"",IF(ISBLANK(VLOOKUP($D97,Jonglage_alt!$A$1:$AC$335,Z$2,FALSE)),"","√"))</f>
        <v/>
      </c>
      <c r="AA97" s="67" t="str">
        <f>IF(ISNA(VLOOKUP($D97,Jonglage_alt!$A$1:$AC$335,AA$2,FALSE)),"",IF(ISBLANK(VLOOKUP($D97,Jonglage_alt!$A$1:$AC$335,AA$2,FALSE)),"","√"))</f>
        <v/>
      </c>
      <c r="AB97" s="67" t="str">
        <f>IF(ISNA(VLOOKUP($D97,Jonglage_alt!$A$1:$AC$335,AB$2,FALSE)),"",IF(ISBLANK(VLOOKUP($D97,Jonglage_alt!$A$1:$AC$335,AB$2,FALSE)),"","√"))</f>
        <v/>
      </c>
      <c r="AC97" s="67" t="str">
        <f>IF(ISNA(VLOOKUP($D97,Jonglage_alt!$A$1:$AC$335,AC$2,FALSE)),"",IF(ISBLANK(VLOOKUP($D97,Jonglage_alt!$A$1:$AC$335,AC$2,FALSE)),"","√"))</f>
        <v/>
      </c>
    </row>
    <row r="98" spans="1:29" x14ac:dyDescent="0.35">
      <c r="A98" s="35" t="s">
        <v>548</v>
      </c>
      <c r="B98" s="35" t="s">
        <v>552</v>
      </c>
      <c r="C98" s="35" t="s">
        <v>129</v>
      </c>
      <c r="D98" s="35" t="str">
        <f t="shared" si="1"/>
        <v>FrommannLorenz</v>
      </c>
      <c r="E98" s="67" t="str">
        <f>IF(ISNA(VLOOKUP($D98,Jonglage_alt!$A$1:$AC$335,E$2,FALSE)),"not found",IF(ISBLANK(VLOOKUP($D98,Jonglage_alt!$A$1:$AC$335,E$2,FALSE)),"","√"))</f>
        <v>√</v>
      </c>
      <c r="F98" s="67" t="str">
        <f>IF(ISNA(VLOOKUP($D98,Jonglage_alt!$A$1:$AC$335,F$2,FALSE)),"",IF(ISBLANK(VLOOKUP($D98,Jonglage_alt!$A$1:$AC$335,F$2,FALSE)),"","√"))</f>
        <v>√</v>
      </c>
      <c r="G98" s="67" t="str">
        <f>IF(ISNA(VLOOKUP($D98,Jonglage_alt!$A$1:$AC$335,G$2,FALSE)),"",IF(ISBLANK(VLOOKUP($D98,Jonglage_alt!$A$1:$AC$335,G$2,FALSE)),"","√"))</f>
        <v>√</v>
      </c>
      <c r="H98" s="67" t="str">
        <f>IF(ISNA(VLOOKUP($D98,Jonglage_alt!$A$1:$AC$335,H$2,FALSE)),"",IF(ISBLANK(VLOOKUP($D98,Jonglage_alt!$A$1:$AC$335,H$2,FALSE)),"","√"))</f>
        <v>√</v>
      </c>
      <c r="I98" s="67" t="str">
        <f>IF(ISNA(VLOOKUP($D98,Jonglage_alt!$A$1:$AC$335,I$2,FALSE)),"",IF(ISBLANK(VLOOKUP($D98,Jonglage_alt!$A$1:$AC$335,I$2,FALSE)),"","√"))</f>
        <v/>
      </c>
      <c r="J98" s="67" t="str">
        <f>IF(ISNA(VLOOKUP($D98,Jonglage_alt!$A$1:$AC$335,J$2,FALSE)),"",IF(ISBLANK(VLOOKUP($D98,Jonglage_alt!$A$1:$AC$335,J$2,FALSE)),"","√"))</f>
        <v>√</v>
      </c>
      <c r="K98" s="67" t="str">
        <f>IF(ISNA(VLOOKUP($D98,Jonglage_alt!$A$1:$AC$335,K$2,FALSE)),"",IF(ISBLANK(VLOOKUP($D98,Jonglage_alt!$A$1:$AC$335,K$2,FALSE)),"","√"))</f>
        <v>√</v>
      </c>
      <c r="L98" s="67" t="str">
        <f>IF(ISNA(VLOOKUP($D98,Jonglage_alt!$A$1:$AC$335,L$2,FALSE)),"",IF(ISBLANK(VLOOKUP($D98,Jonglage_alt!$A$1:$AC$335,L$2,FALSE)),"","√"))</f>
        <v/>
      </c>
      <c r="M98" s="67" t="str">
        <f>IF(ISNA(VLOOKUP($D98,Jonglage_alt!$A$1:$AC$335,M$2,FALSE)),"",IF(ISBLANK(VLOOKUP($D98,Jonglage_alt!$A$1:$AC$335,M$2,FALSE)),"","√"))</f>
        <v/>
      </c>
      <c r="N98" s="67" t="str">
        <f>IF(ISNA(VLOOKUP($D98,Jonglage_alt!$A$1:$AC$335,N$2,FALSE)),"",IF(ISBLANK(VLOOKUP($D98,Jonglage_alt!$A$1:$AC$335,N$2,FALSE)),"","√"))</f>
        <v/>
      </c>
      <c r="O98" s="67" t="str">
        <f>IF(ISNA(VLOOKUP($D98,Jonglage_alt!$A$1:$AC$335,O$2,FALSE)),"",IF(ISBLANK(VLOOKUP($D98,Jonglage_alt!$A$1:$AC$335,O$2,FALSE)),"","√"))</f>
        <v/>
      </c>
      <c r="P98" s="67" t="str">
        <f>IF(ISNA(VLOOKUP($D98,Jonglage_alt!$A$1:$AC$335,P$2,FALSE)),"",IF(ISBLANK(VLOOKUP($D98,Jonglage_alt!$A$1:$AC$335,P$2,FALSE)),"","√"))</f>
        <v/>
      </c>
      <c r="Q98" s="67" t="str">
        <f>IF(ISNA(VLOOKUP($D98,Jonglage_alt!$A$1:$AC$335,Q$2,FALSE)),"",IF(ISBLANK(VLOOKUP($D98,Jonglage_alt!$A$1:$AC$335,Q$2,FALSE)),"","√"))</f>
        <v/>
      </c>
      <c r="R98" s="67" t="str">
        <f>IF(ISNA(VLOOKUP($D98,Jonglage_alt!$A$1:$AC$335,R$2,FALSE)),"",IF(ISBLANK(VLOOKUP($D98,Jonglage_alt!$A$1:$AC$335,R$2,FALSE)),"","√"))</f>
        <v/>
      </c>
      <c r="S98" s="67" t="str">
        <f>IF(ISNA(VLOOKUP($D98,Jonglage_alt!$A$1:$AC$335,S$2,FALSE)),"",IF(ISBLANK(VLOOKUP($D98,Jonglage_alt!$A$1:$AC$335,S$2,FALSE)),"","√"))</f>
        <v/>
      </c>
      <c r="T98" s="67" t="str">
        <f>IF(ISNA(VLOOKUP($D98,Jonglage_alt!$A$1:$AC$335,T$2,FALSE)),"",IF(ISBLANK(VLOOKUP($D98,Jonglage_alt!$A$1:$AC$335,T$2,FALSE)),"","√"))</f>
        <v/>
      </c>
      <c r="U98" s="67" t="str">
        <f>IF(ISNA(VLOOKUP($D98,Jonglage_alt!$A$1:$AC$335,U$2,FALSE)),"",IF(ISBLANK(VLOOKUP($D98,Jonglage_alt!$A$1:$AC$335,U$2,FALSE)),"","√"))</f>
        <v/>
      </c>
      <c r="V98" s="67" t="str">
        <f>IF(ISNA(VLOOKUP($D98,Jonglage_alt!$A$1:$AC$335,V$2,FALSE)),"",IF(ISBLANK(VLOOKUP($D98,Jonglage_alt!$A$1:$AC$335,V$2,FALSE)),"","√"))</f>
        <v/>
      </c>
      <c r="W98" s="67" t="str">
        <f>IF(ISNA(VLOOKUP($D98,Jonglage_alt!$A$1:$AC$335,W$2,FALSE)),"",IF(ISBLANK(VLOOKUP($D98,Jonglage_alt!$A$1:$AC$335,W$2,FALSE)),"","√"))</f>
        <v/>
      </c>
      <c r="X98" s="67" t="str">
        <f>IF(ISNA(VLOOKUP($D98,Jonglage_alt!$A$1:$AC$335,X$2,FALSE)),"",IF(ISBLANK(VLOOKUP($D98,Jonglage_alt!$A$1:$AC$335,X$2,FALSE)),"","√"))</f>
        <v/>
      </c>
      <c r="Y98" s="67" t="str">
        <f>IF(ISNA(VLOOKUP($D98,Jonglage_alt!$A$1:$AC$335,Y$2,FALSE)),"",IF(ISBLANK(VLOOKUP($D98,Jonglage_alt!$A$1:$AC$335,Y$2,FALSE)),"","√"))</f>
        <v/>
      </c>
      <c r="Z98" s="67" t="str">
        <f>IF(ISNA(VLOOKUP($D98,Jonglage_alt!$A$1:$AC$335,Z$2,FALSE)),"",IF(ISBLANK(VLOOKUP($D98,Jonglage_alt!$A$1:$AC$335,Z$2,FALSE)),"","√"))</f>
        <v/>
      </c>
      <c r="AA98" s="67" t="str">
        <f>IF(ISNA(VLOOKUP($D98,Jonglage_alt!$A$1:$AC$335,AA$2,FALSE)),"",IF(ISBLANK(VLOOKUP($D98,Jonglage_alt!$A$1:$AC$335,AA$2,FALSE)),"","√"))</f>
        <v/>
      </c>
      <c r="AB98" s="67" t="str">
        <f>IF(ISNA(VLOOKUP($D98,Jonglage_alt!$A$1:$AC$335,AB$2,FALSE)),"",IF(ISBLANK(VLOOKUP($D98,Jonglage_alt!$A$1:$AC$335,AB$2,FALSE)),"","√"))</f>
        <v/>
      </c>
      <c r="AC98" s="67" t="str">
        <f>IF(ISNA(VLOOKUP($D98,Jonglage_alt!$A$1:$AC$335,AC$2,FALSE)),"",IF(ISBLANK(VLOOKUP($D98,Jonglage_alt!$A$1:$AC$335,AC$2,FALSE)),"","√"))</f>
        <v/>
      </c>
    </row>
    <row r="99" spans="1:29" x14ac:dyDescent="0.35">
      <c r="A99" s="35" t="s">
        <v>44</v>
      </c>
      <c r="B99" s="35" t="s">
        <v>442</v>
      </c>
      <c r="C99" s="35" t="s">
        <v>307</v>
      </c>
      <c r="D99" s="35" t="str">
        <f t="shared" si="1"/>
        <v>FuchsEmma</v>
      </c>
      <c r="E99" s="67" t="str">
        <f>IF(ISNA(VLOOKUP($D99,Jonglage_alt!$A$1:$AC$335,E$2,FALSE)),"not found",IF(ISBLANK(VLOOKUP($D99,Jonglage_alt!$A$1:$AC$335,E$2,FALSE)),"","√"))</f>
        <v>√</v>
      </c>
      <c r="F99" s="67" t="str">
        <f>IF(ISNA(VLOOKUP($D99,Jonglage_alt!$A$1:$AC$335,F$2,FALSE)),"",IF(ISBLANK(VLOOKUP($D99,Jonglage_alt!$A$1:$AC$335,F$2,FALSE)),"","√"))</f>
        <v>√</v>
      </c>
      <c r="G99" s="67" t="str">
        <f>IF(ISNA(VLOOKUP($D99,Jonglage_alt!$A$1:$AC$335,G$2,FALSE)),"",IF(ISBLANK(VLOOKUP($D99,Jonglage_alt!$A$1:$AC$335,G$2,FALSE)),"","√"))</f>
        <v/>
      </c>
      <c r="H99" s="67" t="str">
        <f>IF(ISNA(VLOOKUP($D99,Jonglage_alt!$A$1:$AC$335,H$2,FALSE)),"",IF(ISBLANK(VLOOKUP($D99,Jonglage_alt!$A$1:$AC$335,H$2,FALSE)),"","√"))</f>
        <v/>
      </c>
      <c r="I99" s="67" t="str">
        <f>IF(ISNA(VLOOKUP($D99,Jonglage_alt!$A$1:$AC$335,I$2,FALSE)),"",IF(ISBLANK(VLOOKUP($D99,Jonglage_alt!$A$1:$AC$335,I$2,FALSE)),"","√"))</f>
        <v/>
      </c>
      <c r="J99" s="67" t="str">
        <f>IF(ISNA(VLOOKUP($D99,Jonglage_alt!$A$1:$AC$335,J$2,FALSE)),"",IF(ISBLANK(VLOOKUP($D99,Jonglage_alt!$A$1:$AC$335,J$2,FALSE)),"","√"))</f>
        <v/>
      </c>
      <c r="K99" s="67" t="str">
        <f>IF(ISNA(VLOOKUP($D99,Jonglage_alt!$A$1:$AC$335,K$2,FALSE)),"",IF(ISBLANK(VLOOKUP($D99,Jonglage_alt!$A$1:$AC$335,K$2,FALSE)),"","√"))</f>
        <v/>
      </c>
      <c r="L99" s="67" t="str">
        <f>IF(ISNA(VLOOKUP($D99,Jonglage_alt!$A$1:$AC$335,L$2,FALSE)),"",IF(ISBLANK(VLOOKUP($D99,Jonglage_alt!$A$1:$AC$335,L$2,FALSE)),"","√"))</f>
        <v/>
      </c>
      <c r="M99" s="67" t="str">
        <f>IF(ISNA(VLOOKUP($D99,Jonglage_alt!$A$1:$AC$335,M$2,FALSE)),"",IF(ISBLANK(VLOOKUP($D99,Jonglage_alt!$A$1:$AC$335,M$2,FALSE)),"","√"))</f>
        <v/>
      </c>
      <c r="N99" s="67" t="str">
        <f>IF(ISNA(VLOOKUP($D99,Jonglage_alt!$A$1:$AC$335,N$2,FALSE)),"",IF(ISBLANK(VLOOKUP($D99,Jonglage_alt!$A$1:$AC$335,N$2,FALSE)),"","√"))</f>
        <v/>
      </c>
      <c r="O99" s="67" t="str">
        <f>IF(ISNA(VLOOKUP($D99,Jonglage_alt!$A$1:$AC$335,O$2,FALSE)),"",IF(ISBLANK(VLOOKUP($D99,Jonglage_alt!$A$1:$AC$335,O$2,FALSE)),"","√"))</f>
        <v/>
      </c>
      <c r="P99" s="67" t="str">
        <f>IF(ISNA(VLOOKUP($D99,Jonglage_alt!$A$1:$AC$335,P$2,FALSE)),"",IF(ISBLANK(VLOOKUP($D99,Jonglage_alt!$A$1:$AC$335,P$2,FALSE)),"","√"))</f>
        <v/>
      </c>
      <c r="Q99" s="67" t="str">
        <f>IF(ISNA(VLOOKUP($D99,Jonglage_alt!$A$1:$AC$335,Q$2,FALSE)),"",IF(ISBLANK(VLOOKUP($D99,Jonglage_alt!$A$1:$AC$335,Q$2,FALSE)),"","√"))</f>
        <v/>
      </c>
      <c r="R99" s="67" t="str">
        <f>IF(ISNA(VLOOKUP($D99,Jonglage_alt!$A$1:$AC$335,R$2,FALSE)),"",IF(ISBLANK(VLOOKUP($D99,Jonglage_alt!$A$1:$AC$335,R$2,FALSE)),"","√"))</f>
        <v/>
      </c>
      <c r="S99" s="67" t="str">
        <f>IF(ISNA(VLOOKUP($D99,Jonglage_alt!$A$1:$AC$335,S$2,FALSE)),"",IF(ISBLANK(VLOOKUP($D99,Jonglage_alt!$A$1:$AC$335,S$2,FALSE)),"","√"))</f>
        <v/>
      </c>
      <c r="T99" s="67" t="str">
        <f>IF(ISNA(VLOOKUP($D99,Jonglage_alt!$A$1:$AC$335,T$2,FALSE)),"",IF(ISBLANK(VLOOKUP($D99,Jonglage_alt!$A$1:$AC$335,T$2,FALSE)),"","√"))</f>
        <v/>
      </c>
      <c r="U99" s="67" t="str">
        <f>IF(ISNA(VLOOKUP($D99,Jonglage_alt!$A$1:$AC$335,U$2,FALSE)),"",IF(ISBLANK(VLOOKUP($D99,Jonglage_alt!$A$1:$AC$335,U$2,FALSE)),"","√"))</f>
        <v/>
      </c>
      <c r="V99" s="67" t="str">
        <f>IF(ISNA(VLOOKUP($D99,Jonglage_alt!$A$1:$AC$335,V$2,FALSE)),"",IF(ISBLANK(VLOOKUP($D99,Jonglage_alt!$A$1:$AC$335,V$2,FALSE)),"","√"))</f>
        <v/>
      </c>
      <c r="W99" s="67" t="str">
        <f>IF(ISNA(VLOOKUP($D99,Jonglage_alt!$A$1:$AC$335,W$2,FALSE)),"",IF(ISBLANK(VLOOKUP($D99,Jonglage_alt!$A$1:$AC$335,W$2,FALSE)),"","√"))</f>
        <v/>
      </c>
      <c r="X99" s="67" t="str">
        <f>IF(ISNA(VLOOKUP($D99,Jonglage_alt!$A$1:$AC$335,X$2,FALSE)),"",IF(ISBLANK(VLOOKUP($D99,Jonglage_alt!$A$1:$AC$335,X$2,FALSE)),"","√"))</f>
        <v/>
      </c>
      <c r="Y99" s="67" t="str">
        <f>IF(ISNA(VLOOKUP($D99,Jonglage_alt!$A$1:$AC$335,Y$2,FALSE)),"",IF(ISBLANK(VLOOKUP($D99,Jonglage_alt!$A$1:$AC$335,Y$2,FALSE)),"","√"))</f>
        <v/>
      </c>
      <c r="Z99" s="67" t="str">
        <f>IF(ISNA(VLOOKUP($D99,Jonglage_alt!$A$1:$AC$335,Z$2,FALSE)),"",IF(ISBLANK(VLOOKUP($D99,Jonglage_alt!$A$1:$AC$335,Z$2,FALSE)),"","√"))</f>
        <v/>
      </c>
      <c r="AA99" s="67" t="str">
        <f>IF(ISNA(VLOOKUP($D99,Jonglage_alt!$A$1:$AC$335,AA$2,FALSE)),"",IF(ISBLANK(VLOOKUP($D99,Jonglage_alt!$A$1:$AC$335,AA$2,FALSE)),"","√"))</f>
        <v/>
      </c>
      <c r="AB99" s="67" t="str">
        <f>IF(ISNA(VLOOKUP($D99,Jonglage_alt!$A$1:$AC$335,AB$2,FALSE)),"",IF(ISBLANK(VLOOKUP($D99,Jonglage_alt!$A$1:$AC$335,AB$2,FALSE)),"","√"))</f>
        <v/>
      </c>
      <c r="AC99" s="67" t="str">
        <f>IF(ISNA(VLOOKUP($D99,Jonglage_alt!$A$1:$AC$335,AC$2,FALSE)),"",IF(ISBLANK(VLOOKUP($D99,Jonglage_alt!$A$1:$AC$335,AC$2,FALSE)),"","√"))</f>
        <v/>
      </c>
    </row>
    <row r="100" spans="1:29" x14ac:dyDescent="0.35">
      <c r="A100" s="35" t="s">
        <v>52</v>
      </c>
      <c r="B100" s="35" t="s">
        <v>213</v>
      </c>
      <c r="C100" s="35" t="s">
        <v>214</v>
      </c>
      <c r="D100" s="35" t="str">
        <f t="shared" si="1"/>
        <v>FüglHannah</v>
      </c>
      <c r="E100" s="67" t="str">
        <f>IF(ISNA(VLOOKUP($D100,Jonglage_alt!$A$1:$AC$335,E$2,FALSE)),"not found",IF(ISBLANK(VLOOKUP($D100,Jonglage_alt!$A$1:$AC$335,E$2,FALSE)),"","√"))</f>
        <v>√</v>
      </c>
      <c r="F100" s="67" t="str">
        <f>IF(ISNA(VLOOKUP($D100,Jonglage_alt!$A$1:$AC$335,F$2,FALSE)),"",IF(ISBLANK(VLOOKUP($D100,Jonglage_alt!$A$1:$AC$335,F$2,FALSE)),"","√"))</f>
        <v>√</v>
      </c>
      <c r="G100" s="67" t="str">
        <f>IF(ISNA(VLOOKUP($D100,Jonglage_alt!$A$1:$AC$335,G$2,FALSE)),"",IF(ISBLANK(VLOOKUP($D100,Jonglage_alt!$A$1:$AC$335,G$2,FALSE)),"","√"))</f>
        <v>√</v>
      </c>
      <c r="H100" s="67" t="str">
        <f>IF(ISNA(VLOOKUP($D100,Jonglage_alt!$A$1:$AC$335,H$2,FALSE)),"",IF(ISBLANK(VLOOKUP($D100,Jonglage_alt!$A$1:$AC$335,H$2,FALSE)),"","√"))</f>
        <v/>
      </c>
      <c r="I100" s="67" t="str">
        <f>IF(ISNA(VLOOKUP($D100,Jonglage_alt!$A$1:$AC$335,I$2,FALSE)),"",IF(ISBLANK(VLOOKUP($D100,Jonglage_alt!$A$1:$AC$335,I$2,FALSE)),"","√"))</f>
        <v/>
      </c>
      <c r="J100" s="67" t="str">
        <f>IF(ISNA(VLOOKUP($D100,Jonglage_alt!$A$1:$AC$335,J$2,FALSE)),"",IF(ISBLANK(VLOOKUP($D100,Jonglage_alt!$A$1:$AC$335,J$2,FALSE)),"","√"))</f>
        <v>√</v>
      </c>
      <c r="K100" s="67" t="str">
        <f>IF(ISNA(VLOOKUP($D100,Jonglage_alt!$A$1:$AC$335,K$2,FALSE)),"",IF(ISBLANK(VLOOKUP($D100,Jonglage_alt!$A$1:$AC$335,K$2,FALSE)),"","√"))</f>
        <v/>
      </c>
      <c r="L100" s="67" t="str">
        <f>IF(ISNA(VLOOKUP($D100,Jonglage_alt!$A$1:$AC$335,L$2,FALSE)),"",IF(ISBLANK(VLOOKUP($D100,Jonglage_alt!$A$1:$AC$335,L$2,FALSE)),"","√"))</f>
        <v/>
      </c>
      <c r="M100" s="67" t="str">
        <f>IF(ISNA(VLOOKUP($D100,Jonglage_alt!$A$1:$AC$335,M$2,FALSE)),"",IF(ISBLANK(VLOOKUP($D100,Jonglage_alt!$A$1:$AC$335,M$2,FALSE)),"","√"))</f>
        <v/>
      </c>
      <c r="N100" s="67" t="str">
        <f>IF(ISNA(VLOOKUP($D100,Jonglage_alt!$A$1:$AC$335,N$2,FALSE)),"",IF(ISBLANK(VLOOKUP($D100,Jonglage_alt!$A$1:$AC$335,N$2,FALSE)),"","√"))</f>
        <v/>
      </c>
      <c r="O100" s="67" t="str">
        <f>IF(ISNA(VLOOKUP($D100,Jonglage_alt!$A$1:$AC$335,O$2,FALSE)),"",IF(ISBLANK(VLOOKUP($D100,Jonglage_alt!$A$1:$AC$335,O$2,FALSE)),"","√"))</f>
        <v/>
      </c>
      <c r="P100" s="67" t="str">
        <f>IF(ISNA(VLOOKUP($D100,Jonglage_alt!$A$1:$AC$335,P$2,FALSE)),"",IF(ISBLANK(VLOOKUP($D100,Jonglage_alt!$A$1:$AC$335,P$2,FALSE)),"","√"))</f>
        <v/>
      </c>
      <c r="Q100" s="67" t="str">
        <f>IF(ISNA(VLOOKUP($D100,Jonglage_alt!$A$1:$AC$335,Q$2,FALSE)),"",IF(ISBLANK(VLOOKUP($D100,Jonglage_alt!$A$1:$AC$335,Q$2,FALSE)),"","√"))</f>
        <v/>
      </c>
      <c r="R100" s="67" t="str">
        <f>IF(ISNA(VLOOKUP($D100,Jonglage_alt!$A$1:$AC$335,R$2,FALSE)),"",IF(ISBLANK(VLOOKUP($D100,Jonglage_alt!$A$1:$AC$335,R$2,FALSE)),"","√"))</f>
        <v/>
      </c>
      <c r="S100" s="67" t="str">
        <f>IF(ISNA(VLOOKUP($D100,Jonglage_alt!$A$1:$AC$335,S$2,FALSE)),"",IF(ISBLANK(VLOOKUP($D100,Jonglage_alt!$A$1:$AC$335,S$2,FALSE)),"","√"))</f>
        <v/>
      </c>
      <c r="T100" s="67" t="str">
        <f>IF(ISNA(VLOOKUP($D100,Jonglage_alt!$A$1:$AC$335,T$2,FALSE)),"",IF(ISBLANK(VLOOKUP($D100,Jonglage_alt!$A$1:$AC$335,T$2,FALSE)),"","√"))</f>
        <v/>
      </c>
      <c r="U100" s="67" t="str">
        <f>IF(ISNA(VLOOKUP($D100,Jonglage_alt!$A$1:$AC$335,U$2,FALSE)),"",IF(ISBLANK(VLOOKUP($D100,Jonglage_alt!$A$1:$AC$335,U$2,FALSE)),"","√"))</f>
        <v/>
      </c>
      <c r="V100" s="67" t="str">
        <f>IF(ISNA(VLOOKUP($D100,Jonglage_alt!$A$1:$AC$335,V$2,FALSE)),"",IF(ISBLANK(VLOOKUP($D100,Jonglage_alt!$A$1:$AC$335,V$2,FALSE)),"","√"))</f>
        <v/>
      </c>
      <c r="W100" s="67" t="str">
        <f>IF(ISNA(VLOOKUP($D100,Jonglage_alt!$A$1:$AC$335,W$2,FALSE)),"",IF(ISBLANK(VLOOKUP($D100,Jonglage_alt!$A$1:$AC$335,W$2,FALSE)),"","√"))</f>
        <v/>
      </c>
      <c r="X100" s="67" t="str">
        <f>IF(ISNA(VLOOKUP($D100,Jonglage_alt!$A$1:$AC$335,X$2,FALSE)),"",IF(ISBLANK(VLOOKUP($D100,Jonglage_alt!$A$1:$AC$335,X$2,FALSE)),"","√"))</f>
        <v/>
      </c>
      <c r="Y100" s="67" t="str">
        <f>IF(ISNA(VLOOKUP($D100,Jonglage_alt!$A$1:$AC$335,Y$2,FALSE)),"",IF(ISBLANK(VLOOKUP($D100,Jonglage_alt!$A$1:$AC$335,Y$2,FALSE)),"","√"))</f>
        <v/>
      </c>
      <c r="Z100" s="67" t="str">
        <f>IF(ISNA(VLOOKUP($D100,Jonglage_alt!$A$1:$AC$335,Z$2,FALSE)),"",IF(ISBLANK(VLOOKUP($D100,Jonglage_alt!$A$1:$AC$335,Z$2,FALSE)),"","√"))</f>
        <v/>
      </c>
      <c r="AA100" s="67" t="str">
        <f>IF(ISNA(VLOOKUP($D100,Jonglage_alt!$A$1:$AC$335,AA$2,FALSE)),"",IF(ISBLANK(VLOOKUP($D100,Jonglage_alt!$A$1:$AC$335,AA$2,FALSE)),"","√"))</f>
        <v/>
      </c>
      <c r="AB100" s="67" t="str">
        <f>IF(ISNA(VLOOKUP($D100,Jonglage_alt!$A$1:$AC$335,AB$2,FALSE)),"",IF(ISBLANK(VLOOKUP($D100,Jonglage_alt!$A$1:$AC$335,AB$2,FALSE)),"","√"))</f>
        <v/>
      </c>
      <c r="AC100" s="67" t="str">
        <f>IF(ISNA(VLOOKUP($D100,Jonglage_alt!$A$1:$AC$335,AC$2,FALSE)),"",IF(ISBLANK(VLOOKUP($D100,Jonglage_alt!$A$1:$AC$335,AC$2,FALSE)),"","√"))</f>
        <v/>
      </c>
    </row>
    <row r="101" spans="1:29" x14ac:dyDescent="0.35">
      <c r="A101" s="35" t="s">
        <v>548</v>
      </c>
      <c r="B101" s="35" t="s">
        <v>213</v>
      </c>
      <c r="C101" s="35" t="s">
        <v>156</v>
      </c>
      <c r="D101" s="35" t="str">
        <f t="shared" si="1"/>
        <v>FüglVanessa</v>
      </c>
      <c r="E101" s="67" t="str">
        <f>IF(ISNA(VLOOKUP($D101,Jonglage_alt!$A$1:$AC$335,E$2,FALSE)),"not found",IF(ISBLANK(VLOOKUP($D101,Jonglage_alt!$A$1:$AC$335,E$2,FALSE)),"","√"))</f>
        <v>√</v>
      </c>
      <c r="F101" s="67" t="str">
        <f>IF(ISNA(VLOOKUP($D101,Jonglage_alt!$A$1:$AC$335,F$2,FALSE)),"",IF(ISBLANK(VLOOKUP($D101,Jonglage_alt!$A$1:$AC$335,F$2,FALSE)),"","√"))</f>
        <v>√</v>
      </c>
      <c r="G101" s="67" t="str">
        <f>IF(ISNA(VLOOKUP($D101,Jonglage_alt!$A$1:$AC$335,G$2,FALSE)),"",IF(ISBLANK(VLOOKUP($D101,Jonglage_alt!$A$1:$AC$335,G$2,FALSE)),"","√"))</f>
        <v>√</v>
      </c>
      <c r="H101" s="67" t="str">
        <f>IF(ISNA(VLOOKUP($D101,Jonglage_alt!$A$1:$AC$335,H$2,FALSE)),"",IF(ISBLANK(VLOOKUP($D101,Jonglage_alt!$A$1:$AC$335,H$2,FALSE)),"","√"))</f>
        <v>√</v>
      </c>
      <c r="I101" s="67" t="str">
        <f>IF(ISNA(VLOOKUP($D101,Jonglage_alt!$A$1:$AC$335,I$2,FALSE)),"",IF(ISBLANK(VLOOKUP($D101,Jonglage_alt!$A$1:$AC$335,I$2,FALSE)),"","√"))</f>
        <v>√</v>
      </c>
      <c r="J101" s="67" t="str">
        <f>IF(ISNA(VLOOKUP($D101,Jonglage_alt!$A$1:$AC$335,J$2,FALSE)),"",IF(ISBLANK(VLOOKUP($D101,Jonglage_alt!$A$1:$AC$335,J$2,FALSE)),"","√"))</f>
        <v>√</v>
      </c>
      <c r="K101" s="67" t="str">
        <f>IF(ISNA(VLOOKUP($D101,Jonglage_alt!$A$1:$AC$335,K$2,FALSE)),"",IF(ISBLANK(VLOOKUP($D101,Jonglage_alt!$A$1:$AC$335,K$2,FALSE)),"","√"))</f>
        <v>√</v>
      </c>
      <c r="L101" s="67" t="str">
        <f>IF(ISNA(VLOOKUP($D101,Jonglage_alt!$A$1:$AC$335,L$2,FALSE)),"",IF(ISBLANK(VLOOKUP($D101,Jonglage_alt!$A$1:$AC$335,L$2,FALSE)),"","√"))</f>
        <v>√</v>
      </c>
      <c r="M101" s="67" t="str">
        <f>IF(ISNA(VLOOKUP($D101,Jonglage_alt!$A$1:$AC$335,M$2,FALSE)),"",IF(ISBLANK(VLOOKUP($D101,Jonglage_alt!$A$1:$AC$335,M$2,FALSE)),"","√"))</f>
        <v/>
      </c>
      <c r="N101" s="67" t="str">
        <f>IF(ISNA(VLOOKUP($D101,Jonglage_alt!$A$1:$AC$335,N$2,FALSE)),"",IF(ISBLANK(VLOOKUP($D101,Jonglage_alt!$A$1:$AC$335,N$2,FALSE)),"","√"))</f>
        <v/>
      </c>
      <c r="O101" s="67" t="str">
        <f>IF(ISNA(VLOOKUP($D101,Jonglage_alt!$A$1:$AC$335,O$2,FALSE)),"",IF(ISBLANK(VLOOKUP($D101,Jonglage_alt!$A$1:$AC$335,O$2,FALSE)),"","√"))</f>
        <v/>
      </c>
      <c r="P101" s="67" t="str">
        <f>IF(ISNA(VLOOKUP($D101,Jonglage_alt!$A$1:$AC$335,P$2,FALSE)),"",IF(ISBLANK(VLOOKUP($D101,Jonglage_alt!$A$1:$AC$335,P$2,FALSE)),"","√"))</f>
        <v/>
      </c>
      <c r="Q101" s="67" t="str">
        <f>IF(ISNA(VLOOKUP($D101,Jonglage_alt!$A$1:$AC$335,Q$2,FALSE)),"",IF(ISBLANK(VLOOKUP($D101,Jonglage_alt!$A$1:$AC$335,Q$2,FALSE)),"","√"))</f>
        <v>√</v>
      </c>
      <c r="R101" s="67" t="str">
        <f>IF(ISNA(VLOOKUP($D101,Jonglage_alt!$A$1:$AC$335,R$2,FALSE)),"",IF(ISBLANK(VLOOKUP($D101,Jonglage_alt!$A$1:$AC$335,R$2,FALSE)),"","√"))</f>
        <v/>
      </c>
      <c r="S101" s="67" t="str">
        <f>IF(ISNA(VLOOKUP($D101,Jonglage_alt!$A$1:$AC$335,S$2,FALSE)),"",IF(ISBLANK(VLOOKUP($D101,Jonglage_alt!$A$1:$AC$335,S$2,FALSE)),"","√"))</f>
        <v/>
      </c>
      <c r="T101" s="67" t="str">
        <f>IF(ISNA(VLOOKUP($D101,Jonglage_alt!$A$1:$AC$335,T$2,FALSE)),"",IF(ISBLANK(VLOOKUP($D101,Jonglage_alt!$A$1:$AC$335,T$2,FALSE)),"","√"))</f>
        <v/>
      </c>
      <c r="U101" s="67" t="str">
        <f>IF(ISNA(VLOOKUP($D101,Jonglage_alt!$A$1:$AC$335,U$2,FALSE)),"",IF(ISBLANK(VLOOKUP($D101,Jonglage_alt!$A$1:$AC$335,U$2,FALSE)),"","√"))</f>
        <v/>
      </c>
      <c r="V101" s="67" t="str">
        <f>IF(ISNA(VLOOKUP($D101,Jonglage_alt!$A$1:$AC$335,V$2,FALSE)),"",IF(ISBLANK(VLOOKUP($D101,Jonglage_alt!$A$1:$AC$335,V$2,FALSE)),"","√"))</f>
        <v/>
      </c>
      <c r="W101" s="67" t="str">
        <f>IF(ISNA(VLOOKUP($D101,Jonglage_alt!$A$1:$AC$335,W$2,FALSE)),"",IF(ISBLANK(VLOOKUP($D101,Jonglage_alt!$A$1:$AC$335,W$2,FALSE)),"","√"))</f>
        <v/>
      </c>
      <c r="X101" s="67" t="str">
        <f>IF(ISNA(VLOOKUP($D101,Jonglage_alt!$A$1:$AC$335,X$2,FALSE)),"",IF(ISBLANK(VLOOKUP($D101,Jonglage_alt!$A$1:$AC$335,X$2,FALSE)),"","√"))</f>
        <v/>
      </c>
      <c r="Y101" s="67" t="str">
        <f>IF(ISNA(VLOOKUP($D101,Jonglage_alt!$A$1:$AC$335,Y$2,FALSE)),"",IF(ISBLANK(VLOOKUP($D101,Jonglage_alt!$A$1:$AC$335,Y$2,FALSE)),"","√"))</f>
        <v/>
      </c>
      <c r="Z101" s="67" t="str">
        <f>IF(ISNA(VLOOKUP($D101,Jonglage_alt!$A$1:$AC$335,Z$2,FALSE)),"",IF(ISBLANK(VLOOKUP($D101,Jonglage_alt!$A$1:$AC$335,Z$2,FALSE)),"","√"))</f>
        <v/>
      </c>
      <c r="AA101" s="67" t="str">
        <f>IF(ISNA(VLOOKUP($D101,Jonglage_alt!$A$1:$AC$335,AA$2,FALSE)),"",IF(ISBLANK(VLOOKUP($D101,Jonglage_alt!$A$1:$AC$335,AA$2,FALSE)),"","√"))</f>
        <v/>
      </c>
      <c r="AB101" s="67" t="str">
        <f>IF(ISNA(VLOOKUP($D101,Jonglage_alt!$A$1:$AC$335,AB$2,FALSE)),"",IF(ISBLANK(VLOOKUP($D101,Jonglage_alt!$A$1:$AC$335,AB$2,FALSE)),"","√"))</f>
        <v/>
      </c>
      <c r="AC101" s="67" t="str">
        <f>IF(ISNA(VLOOKUP($D101,Jonglage_alt!$A$1:$AC$335,AC$2,FALSE)),"",IF(ISBLANK(VLOOKUP($D101,Jonglage_alt!$A$1:$AC$335,AC$2,FALSE)),"","√"))</f>
        <v/>
      </c>
    </row>
    <row r="102" spans="1:29" x14ac:dyDescent="0.35">
      <c r="A102" s="35" t="s">
        <v>27</v>
      </c>
      <c r="B102" s="35" t="s">
        <v>271</v>
      </c>
      <c r="C102" s="35" t="s">
        <v>192</v>
      </c>
      <c r="D102" s="35" t="str">
        <f t="shared" si="1"/>
        <v>GamstSophia</v>
      </c>
      <c r="E102" s="67" t="str">
        <f>IF(ISNA(VLOOKUP($D102,Jonglage_alt!$A$1:$AC$335,E$2,FALSE)),"not found",IF(ISBLANK(VLOOKUP($D102,Jonglage_alt!$A$1:$AC$335,E$2,FALSE)),"","√"))</f>
        <v>not found</v>
      </c>
      <c r="F102" s="67" t="str">
        <f>IF(ISNA(VLOOKUP($D102,Jonglage_alt!$A$1:$AC$335,F$2,FALSE)),"",IF(ISBLANK(VLOOKUP($D102,Jonglage_alt!$A$1:$AC$335,F$2,FALSE)),"","√"))</f>
        <v/>
      </c>
      <c r="G102" s="67" t="str">
        <f>IF(ISNA(VLOOKUP($D102,Jonglage_alt!$A$1:$AC$335,G$2,FALSE)),"",IF(ISBLANK(VLOOKUP($D102,Jonglage_alt!$A$1:$AC$335,G$2,FALSE)),"","√"))</f>
        <v/>
      </c>
      <c r="H102" s="67" t="str">
        <f>IF(ISNA(VLOOKUP($D102,Jonglage_alt!$A$1:$AC$335,H$2,FALSE)),"",IF(ISBLANK(VLOOKUP($D102,Jonglage_alt!$A$1:$AC$335,H$2,FALSE)),"","√"))</f>
        <v/>
      </c>
      <c r="I102" s="67" t="str">
        <f>IF(ISNA(VLOOKUP($D102,Jonglage_alt!$A$1:$AC$335,I$2,FALSE)),"",IF(ISBLANK(VLOOKUP($D102,Jonglage_alt!$A$1:$AC$335,I$2,FALSE)),"","√"))</f>
        <v/>
      </c>
      <c r="J102" s="67" t="str">
        <f>IF(ISNA(VLOOKUP($D102,Jonglage_alt!$A$1:$AC$335,J$2,FALSE)),"",IF(ISBLANK(VLOOKUP($D102,Jonglage_alt!$A$1:$AC$335,J$2,FALSE)),"","√"))</f>
        <v/>
      </c>
      <c r="K102" s="67" t="str">
        <f>IF(ISNA(VLOOKUP($D102,Jonglage_alt!$A$1:$AC$335,K$2,FALSE)),"",IF(ISBLANK(VLOOKUP($D102,Jonglage_alt!$A$1:$AC$335,K$2,FALSE)),"","√"))</f>
        <v/>
      </c>
      <c r="L102" s="67" t="str">
        <f>IF(ISNA(VLOOKUP($D102,Jonglage_alt!$A$1:$AC$335,L$2,FALSE)),"",IF(ISBLANK(VLOOKUP($D102,Jonglage_alt!$A$1:$AC$335,L$2,FALSE)),"","√"))</f>
        <v/>
      </c>
      <c r="M102" s="67" t="str">
        <f>IF(ISNA(VLOOKUP($D102,Jonglage_alt!$A$1:$AC$335,M$2,FALSE)),"",IF(ISBLANK(VLOOKUP($D102,Jonglage_alt!$A$1:$AC$335,M$2,FALSE)),"","√"))</f>
        <v/>
      </c>
      <c r="N102" s="67" t="str">
        <f>IF(ISNA(VLOOKUP($D102,Jonglage_alt!$A$1:$AC$335,N$2,FALSE)),"",IF(ISBLANK(VLOOKUP($D102,Jonglage_alt!$A$1:$AC$335,N$2,FALSE)),"","√"))</f>
        <v/>
      </c>
      <c r="O102" s="67" t="str">
        <f>IF(ISNA(VLOOKUP($D102,Jonglage_alt!$A$1:$AC$335,O$2,FALSE)),"",IF(ISBLANK(VLOOKUP($D102,Jonglage_alt!$A$1:$AC$335,O$2,FALSE)),"","√"))</f>
        <v/>
      </c>
      <c r="P102" s="67" t="str">
        <f>IF(ISNA(VLOOKUP($D102,Jonglage_alt!$A$1:$AC$335,P$2,FALSE)),"",IF(ISBLANK(VLOOKUP($D102,Jonglage_alt!$A$1:$AC$335,P$2,FALSE)),"","√"))</f>
        <v/>
      </c>
      <c r="Q102" s="67" t="str">
        <f>IF(ISNA(VLOOKUP($D102,Jonglage_alt!$A$1:$AC$335,Q$2,FALSE)),"",IF(ISBLANK(VLOOKUP($D102,Jonglage_alt!$A$1:$AC$335,Q$2,FALSE)),"","√"))</f>
        <v/>
      </c>
      <c r="R102" s="67" t="str">
        <f>IF(ISNA(VLOOKUP($D102,Jonglage_alt!$A$1:$AC$335,R$2,FALSE)),"",IF(ISBLANK(VLOOKUP($D102,Jonglage_alt!$A$1:$AC$335,R$2,FALSE)),"","√"))</f>
        <v/>
      </c>
      <c r="S102" s="67" t="str">
        <f>IF(ISNA(VLOOKUP($D102,Jonglage_alt!$A$1:$AC$335,S$2,FALSE)),"",IF(ISBLANK(VLOOKUP($D102,Jonglage_alt!$A$1:$AC$335,S$2,FALSE)),"","√"))</f>
        <v/>
      </c>
      <c r="T102" s="67" t="str">
        <f>IF(ISNA(VLOOKUP($D102,Jonglage_alt!$A$1:$AC$335,T$2,FALSE)),"",IF(ISBLANK(VLOOKUP($D102,Jonglage_alt!$A$1:$AC$335,T$2,FALSE)),"","√"))</f>
        <v/>
      </c>
      <c r="U102" s="67" t="str">
        <f>IF(ISNA(VLOOKUP($D102,Jonglage_alt!$A$1:$AC$335,U$2,FALSE)),"",IF(ISBLANK(VLOOKUP($D102,Jonglage_alt!$A$1:$AC$335,U$2,FALSE)),"","√"))</f>
        <v/>
      </c>
      <c r="V102" s="67" t="str">
        <f>IF(ISNA(VLOOKUP($D102,Jonglage_alt!$A$1:$AC$335,V$2,FALSE)),"",IF(ISBLANK(VLOOKUP($D102,Jonglage_alt!$A$1:$AC$335,V$2,FALSE)),"","√"))</f>
        <v/>
      </c>
      <c r="W102" s="67" t="str">
        <f>IF(ISNA(VLOOKUP($D102,Jonglage_alt!$A$1:$AC$335,W$2,FALSE)),"",IF(ISBLANK(VLOOKUP($D102,Jonglage_alt!$A$1:$AC$335,W$2,FALSE)),"","√"))</f>
        <v/>
      </c>
      <c r="X102" s="67" t="str">
        <f>IF(ISNA(VLOOKUP($D102,Jonglage_alt!$A$1:$AC$335,X$2,FALSE)),"",IF(ISBLANK(VLOOKUP($D102,Jonglage_alt!$A$1:$AC$335,X$2,FALSE)),"","√"))</f>
        <v/>
      </c>
      <c r="Y102" s="67" t="str">
        <f>IF(ISNA(VLOOKUP($D102,Jonglage_alt!$A$1:$AC$335,Y$2,FALSE)),"",IF(ISBLANK(VLOOKUP($D102,Jonglage_alt!$A$1:$AC$335,Y$2,FALSE)),"","√"))</f>
        <v/>
      </c>
      <c r="Z102" s="67" t="str">
        <f>IF(ISNA(VLOOKUP($D102,Jonglage_alt!$A$1:$AC$335,Z$2,FALSE)),"",IF(ISBLANK(VLOOKUP($D102,Jonglage_alt!$A$1:$AC$335,Z$2,FALSE)),"","√"))</f>
        <v/>
      </c>
      <c r="AA102" s="67" t="str">
        <f>IF(ISNA(VLOOKUP($D102,Jonglage_alt!$A$1:$AC$335,AA$2,FALSE)),"",IF(ISBLANK(VLOOKUP($D102,Jonglage_alt!$A$1:$AC$335,AA$2,FALSE)),"","√"))</f>
        <v/>
      </c>
      <c r="AB102" s="67" t="str">
        <f>IF(ISNA(VLOOKUP($D102,Jonglage_alt!$A$1:$AC$335,AB$2,FALSE)),"",IF(ISBLANK(VLOOKUP($D102,Jonglage_alt!$A$1:$AC$335,AB$2,FALSE)),"","√"))</f>
        <v/>
      </c>
      <c r="AC102" s="67" t="str">
        <f>IF(ISNA(VLOOKUP($D102,Jonglage_alt!$A$1:$AC$335,AC$2,FALSE)),"",IF(ISBLANK(VLOOKUP($D102,Jonglage_alt!$A$1:$AC$335,AC$2,FALSE)),"","√"))</f>
        <v/>
      </c>
    </row>
    <row r="103" spans="1:29" x14ac:dyDescent="0.35">
      <c r="A103" s="35" t="s">
        <v>548</v>
      </c>
      <c r="B103" s="35" t="s">
        <v>555</v>
      </c>
      <c r="C103" s="35" t="s">
        <v>556</v>
      </c>
      <c r="D103" s="35" t="str">
        <f t="shared" si="1"/>
        <v>GärtnerLivia</v>
      </c>
      <c r="E103" s="67" t="str">
        <f>IF(ISNA(VLOOKUP($D103,Jonglage_alt!$A$1:$AC$335,E$2,FALSE)),"not found",IF(ISBLANK(VLOOKUP($D103,Jonglage_alt!$A$1:$AC$335,E$2,FALSE)),"","√"))</f>
        <v>not found</v>
      </c>
      <c r="F103" s="67" t="str">
        <f>IF(ISNA(VLOOKUP($D103,Jonglage_alt!$A$1:$AC$335,F$2,FALSE)),"",IF(ISBLANK(VLOOKUP($D103,Jonglage_alt!$A$1:$AC$335,F$2,FALSE)),"","√"))</f>
        <v/>
      </c>
      <c r="G103" s="67" t="str">
        <f>IF(ISNA(VLOOKUP($D103,Jonglage_alt!$A$1:$AC$335,G$2,FALSE)),"",IF(ISBLANK(VLOOKUP($D103,Jonglage_alt!$A$1:$AC$335,G$2,FALSE)),"","√"))</f>
        <v/>
      </c>
      <c r="H103" s="67" t="str">
        <f>IF(ISNA(VLOOKUP($D103,Jonglage_alt!$A$1:$AC$335,H$2,FALSE)),"",IF(ISBLANK(VLOOKUP($D103,Jonglage_alt!$A$1:$AC$335,H$2,FALSE)),"","√"))</f>
        <v/>
      </c>
      <c r="I103" s="67" t="str">
        <f>IF(ISNA(VLOOKUP($D103,Jonglage_alt!$A$1:$AC$335,I$2,FALSE)),"",IF(ISBLANK(VLOOKUP($D103,Jonglage_alt!$A$1:$AC$335,I$2,FALSE)),"","√"))</f>
        <v/>
      </c>
      <c r="J103" s="67" t="str">
        <f>IF(ISNA(VLOOKUP($D103,Jonglage_alt!$A$1:$AC$335,J$2,FALSE)),"",IF(ISBLANK(VLOOKUP($D103,Jonglage_alt!$A$1:$AC$335,J$2,FALSE)),"","√"))</f>
        <v/>
      </c>
      <c r="K103" s="67" t="str">
        <f>IF(ISNA(VLOOKUP($D103,Jonglage_alt!$A$1:$AC$335,K$2,FALSE)),"",IF(ISBLANK(VLOOKUP($D103,Jonglage_alt!$A$1:$AC$335,K$2,FALSE)),"","√"))</f>
        <v/>
      </c>
      <c r="L103" s="67" t="str">
        <f>IF(ISNA(VLOOKUP($D103,Jonglage_alt!$A$1:$AC$335,L$2,FALSE)),"",IF(ISBLANK(VLOOKUP($D103,Jonglage_alt!$A$1:$AC$335,L$2,FALSE)),"","√"))</f>
        <v/>
      </c>
      <c r="M103" s="67" t="str">
        <f>IF(ISNA(VLOOKUP($D103,Jonglage_alt!$A$1:$AC$335,M$2,FALSE)),"",IF(ISBLANK(VLOOKUP($D103,Jonglage_alt!$A$1:$AC$335,M$2,FALSE)),"","√"))</f>
        <v/>
      </c>
      <c r="N103" s="67" t="str">
        <f>IF(ISNA(VLOOKUP($D103,Jonglage_alt!$A$1:$AC$335,N$2,FALSE)),"",IF(ISBLANK(VLOOKUP($D103,Jonglage_alt!$A$1:$AC$335,N$2,FALSE)),"","√"))</f>
        <v/>
      </c>
      <c r="O103" s="67" t="str">
        <f>IF(ISNA(VLOOKUP($D103,Jonglage_alt!$A$1:$AC$335,O$2,FALSE)),"",IF(ISBLANK(VLOOKUP($D103,Jonglage_alt!$A$1:$AC$335,O$2,FALSE)),"","√"))</f>
        <v/>
      </c>
      <c r="P103" s="67" t="str">
        <f>IF(ISNA(VLOOKUP($D103,Jonglage_alt!$A$1:$AC$335,P$2,FALSE)),"",IF(ISBLANK(VLOOKUP($D103,Jonglage_alt!$A$1:$AC$335,P$2,FALSE)),"","√"))</f>
        <v/>
      </c>
      <c r="Q103" s="67" t="str">
        <f>IF(ISNA(VLOOKUP($D103,Jonglage_alt!$A$1:$AC$335,Q$2,FALSE)),"",IF(ISBLANK(VLOOKUP($D103,Jonglage_alt!$A$1:$AC$335,Q$2,FALSE)),"","√"))</f>
        <v/>
      </c>
      <c r="R103" s="67" t="str">
        <f>IF(ISNA(VLOOKUP($D103,Jonglage_alt!$A$1:$AC$335,R$2,FALSE)),"",IF(ISBLANK(VLOOKUP($D103,Jonglage_alt!$A$1:$AC$335,R$2,FALSE)),"","√"))</f>
        <v/>
      </c>
      <c r="S103" s="67" t="str">
        <f>IF(ISNA(VLOOKUP($D103,Jonglage_alt!$A$1:$AC$335,S$2,FALSE)),"",IF(ISBLANK(VLOOKUP($D103,Jonglage_alt!$A$1:$AC$335,S$2,FALSE)),"","√"))</f>
        <v/>
      </c>
      <c r="T103" s="67" t="str">
        <f>IF(ISNA(VLOOKUP($D103,Jonglage_alt!$A$1:$AC$335,T$2,FALSE)),"",IF(ISBLANK(VLOOKUP($D103,Jonglage_alt!$A$1:$AC$335,T$2,FALSE)),"","√"))</f>
        <v/>
      </c>
      <c r="U103" s="67" t="str">
        <f>IF(ISNA(VLOOKUP($D103,Jonglage_alt!$A$1:$AC$335,U$2,FALSE)),"",IF(ISBLANK(VLOOKUP($D103,Jonglage_alt!$A$1:$AC$335,U$2,FALSE)),"","√"))</f>
        <v/>
      </c>
      <c r="V103" s="67" t="str">
        <f>IF(ISNA(VLOOKUP($D103,Jonglage_alt!$A$1:$AC$335,V$2,FALSE)),"",IF(ISBLANK(VLOOKUP($D103,Jonglage_alt!$A$1:$AC$335,V$2,FALSE)),"","√"))</f>
        <v/>
      </c>
      <c r="W103" s="67" t="str">
        <f>IF(ISNA(VLOOKUP($D103,Jonglage_alt!$A$1:$AC$335,W$2,FALSE)),"",IF(ISBLANK(VLOOKUP($D103,Jonglage_alt!$A$1:$AC$335,W$2,FALSE)),"","√"))</f>
        <v/>
      </c>
      <c r="X103" s="67" t="str">
        <f>IF(ISNA(VLOOKUP($D103,Jonglage_alt!$A$1:$AC$335,X$2,FALSE)),"",IF(ISBLANK(VLOOKUP($D103,Jonglage_alt!$A$1:$AC$335,X$2,FALSE)),"","√"))</f>
        <v/>
      </c>
      <c r="Y103" s="67" t="str">
        <f>IF(ISNA(VLOOKUP($D103,Jonglage_alt!$A$1:$AC$335,Y$2,FALSE)),"",IF(ISBLANK(VLOOKUP($D103,Jonglage_alt!$A$1:$AC$335,Y$2,FALSE)),"","√"))</f>
        <v/>
      </c>
      <c r="Z103" s="67" t="str">
        <f>IF(ISNA(VLOOKUP($D103,Jonglage_alt!$A$1:$AC$335,Z$2,FALSE)),"",IF(ISBLANK(VLOOKUP($D103,Jonglage_alt!$A$1:$AC$335,Z$2,FALSE)),"","√"))</f>
        <v/>
      </c>
      <c r="AA103" s="67" t="str">
        <f>IF(ISNA(VLOOKUP($D103,Jonglage_alt!$A$1:$AC$335,AA$2,FALSE)),"",IF(ISBLANK(VLOOKUP($D103,Jonglage_alt!$A$1:$AC$335,AA$2,FALSE)),"","√"))</f>
        <v/>
      </c>
      <c r="AB103" s="67" t="str">
        <f>IF(ISNA(VLOOKUP($D103,Jonglage_alt!$A$1:$AC$335,AB$2,FALSE)),"",IF(ISBLANK(VLOOKUP($D103,Jonglage_alt!$A$1:$AC$335,AB$2,FALSE)),"","√"))</f>
        <v/>
      </c>
      <c r="AC103" s="67" t="str">
        <f>IF(ISNA(VLOOKUP($D103,Jonglage_alt!$A$1:$AC$335,AC$2,FALSE)),"",IF(ISBLANK(VLOOKUP($D103,Jonglage_alt!$A$1:$AC$335,AC$2,FALSE)),"","√"))</f>
        <v/>
      </c>
    </row>
    <row r="104" spans="1:29" x14ac:dyDescent="0.35">
      <c r="A104" s="35" t="s">
        <v>42</v>
      </c>
      <c r="B104" s="35" t="s">
        <v>382</v>
      </c>
      <c r="C104" s="35" t="s">
        <v>192</v>
      </c>
      <c r="D104" s="35" t="str">
        <f t="shared" si="1"/>
        <v>GossSophia</v>
      </c>
      <c r="E104" s="67" t="str">
        <f>IF(ISNA(VLOOKUP($D104,Jonglage_alt!$A$1:$AC$335,E$2,FALSE)),"not found",IF(ISBLANK(VLOOKUP($D104,Jonglage_alt!$A$1:$AC$335,E$2,FALSE)),"","√"))</f>
        <v>√</v>
      </c>
      <c r="F104" s="67" t="str">
        <f>IF(ISNA(VLOOKUP($D104,Jonglage_alt!$A$1:$AC$335,F$2,FALSE)),"",IF(ISBLANK(VLOOKUP($D104,Jonglage_alt!$A$1:$AC$335,F$2,FALSE)),"","√"))</f>
        <v>√</v>
      </c>
      <c r="G104" s="67" t="str">
        <f>IF(ISNA(VLOOKUP($D104,Jonglage_alt!$A$1:$AC$335,G$2,FALSE)),"",IF(ISBLANK(VLOOKUP($D104,Jonglage_alt!$A$1:$AC$335,G$2,FALSE)),"","√"))</f>
        <v/>
      </c>
      <c r="H104" s="67" t="str">
        <f>IF(ISNA(VLOOKUP($D104,Jonglage_alt!$A$1:$AC$335,H$2,FALSE)),"",IF(ISBLANK(VLOOKUP($D104,Jonglage_alt!$A$1:$AC$335,H$2,FALSE)),"","√"))</f>
        <v/>
      </c>
      <c r="I104" s="67" t="str">
        <f>IF(ISNA(VLOOKUP($D104,Jonglage_alt!$A$1:$AC$335,I$2,FALSE)),"",IF(ISBLANK(VLOOKUP($D104,Jonglage_alt!$A$1:$AC$335,I$2,FALSE)),"","√"))</f>
        <v/>
      </c>
      <c r="J104" s="67" t="str">
        <f>IF(ISNA(VLOOKUP($D104,Jonglage_alt!$A$1:$AC$335,J$2,FALSE)),"",IF(ISBLANK(VLOOKUP($D104,Jonglage_alt!$A$1:$AC$335,J$2,FALSE)),"","√"))</f>
        <v/>
      </c>
      <c r="K104" s="67" t="str">
        <f>IF(ISNA(VLOOKUP($D104,Jonglage_alt!$A$1:$AC$335,K$2,FALSE)),"",IF(ISBLANK(VLOOKUP($D104,Jonglage_alt!$A$1:$AC$335,K$2,FALSE)),"","√"))</f>
        <v/>
      </c>
      <c r="L104" s="67" t="str">
        <f>IF(ISNA(VLOOKUP($D104,Jonglage_alt!$A$1:$AC$335,L$2,FALSE)),"",IF(ISBLANK(VLOOKUP($D104,Jonglage_alt!$A$1:$AC$335,L$2,FALSE)),"","√"))</f>
        <v/>
      </c>
      <c r="M104" s="67" t="str">
        <f>IF(ISNA(VLOOKUP($D104,Jonglage_alt!$A$1:$AC$335,M$2,FALSE)),"",IF(ISBLANK(VLOOKUP($D104,Jonglage_alt!$A$1:$AC$335,M$2,FALSE)),"","√"))</f>
        <v/>
      </c>
      <c r="N104" s="67" t="str">
        <f>IF(ISNA(VLOOKUP($D104,Jonglage_alt!$A$1:$AC$335,N$2,FALSE)),"",IF(ISBLANK(VLOOKUP($D104,Jonglage_alt!$A$1:$AC$335,N$2,FALSE)),"","√"))</f>
        <v/>
      </c>
      <c r="O104" s="67" t="str">
        <f>IF(ISNA(VLOOKUP($D104,Jonglage_alt!$A$1:$AC$335,O$2,FALSE)),"",IF(ISBLANK(VLOOKUP($D104,Jonglage_alt!$A$1:$AC$335,O$2,FALSE)),"","√"))</f>
        <v/>
      </c>
      <c r="P104" s="67" t="str">
        <f>IF(ISNA(VLOOKUP($D104,Jonglage_alt!$A$1:$AC$335,P$2,FALSE)),"",IF(ISBLANK(VLOOKUP($D104,Jonglage_alt!$A$1:$AC$335,P$2,FALSE)),"","√"))</f>
        <v/>
      </c>
      <c r="Q104" s="67" t="str">
        <f>IF(ISNA(VLOOKUP($D104,Jonglage_alt!$A$1:$AC$335,Q$2,FALSE)),"",IF(ISBLANK(VLOOKUP($D104,Jonglage_alt!$A$1:$AC$335,Q$2,FALSE)),"","√"))</f>
        <v/>
      </c>
      <c r="R104" s="67" t="str">
        <f>IF(ISNA(VLOOKUP($D104,Jonglage_alt!$A$1:$AC$335,R$2,FALSE)),"",IF(ISBLANK(VLOOKUP($D104,Jonglage_alt!$A$1:$AC$335,R$2,FALSE)),"","√"))</f>
        <v/>
      </c>
      <c r="S104" s="67" t="str">
        <f>IF(ISNA(VLOOKUP($D104,Jonglage_alt!$A$1:$AC$335,S$2,FALSE)),"",IF(ISBLANK(VLOOKUP($D104,Jonglage_alt!$A$1:$AC$335,S$2,FALSE)),"","√"))</f>
        <v/>
      </c>
      <c r="T104" s="67" t="str">
        <f>IF(ISNA(VLOOKUP($D104,Jonglage_alt!$A$1:$AC$335,T$2,FALSE)),"",IF(ISBLANK(VLOOKUP($D104,Jonglage_alt!$A$1:$AC$335,T$2,FALSE)),"","√"))</f>
        <v/>
      </c>
      <c r="U104" s="67" t="str">
        <f>IF(ISNA(VLOOKUP($D104,Jonglage_alt!$A$1:$AC$335,U$2,FALSE)),"",IF(ISBLANK(VLOOKUP($D104,Jonglage_alt!$A$1:$AC$335,U$2,FALSE)),"","√"))</f>
        <v/>
      </c>
      <c r="V104" s="67" t="str">
        <f>IF(ISNA(VLOOKUP($D104,Jonglage_alt!$A$1:$AC$335,V$2,FALSE)),"",IF(ISBLANK(VLOOKUP($D104,Jonglage_alt!$A$1:$AC$335,V$2,FALSE)),"","√"))</f>
        <v/>
      </c>
      <c r="W104" s="67" t="str">
        <f>IF(ISNA(VLOOKUP($D104,Jonglage_alt!$A$1:$AC$335,W$2,FALSE)),"",IF(ISBLANK(VLOOKUP($D104,Jonglage_alt!$A$1:$AC$335,W$2,FALSE)),"","√"))</f>
        <v/>
      </c>
      <c r="X104" s="67" t="str">
        <f>IF(ISNA(VLOOKUP($D104,Jonglage_alt!$A$1:$AC$335,X$2,FALSE)),"",IF(ISBLANK(VLOOKUP($D104,Jonglage_alt!$A$1:$AC$335,X$2,FALSE)),"","√"))</f>
        <v/>
      </c>
      <c r="Y104" s="67" t="str">
        <f>IF(ISNA(VLOOKUP($D104,Jonglage_alt!$A$1:$AC$335,Y$2,FALSE)),"",IF(ISBLANK(VLOOKUP($D104,Jonglage_alt!$A$1:$AC$335,Y$2,FALSE)),"","√"))</f>
        <v/>
      </c>
      <c r="Z104" s="67" t="str">
        <f>IF(ISNA(VLOOKUP($D104,Jonglage_alt!$A$1:$AC$335,Z$2,FALSE)),"",IF(ISBLANK(VLOOKUP($D104,Jonglage_alt!$A$1:$AC$335,Z$2,FALSE)),"","√"))</f>
        <v/>
      </c>
      <c r="AA104" s="67" t="str">
        <f>IF(ISNA(VLOOKUP($D104,Jonglage_alt!$A$1:$AC$335,AA$2,FALSE)),"",IF(ISBLANK(VLOOKUP($D104,Jonglage_alt!$A$1:$AC$335,AA$2,FALSE)),"","√"))</f>
        <v/>
      </c>
      <c r="AB104" s="67" t="str">
        <f>IF(ISNA(VLOOKUP($D104,Jonglage_alt!$A$1:$AC$335,AB$2,FALSE)),"",IF(ISBLANK(VLOOKUP($D104,Jonglage_alt!$A$1:$AC$335,AB$2,FALSE)),"","√"))</f>
        <v/>
      </c>
      <c r="AC104" s="67" t="str">
        <f>IF(ISNA(VLOOKUP($D104,Jonglage_alt!$A$1:$AC$335,AC$2,FALSE)),"",IF(ISBLANK(VLOOKUP($D104,Jonglage_alt!$A$1:$AC$335,AC$2,FALSE)),"","√"))</f>
        <v/>
      </c>
    </row>
    <row r="105" spans="1:29" x14ac:dyDescent="0.35">
      <c r="A105" s="35" t="s">
        <v>557</v>
      </c>
      <c r="B105" s="35" t="s">
        <v>382</v>
      </c>
      <c r="C105" s="35" t="s">
        <v>374</v>
      </c>
      <c r="D105" s="35" t="str">
        <f t="shared" si="1"/>
        <v>GossLuisa</v>
      </c>
      <c r="E105" s="67" t="str">
        <f>IF(ISNA(VLOOKUP($D105,Jonglage_alt!$A$1:$AC$335,E$2,FALSE)),"not found",IF(ISBLANK(VLOOKUP($D105,Jonglage_alt!$A$1:$AC$335,E$2,FALSE)),"","√"))</f>
        <v/>
      </c>
      <c r="F105" s="67" t="str">
        <f>IF(ISNA(VLOOKUP($D105,Jonglage_alt!$A$1:$AC$335,F$2,FALSE)),"",IF(ISBLANK(VLOOKUP($D105,Jonglage_alt!$A$1:$AC$335,F$2,FALSE)),"","√"))</f>
        <v/>
      </c>
      <c r="G105" s="67" t="str">
        <f>IF(ISNA(VLOOKUP($D105,Jonglage_alt!$A$1:$AC$335,G$2,FALSE)),"",IF(ISBLANK(VLOOKUP($D105,Jonglage_alt!$A$1:$AC$335,G$2,FALSE)),"","√"))</f>
        <v/>
      </c>
      <c r="H105" s="67" t="str">
        <f>IF(ISNA(VLOOKUP($D105,Jonglage_alt!$A$1:$AC$335,H$2,FALSE)),"",IF(ISBLANK(VLOOKUP($D105,Jonglage_alt!$A$1:$AC$335,H$2,FALSE)),"","√"))</f>
        <v/>
      </c>
      <c r="I105" s="67" t="str">
        <f>IF(ISNA(VLOOKUP($D105,Jonglage_alt!$A$1:$AC$335,I$2,FALSE)),"",IF(ISBLANK(VLOOKUP($D105,Jonglage_alt!$A$1:$AC$335,I$2,FALSE)),"","√"))</f>
        <v/>
      </c>
      <c r="J105" s="67" t="str">
        <f>IF(ISNA(VLOOKUP($D105,Jonglage_alt!$A$1:$AC$335,J$2,FALSE)),"",IF(ISBLANK(VLOOKUP($D105,Jonglage_alt!$A$1:$AC$335,J$2,FALSE)),"","√"))</f>
        <v/>
      </c>
      <c r="K105" s="67" t="str">
        <f>IF(ISNA(VLOOKUP($D105,Jonglage_alt!$A$1:$AC$335,K$2,FALSE)),"",IF(ISBLANK(VLOOKUP($D105,Jonglage_alt!$A$1:$AC$335,K$2,FALSE)),"","√"))</f>
        <v/>
      </c>
      <c r="L105" s="67" t="str">
        <f>IF(ISNA(VLOOKUP($D105,Jonglage_alt!$A$1:$AC$335,L$2,FALSE)),"",IF(ISBLANK(VLOOKUP($D105,Jonglage_alt!$A$1:$AC$335,L$2,FALSE)),"","√"))</f>
        <v/>
      </c>
      <c r="M105" s="67" t="str">
        <f>IF(ISNA(VLOOKUP($D105,Jonglage_alt!$A$1:$AC$335,M$2,FALSE)),"",IF(ISBLANK(VLOOKUP($D105,Jonglage_alt!$A$1:$AC$335,M$2,FALSE)),"","√"))</f>
        <v/>
      </c>
      <c r="N105" s="67" t="str">
        <f>IF(ISNA(VLOOKUP($D105,Jonglage_alt!$A$1:$AC$335,N$2,FALSE)),"",IF(ISBLANK(VLOOKUP($D105,Jonglage_alt!$A$1:$AC$335,N$2,FALSE)),"","√"))</f>
        <v/>
      </c>
      <c r="O105" s="67" t="str">
        <f>IF(ISNA(VLOOKUP($D105,Jonglage_alt!$A$1:$AC$335,O$2,FALSE)),"",IF(ISBLANK(VLOOKUP($D105,Jonglage_alt!$A$1:$AC$335,O$2,FALSE)),"","√"))</f>
        <v/>
      </c>
      <c r="P105" s="67" t="str">
        <f>IF(ISNA(VLOOKUP($D105,Jonglage_alt!$A$1:$AC$335,P$2,FALSE)),"",IF(ISBLANK(VLOOKUP($D105,Jonglage_alt!$A$1:$AC$335,P$2,FALSE)),"","√"))</f>
        <v/>
      </c>
      <c r="Q105" s="67" t="str">
        <f>IF(ISNA(VLOOKUP($D105,Jonglage_alt!$A$1:$AC$335,Q$2,FALSE)),"",IF(ISBLANK(VLOOKUP($D105,Jonglage_alt!$A$1:$AC$335,Q$2,FALSE)),"","√"))</f>
        <v/>
      </c>
      <c r="R105" s="67" t="str">
        <f>IF(ISNA(VLOOKUP($D105,Jonglage_alt!$A$1:$AC$335,R$2,FALSE)),"",IF(ISBLANK(VLOOKUP($D105,Jonglage_alt!$A$1:$AC$335,R$2,FALSE)),"","√"))</f>
        <v/>
      </c>
      <c r="S105" s="67" t="str">
        <f>IF(ISNA(VLOOKUP($D105,Jonglage_alt!$A$1:$AC$335,S$2,FALSE)),"",IF(ISBLANK(VLOOKUP($D105,Jonglage_alt!$A$1:$AC$335,S$2,FALSE)),"","√"))</f>
        <v/>
      </c>
      <c r="T105" s="67" t="str">
        <f>IF(ISNA(VLOOKUP($D105,Jonglage_alt!$A$1:$AC$335,T$2,FALSE)),"",IF(ISBLANK(VLOOKUP($D105,Jonglage_alt!$A$1:$AC$335,T$2,FALSE)),"","√"))</f>
        <v/>
      </c>
      <c r="U105" s="67" t="str">
        <f>IF(ISNA(VLOOKUP($D105,Jonglage_alt!$A$1:$AC$335,U$2,FALSE)),"",IF(ISBLANK(VLOOKUP($D105,Jonglage_alt!$A$1:$AC$335,U$2,FALSE)),"","√"))</f>
        <v/>
      </c>
      <c r="V105" s="67" t="str">
        <f>IF(ISNA(VLOOKUP($D105,Jonglage_alt!$A$1:$AC$335,V$2,FALSE)),"",IF(ISBLANK(VLOOKUP($D105,Jonglage_alt!$A$1:$AC$335,V$2,FALSE)),"","√"))</f>
        <v/>
      </c>
      <c r="W105" s="67" t="str">
        <f>IF(ISNA(VLOOKUP($D105,Jonglage_alt!$A$1:$AC$335,W$2,FALSE)),"",IF(ISBLANK(VLOOKUP($D105,Jonglage_alt!$A$1:$AC$335,W$2,FALSE)),"","√"))</f>
        <v/>
      </c>
      <c r="X105" s="67" t="str">
        <f>IF(ISNA(VLOOKUP($D105,Jonglage_alt!$A$1:$AC$335,X$2,FALSE)),"",IF(ISBLANK(VLOOKUP($D105,Jonglage_alt!$A$1:$AC$335,X$2,FALSE)),"","√"))</f>
        <v/>
      </c>
      <c r="Y105" s="67" t="str">
        <f>IF(ISNA(VLOOKUP($D105,Jonglage_alt!$A$1:$AC$335,Y$2,FALSE)),"",IF(ISBLANK(VLOOKUP($D105,Jonglage_alt!$A$1:$AC$335,Y$2,FALSE)),"","√"))</f>
        <v/>
      </c>
      <c r="Z105" s="67" t="str">
        <f>IF(ISNA(VLOOKUP($D105,Jonglage_alt!$A$1:$AC$335,Z$2,FALSE)),"",IF(ISBLANK(VLOOKUP($D105,Jonglage_alt!$A$1:$AC$335,Z$2,FALSE)),"","√"))</f>
        <v/>
      </c>
      <c r="AA105" s="67" t="str">
        <f>IF(ISNA(VLOOKUP($D105,Jonglage_alt!$A$1:$AC$335,AA$2,FALSE)),"",IF(ISBLANK(VLOOKUP($D105,Jonglage_alt!$A$1:$AC$335,AA$2,FALSE)),"","√"))</f>
        <v/>
      </c>
      <c r="AB105" s="67" t="str">
        <f>IF(ISNA(VLOOKUP($D105,Jonglage_alt!$A$1:$AC$335,AB$2,FALSE)),"",IF(ISBLANK(VLOOKUP($D105,Jonglage_alt!$A$1:$AC$335,AB$2,FALSE)),"","√"))</f>
        <v/>
      </c>
      <c r="AC105" s="67" t="str">
        <f>IF(ISNA(VLOOKUP($D105,Jonglage_alt!$A$1:$AC$335,AC$2,FALSE)),"",IF(ISBLANK(VLOOKUP($D105,Jonglage_alt!$A$1:$AC$335,AC$2,FALSE)),"","√"))</f>
        <v/>
      </c>
    </row>
    <row r="106" spans="1:29" x14ac:dyDescent="0.35">
      <c r="A106" s="35" t="s">
        <v>39</v>
      </c>
      <c r="B106" s="35" t="s">
        <v>525</v>
      </c>
      <c r="C106" s="35" t="s">
        <v>526</v>
      </c>
      <c r="D106" s="35" t="str">
        <f t="shared" si="1"/>
        <v>GötzAurea</v>
      </c>
      <c r="E106" s="67" t="str">
        <f>IF(ISNA(VLOOKUP($D106,Jonglage_alt!$A$1:$AC$335,E$2,FALSE)),"not found",IF(ISBLANK(VLOOKUP($D106,Jonglage_alt!$A$1:$AC$335,E$2,FALSE)),"","√"))</f>
        <v>√</v>
      </c>
      <c r="F106" s="67" t="str">
        <f>IF(ISNA(VLOOKUP($D106,Jonglage_alt!$A$1:$AC$335,F$2,FALSE)),"",IF(ISBLANK(VLOOKUP($D106,Jonglage_alt!$A$1:$AC$335,F$2,FALSE)),"","√"))</f>
        <v>√</v>
      </c>
      <c r="G106" s="67" t="str">
        <f>IF(ISNA(VLOOKUP($D106,Jonglage_alt!$A$1:$AC$335,G$2,FALSE)),"",IF(ISBLANK(VLOOKUP($D106,Jonglage_alt!$A$1:$AC$335,G$2,FALSE)),"","√"))</f>
        <v>√</v>
      </c>
      <c r="H106" s="67" t="str">
        <f>IF(ISNA(VLOOKUP($D106,Jonglage_alt!$A$1:$AC$335,H$2,FALSE)),"",IF(ISBLANK(VLOOKUP($D106,Jonglage_alt!$A$1:$AC$335,H$2,FALSE)),"","√"))</f>
        <v/>
      </c>
      <c r="I106" s="67" t="str">
        <f>IF(ISNA(VLOOKUP($D106,Jonglage_alt!$A$1:$AC$335,I$2,FALSE)),"",IF(ISBLANK(VLOOKUP($D106,Jonglage_alt!$A$1:$AC$335,I$2,FALSE)),"","√"))</f>
        <v/>
      </c>
      <c r="J106" s="67" t="str">
        <f>IF(ISNA(VLOOKUP($D106,Jonglage_alt!$A$1:$AC$335,J$2,FALSE)),"",IF(ISBLANK(VLOOKUP($D106,Jonglage_alt!$A$1:$AC$335,J$2,FALSE)),"","√"))</f>
        <v>√</v>
      </c>
      <c r="K106" s="67" t="str">
        <f>IF(ISNA(VLOOKUP($D106,Jonglage_alt!$A$1:$AC$335,K$2,FALSE)),"",IF(ISBLANK(VLOOKUP($D106,Jonglage_alt!$A$1:$AC$335,K$2,FALSE)),"","√"))</f>
        <v/>
      </c>
      <c r="L106" s="67" t="str">
        <f>IF(ISNA(VLOOKUP($D106,Jonglage_alt!$A$1:$AC$335,L$2,FALSE)),"",IF(ISBLANK(VLOOKUP($D106,Jonglage_alt!$A$1:$AC$335,L$2,FALSE)),"","√"))</f>
        <v/>
      </c>
      <c r="M106" s="67" t="str">
        <f>IF(ISNA(VLOOKUP($D106,Jonglage_alt!$A$1:$AC$335,M$2,FALSE)),"",IF(ISBLANK(VLOOKUP($D106,Jonglage_alt!$A$1:$AC$335,M$2,FALSE)),"","√"))</f>
        <v/>
      </c>
      <c r="N106" s="67" t="str">
        <f>IF(ISNA(VLOOKUP($D106,Jonglage_alt!$A$1:$AC$335,N$2,FALSE)),"",IF(ISBLANK(VLOOKUP($D106,Jonglage_alt!$A$1:$AC$335,N$2,FALSE)),"","√"))</f>
        <v/>
      </c>
      <c r="O106" s="67" t="str">
        <f>IF(ISNA(VLOOKUP($D106,Jonglage_alt!$A$1:$AC$335,O$2,FALSE)),"",IF(ISBLANK(VLOOKUP($D106,Jonglage_alt!$A$1:$AC$335,O$2,FALSE)),"","√"))</f>
        <v/>
      </c>
      <c r="P106" s="67" t="str">
        <f>IF(ISNA(VLOOKUP($D106,Jonglage_alt!$A$1:$AC$335,P$2,FALSE)),"",IF(ISBLANK(VLOOKUP($D106,Jonglage_alt!$A$1:$AC$335,P$2,FALSE)),"","√"))</f>
        <v/>
      </c>
      <c r="Q106" s="67" t="str">
        <f>IF(ISNA(VLOOKUP($D106,Jonglage_alt!$A$1:$AC$335,Q$2,FALSE)),"",IF(ISBLANK(VLOOKUP($D106,Jonglage_alt!$A$1:$AC$335,Q$2,FALSE)),"","√"))</f>
        <v/>
      </c>
      <c r="R106" s="67" t="str">
        <f>IF(ISNA(VLOOKUP($D106,Jonglage_alt!$A$1:$AC$335,R$2,FALSE)),"",IF(ISBLANK(VLOOKUP($D106,Jonglage_alt!$A$1:$AC$335,R$2,FALSE)),"","√"))</f>
        <v/>
      </c>
      <c r="S106" s="67" t="str">
        <f>IF(ISNA(VLOOKUP($D106,Jonglage_alt!$A$1:$AC$335,S$2,FALSE)),"",IF(ISBLANK(VLOOKUP($D106,Jonglage_alt!$A$1:$AC$335,S$2,FALSE)),"","√"))</f>
        <v/>
      </c>
      <c r="T106" s="67" t="str">
        <f>IF(ISNA(VLOOKUP($D106,Jonglage_alt!$A$1:$AC$335,T$2,FALSE)),"",IF(ISBLANK(VLOOKUP($D106,Jonglage_alt!$A$1:$AC$335,T$2,FALSE)),"","√"))</f>
        <v/>
      </c>
      <c r="U106" s="67" t="str">
        <f>IF(ISNA(VLOOKUP($D106,Jonglage_alt!$A$1:$AC$335,U$2,FALSE)),"",IF(ISBLANK(VLOOKUP($D106,Jonglage_alt!$A$1:$AC$335,U$2,FALSE)),"","√"))</f>
        <v/>
      </c>
      <c r="V106" s="67" t="str">
        <f>IF(ISNA(VLOOKUP($D106,Jonglage_alt!$A$1:$AC$335,V$2,FALSE)),"",IF(ISBLANK(VLOOKUP($D106,Jonglage_alt!$A$1:$AC$335,V$2,FALSE)),"","√"))</f>
        <v/>
      </c>
      <c r="W106" s="67" t="str">
        <f>IF(ISNA(VLOOKUP($D106,Jonglage_alt!$A$1:$AC$335,W$2,FALSE)),"",IF(ISBLANK(VLOOKUP($D106,Jonglage_alt!$A$1:$AC$335,W$2,FALSE)),"","√"))</f>
        <v/>
      </c>
      <c r="X106" s="67" t="str">
        <f>IF(ISNA(VLOOKUP($D106,Jonglage_alt!$A$1:$AC$335,X$2,FALSE)),"",IF(ISBLANK(VLOOKUP($D106,Jonglage_alt!$A$1:$AC$335,X$2,FALSE)),"","√"))</f>
        <v/>
      </c>
      <c r="Y106" s="67" t="str">
        <f>IF(ISNA(VLOOKUP($D106,Jonglage_alt!$A$1:$AC$335,Y$2,FALSE)),"",IF(ISBLANK(VLOOKUP($D106,Jonglage_alt!$A$1:$AC$335,Y$2,FALSE)),"","√"))</f>
        <v/>
      </c>
      <c r="Z106" s="67" t="str">
        <f>IF(ISNA(VLOOKUP($D106,Jonglage_alt!$A$1:$AC$335,Z$2,FALSE)),"",IF(ISBLANK(VLOOKUP($D106,Jonglage_alt!$A$1:$AC$335,Z$2,FALSE)),"","√"))</f>
        <v/>
      </c>
      <c r="AA106" s="67" t="str">
        <f>IF(ISNA(VLOOKUP($D106,Jonglage_alt!$A$1:$AC$335,AA$2,FALSE)),"",IF(ISBLANK(VLOOKUP($D106,Jonglage_alt!$A$1:$AC$335,AA$2,FALSE)),"","√"))</f>
        <v/>
      </c>
      <c r="AB106" s="67" t="str">
        <f>IF(ISNA(VLOOKUP($D106,Jonglage_alt!$A$1:$AC$335,AB$2,FALSE)),"",IF(ISBLANK(VLOOKUP($D106,Jonglage_alt!$A$1:$AC$335,AB$2,FALSE)),"","√"))</f>
        <v/>
      </c>
      <c r="AC106" s="67" t="str">
        <f>IF(ISNA(VLOOKUP($D106,Jonglage_alt!$A$1:$AC$335,AC$2,FALSE)),"",IF(ISBLANK(VLOOKUP($D106,Jonglage_alt!$A$1:$AC$335,AC$2,FALSE)),"","√"))</f>
        <v/>
      </c>
    </row>
    <row r="107" spans="1:29" x14ac:dyDescent="0.35">
      <c r="A107" s="35" t="s">
        <v>48</v>
      </c>
      <c r="B107" s="35" t="s">
        <v>366</v>
      </c>
      <c r="C107" s="35" t="s">
        <v>200</v>
      </c>
      <c r="D107" s="35" t="str">
        <f t="shared" si="1"/>
        <v>GreinerMaximilian</v>
      </c>
      <c r="E107" s="67" t="str">
        <f>IF(ISNA(VLOOKUP($D107,Jonglage_alt!$A$1:$AC$335,E$2,FALSE)),"not found",IF(ISBLANK(VLOOKUP($D107,Jonglage_alt!$A$1:$AC$335,E$2,FALSE)),"","√"))</f>
        <v>√</v>
      </c>
      <c r="F107" s="67" t="str">
        <f>IF(ISNA(VLOOKUP($D107,Jonglage_alt!$A$1:$AC$335,F$2,FALSE)),"",IF(ISBLANK(VLOOKUP($D107,Jonglage_alt!$A$1:$AC$335,F$2,FALSE)),"","√"))</f>
        <v>√</v>
      </c>
      <c r="G107" s="67" t="str">
        <f>IF(ISNA(VLOOKUP($D107,Jonglage_alt!$A$1:$AC$335,G$2,FALSE)),"",IF(ISBLANK(VLOOKUP($D107,Jonglage_alt!$A$1:$AC$335,G$2,FALSE)),"","√"))</f>
        <v/>
      </c>
      <c r="H107" s="67" t="str">
        <f>IF(ISNA(VLOOKUP($D107,Jonglage_alt!$A$1:$AC$335,H$2,FALSE)),"",IF(ISBLANK(VLOOKUP($D107,Jonglage_alt!$A$1:$AC$335,H$2,FALSE)),"","√"))</f>
        <v/>
      </c>
      <c r="I107" s="67" t="str">
        <f>IF(ISNA(VLOOKUP($D107,Jonglage_alt!$A$1:$AC$335,I$2,FALSE)),"",IF(ISBLANK(VLOOKUP($D107,Jonglage_alt!$A$1:$AC$335,I$2,FALSE)),"","√"))</f>
        <v/>
      </c>
      <c r="J107" s="67" t="str">
        <f>IF(ISNA(VLOOKUP($D107,Jonglage_alt!$A$1:$AC$335,J$2,FALSE)),"",IF(ISBLANK(VLOOKUP($D107,Jonglage_alt!$A$1:$AC$335,J$2,FALSE)),"","√"))</f>
        <v/>
      </c>
      <c r="K107" s="67" t="str">
        <f>IF(ISNA(VLOOKUP($D107,Jonglage_alt!$A$1:$AC$335,K$2,FALSE)),"",IF(ISBLANK(VLOOKUP($D107,Jonglage_alt!$A$1:$AC$335,K$2,FALSE)),"","√"))</f>
        <v/>
      </c>
      <c r="L107" s="67" t="str">
        <f>IF(ISNA(VLOOKUP($D107,Jonglage_alt!$A$1:$AC$335,L$2,FALSE)),"",IF(ISBLANK(VLOOKUP($D107,Jonglage_alt!$A$1:$AC$335,L$2,FALSE)),"","√"))</f>
        <v/>
      </c>
      <c r="M107" s="67" t="str">
        <f>IF(ISNA(VLOOKUP($D107,Jonglage_alt!$A$1:$AC$335,M$2,FALSE)),"",IF(ISBLANK(VLOOKUP($D107,Jonglage_alt!$A$1:$AC$335,M$2,FALSE)),"","√"))</f>
        <v/>
      </c>
      <c r="N107" s="67" t="str">
        <f>IF(ISNA(VLOOKUP($D107,Jonglage_alt!$A$1:$AC$335,N$2,FALSE)),"",IF(ISBLANK(VLOOKUP($D107,Jonglage_alt!$A$1:$AC$335,N$2,FALSE)),"","√"))</f>
        <v/>
      </c>
      <c r="O107" s="67" t="str">
        <f>IF(ISNA(VLOOKUP($D107,Jonglage_alt!$A$1:$AC$335,O$2,FALSE)),"",IF(ISBLANK(VLOOKUP($D107,Jonglage_alt!$A$1:$AC$335,O$2,FALSE)),"","√"))</f>
        <v/>
      </c>
      <c r="P107" s="67" t="str">
        <f>IF(ISNA(VLOOKUP($D107,Jonglage_alt!$A$1:$AC$335,P$2,FALSE)),"",IF(ISBLANK(VLOOKUP($D107,Jonglage_alt!$A$1:$AC$335,P$2,FALSE)),"","√"))</f>
        <v/>
      </c>
      <c r="Q107" s="67" t="str">
        <f>IF(ISNA(VLOOKUP($D107,Jonglage_alt!$A$1:$AC$335,Q$2,FALSE)),"",IF(ISBLANK(VLOOKUP($D107,Jonglage_alt!$A$1:$AC$335,Q$2,FALSE)),"","√"))</f>
        <v/>
      </c>
      <c r="R107" s="67" t="str">
        <f>IF(ISNA(VLOOKUP($D107,Jonglage_alt!$A$1:$AC$335,R$2,FALSE)),"",IF(ISBLANK(VLOOKUP($D107,Jonglage_alt!$A$1:$AC$335,R$2,FALSE)),"","√"))</f>
        <v/>
      </c>
      <c r="S107" s="67" t="str">
        <f>IF(ISNA(VLOOKUP($D107,Jonglage_alt!$A$1:$AC$335,S$2,FALSE)),"",IF(ISBLANK(VLOOKUP($D107,Jonglage_alt!$A$1:$AC$335,S$2,FALSE)),"","√"))</f>
        <v/>
      </c>
      <c r="T107" s="67" t="str">
        <f>IF(ISNA(VLOOKUP($D107,Jonglage_alt!$A$1:$AC$335,T$2,FALSE)),"",IF(ISBLANK(VLOOKUP($D107,Jonglage_alt!$A$1:$AC$335,T$2,FALSE)),"","√"))</f>
        <v/>
      </c>
      <c r="U107" s="67" t="str">
        <f>IF(ISNA(VLOOKUP($D107,Jonglage_alt!$A$1:$AC$335,U$2,FALSE)),"",IF(ISBLANK(VLOOKUP($D107,Jonglage_alt!$A$1:$AC$335,U$2,FALSE)),"","√"))</f>
        <v/>
      </c>
      <c r="V107" s="67" t="str">
        <f>IF(ISNA(VLOOKUP($D107,Jonglage_alt!$A$1:$AC$335,V$2,FALSE)),"",IF(ISBLANK(VLOOKUP($D107,Jonglage_alt!$A$1:$AC$335,V$2,FALSE)),"","√"))</f>
        <v/>
      </c>
      <c r="W107" s="67" t="str">
        <f>IF(ISNA(VLOOKUP($D107,Jonglage_alt!$A$1:$AC$335,W$2,FALSE)),"",IF(ISBLANK(VLOOKUP($D107,Jonglage_alt!$A$1:$AC$335,W$2,FALSE)),"","√"))</f>
        <v/>
      </c>
      <c r="X107" s="67" t="str">
        <f>IF(ISNA(VLOOKUP($D107,Jonglage_alt!$A$1:$AC$335,X$2,FALSE)),"",IF(ISBLANK(VLOOKUP($D107,Jonglage_alt!$A$1:$AC$335,X$2,FALSE)),"","√"))</f>
        <v/>
      </c>
      <c r="Y107" s="67" t="str">
        <f>IF(ISNA(VLOOKUP($D107,Jonglage_alt!$A$1:$AC$335,Y$2,FALSE)),"",IF(ISBLANK(VLOOKUP($D107,Jonglage_alt!$A$1:$AC$335,Y$2,FALSE)),"","√"))</f>
        <v/>
      </c>
      <c r="Z107" s="67" t="str">
        <f>IF(ISNA(VLOOKUP($D107,Jonglage_alt!$A$1:$AC$335,Z$2,FALSE)),"",IF(ISBLANK(VLOOKUP($D107,Jonglage_alt!$A$1:$AC$335,Z$2,FALSE)),"","√"))</f>
        <v/>
      </c>
      <c r="AA107" s="67" t="str">
        <f>IF(ISNA(VLOOKUP($D107,Jonglage_alt!$A$1:$AC$335,AA$2,FALSE)),"",IF(ISBLANK(VLOOKUP($D107,Jonglage_alt!$A$1:$AC$335,AA$2,FALSE)),"","√"))</f>
        <v/>
      </c>
      <c r="AB107" s="67" t="str">
        <f>IF(ISNA(VLOOKUP($D107,Jonglage_alt!$A$1:$AC$335,AB$2,FALSE)),"",IF(ISBLANK(VLOOKUP($D107,Jonglage_alt!$A$1:$AC$335,AB$2,FALSE)),"","√"))</f>
        <v/>
      </c>
      <c r="AC107" s="67" t="str">
        <f>IF(ISNA(VLOOKUP($D107,Jonglage_alt!$A$1:$AC$335,AC$2,FALSE)),"",IF(ISBLANK(VLOOKUP($D107,Jonglage_alt!$A$1:$AC$335,AC$2,FALSE)),"","√"))</f>
        <v/>
      </c>
    </row>
    <row r="108" spans="1:29" x14ac:dyDescent="0.35">
      <c r="A108" s="35" t="s">
        <v>126</v>
      </c>
      <c r="B108" s="35" t="s">
        <v>155</v>
      </c>
      <c r="C108" s="35" t="s">
        <v>156</v>
      </c>
      <c r="D108" s="35" t="str">
        <f t="shared" si="1"/>
        <v>GrothVanessa</v>
      </c>
      <c r="E108" s="67" t="str">
        <f>IF(ISNA(VLOOKUP($D108,Jonglage_alt!$A$1:$AC$335,E$2,FALSE)),"not found",IF(ISBLANK(VLOOKUP($D108,Jonglage_alt!$A$1:$AC$335,E$2,FALSE)),"","√"))</f>
        <v>not found</v>
      </c>
      <c r="F108" s="67" t="str">
        <f>IF(ISNA(VLOOKUP($D108,Jonglage_alt!$A$1:$AC$335,F$2,FALSE)),"",IF(ISBLANK(VLOOKUP($D108,Jonglage_alt!$A$1:$AC$335,F$2,FALSE)),"","√"))</f>
        <v/>
      </c>
      <c r="G108" s="67" t="str">
        <f>IF(ISNA(VLOOKUP($D108,Jonglage_alt!$A$1:$AC$335,G$2,FALSE)),"",IF(ISBLANK(VLOOKUP($D108,Jonglage_alt!$A$1:$AC$335,G$2,FALSE)),"","√"))</f>
        <v/>
      </c>
      <c r="H108" s="67" t="str">
        <f>IF(ISNA(VLOOKUP($D108,Jonglage_alt!$A$1:$AC$335,H$2,FALSE)),"",IF(ISBLANK(VLOOKUP($D108,Jonglage_alt!$A$1:$AC$335,H$2,FALSE)),"","√"))</f>
        <v/>
      </c>
      <c r="I108" s="67" t="str">
        <f>IF(ISNA(VLOOKUP($D108,Jonglage_alt!$A$1:$AC$335,I$2,FALSE)),"",IF(ISBLANK(VLOOKUP($D108,Jonglage_alt!$A$1:$AC$335,I$2,FALSE)),"","√"))</f>
        <v/>
      </c>
      <c r="J108" s="67" t="str">
        <f>IF(ISNA(VLOOKUP($D108,Jonglage_alt!$A$1:$AC$335,J$2,FALSE)),"",IF(ISBLANK(VLOOKUP($D108,Jonglage_alt!$A$1:$AC$335,J$2,FALSE)),"","√"))</f>
        <v/>
      </c>
      <c r="K108" s="67" t="str">
        <f>IF(ISNA(VLOOKUP($D108,Jonglage_alt!$A$1:$AC$335,K$2,FALSE)),"",IF(ISBLANK(VLOOKUP($D108,Jonglage_alt!$A$1:$AC$335,K$2,FALSE)),"","√"))</f>
        <v/>
      </c>
      <c r="L108" s="67" t="str">
        <f>IF(ISNA(VLOOKUP($D108,Jonglage_alt!$A$1:$AC$335,L$2,FALSE)),"",IF(ISBLANK(VLOOKUP($D108,Jonglage_alt!$A$1:$AC$335,L$2,FALSE)),"","√"))</f>
        <v/>
      </c>
      <c r="M108" s="67" t="str">
        <f>IF(ISNA(VLOOKUP($D108,Jonglage_alt!$A$1:$AC$335,M$2,FALSE)),"",IF(ISBLANK(VLOOKUP($D108,Jonglage_alt!$A$1:$AC$335,M$2,FALSE)),"","√"))</f>
        <v/>
      </c>
      <c r="N108" s="67" t="str">
        <f>IF(ISNA(VLOOKUP($D108,Jonglage_alt!$A$1:$AC$335,N$2,FALSE)),"",IF(ISBLANK(VLOOKUP($D108,Jonglage_alt!$A$1:$AC$335,N$2,FALSE)),"","√"))</f>
        <v/>
      </c>
      <c r="O108" s="67" t="str">
        <f>IF(ISNA(VLOOKUP($D108,Jonglage_alt!$A$1:$AC$335,O$2,FALSE)),"",IF(ISBLANK(VLOOKUP($D108,Jonglage_alt!$A$1:$AC$335,O$2,FALSE)),"","√"))</f>
        <v/>
      </c>
      <c r="P108" s="67" t="str">
        <f>IF(ISNA(VLOOKUP($D108,Jonglage_alt!$A$1:$AC$335,P$2,FALSE)),"",IF(ISBLANK(VLOOKUP($D108,Jonglage_alt!$A$1:$AC$335,P$2,FALSE)),"","√"))</f>
        <v/>
      </c>
      <c r="Q108" s="67" t="str">
        <f>IF(ISNA(VLOOKUP($D108,Jonglage_alt!$A$1:$AC$335,Q$2,FALSE)),"",IF(ISBLANK(VLOOKUP($D108,Jonglage_alt!$A$1:$AC$335,Q$2,FALSE)),"","√"))</f>
        <v/>
      </c>
      <c r="R108" s="67" t="str">
        <f>IF(ISNA(VLOOKUP($D108,Jonglage_alt!$A$1:$AC$335,R$2,FALSE)),"",IF(ISBLANK(VLOOKUP($D108,Jonglage_alt!$A$1:$AC$335,R$2,FALSE)),"","√"))</f>
        <v/>
      </c>
      <c r="S108" s="67" t="str">
        <f>IF(ISNA(VLOOKUP($D108,Jonglage_alt!$A$1:$AC$335,S$2,FALSE)),"",IF(ISBLANK(VLOOKUP($D108,Jonglage_alt!$A$1:$AC$335,S$2,FALSE)),"","√"))</f>
        <v/>
      </c>
      <c r="T108" s="67" t="str">
        <f>IF(ISNA(VLOOKUP($D108,Jonglage_alt!$A$1:$AC$335,T$2,FALSE)),"",IF(ISBLANK(VLOOKUP($D108,Jonglage_alt!$A$1:$AC$335,T$2,FALSE)),"","√"))</f>
        <v/>
      </c>
      <c r="U108" s="67" t="str">
        <f>IF(ISNA(VLOOKUP($D108,Jonglage_alt!$A$1:$AC$335,U$2,FALSE)),"",IF(ISBLANK(VLOOKUP($D108,Jonglage_alt!$A$1:$AC$335,U$2,FALSE)),"","√"))</f>
        <v/>
      </c>
      <c r="V108" s="67" t="str">
        <f>IF(ISNA(VLOOKUP($D108,Jonglage_alt!$A$1:$AC$335,V$2,FALSE)),"",IF(ISBLANK(VLOOKUP($D108,Jonglage_alt!$A$1:$AC$335,V$2,FALSE)),"","√"))</f>
        <v/>
      </c>
      <c r="W108" s="67" t="str">
        <f>IF(ISNA(VLOOKUP($D108,Jonglage_alt!$A$1:$AC$335,W$2,FALSE)),"",IF(ISBLANK(VLOOKUP($D108,Jonglage_alt!$A$1:$AC$335,W$2,FALSE)),"","√"))</f>
        <v/>
      </c>
      <c r="X108" s="67" t="str">
        <f>IF(ISNA(VLOOKUP($D108,Jonglage_alt!$A$1:$AC$335,X$2,FALSE)),"",IF(ISBLANK(VLOOKUP($D108,Jonglage_alt!$A$1:$AC$335,X$2,FALSE)),"","√"))</f>
        <v/>
      </c>
      <c r="Y108" s="67" t="str">
        <f>IF(ISNA(VLOOKUP($D108,Jonglage_alt!$A$1:$AC$335,Y$2,FALSE)),"",IF(ISBLANK(VLOOKUP($D108,Jonglage_alt!$A$1:$AC$335,Y$2,FALSE)),"","√"))</f>
        <v/>
      </c>
      <c r="Z108" s="67" t="str">
        <f>IF(ISNA(VLOOKUP($D108,Jonglage_alt!$A$1:$AC$335,Z$2,FALSE)),"",IF(ISBLANK(VLOOKUP($D108,Jonglage_alt!$A$1:$AC$335,Z$2,FALSE)),"","√"))</f>
        <v/>
      </c>
      <c r="AA108" s="67" t="str">
        <f>IF(ISNA(VLOOKUP($D108,Jonglage_alt!$A$1:$AC$335,AA$2,FALSE)),"",IF(ISBLANK(VLOOKUP($D108,Jonglage_alt!$A$1:$AC$335,AA$2,FALSE)),"","√"))</f>
        <v/>
      </c>
      <c r="AB108" s="67" t="str">
        <f>IF(ISNA(VLOOKUP($D108,Jonglage_alt!$A$1:$AC$335,AB$2,FALSE)),"",IF(ISBLANK(VLOOKUP($D108,Jonglage_alt!$A$1:$AC$335,AB$2,FALSE)),"","√"))</f>
        <v/>
      </c>
      <c r="AC108" s="67" t="str">
        <f>IF(ISNA(VLOOKUP($D108,Jonglage_alt!$A$1:$AC$335,AC$2,FALSE)),"",IF(ISBLANK(VLOOKUP($D108,Jonglage_alt!$A$1:$AC$335,AC$2,FALSE)),"","√"))</f>
        <v/>
      </c>
    </row>
    <row r="109" spans="1:29" x14ac:dyDescent="0.35">
      <c r="A109" s="35" t="s">
        <v>40</v>
      </c>
      <c r="B109" s="35" t="s">
        <v>155</v>
      </c>
      <c r="C109" s="35" t="s">
        <v>177</v>
      </c>
      <c r="D109" s="35" t="str">
        <f t="shared" si="1"/>
        <v>GrothFlorian</v>
      </c>
      <c r="E109" s="67" t="str">
        <f>IF(ISNA(VLOOKUP($D109,Jonglage_alt!$A$1:$AC$335,E$2,FALSE)),"not found",IF(ISBLANK(VLOOKUP($D109,Jonglage_alt!$A$1:$AC$335,E$2,FALSE)),"","√"))</f>
        <v>not found</v>
      </c>
      <c r="F109" s="67" t="str">
        <f>IF(ISNA(VLOOKUP($D109,Jonglage_alt!$A$1:$AC$335,F$2,FALSE)),"",IF(ISBLANK(VLOOKUP($D109,Jonglage_alt!$A$1:$AC$335,F$2,FALSE)),"","√"))</f>
        <v/>
      </c>
      <c r="G109" s="67" t="str">
        <f>IF(ISNA(VLOOKUP($D109,Jonglage_alt!$A$1:$AC$335,G$2,FALSE)),"",IF(ISBLANK(VLOOKUP($D109,Jonglage_alt!$A$1:$AC$335,G$2,FALSE)),"","√"))</f>
        <v/>
      </c>
      <c r="H109" s="67" t="str">
        <f>IF(ISNA(VLOOKUP($D109,Jonglage_alt!$A$1:$AC$335,H$2,FALSE)),"",IF(ISBLANK(VLOOKUP($D109,Jonglage_alt!$A$1:$AC$335,H$2,FALSE)),"","√"))</f>
        <v/>
      </c>
      <c r="I109" s="67" t="str">
        <f>IF(ISNA(VLOOKUP($D109,Jonglage_alt!$A$1:$AC$335,I$2,FALSE)),"",IF(ISBLANK(VLOOKUP($D109,Jonglage_alt!$A$1:$AC$335,I$2,FALSE)),"","√"))</f>
        <v/>
      </c>
      <c r="J109" s="67" t="str">
        <f>IF(ISNA(VLOOKUP($D109,Jonglage_alt!$A$1:$AC$335,J$2,FALSE)),"",IF(ISBLANK(VLOOKUP($D109,Jonglage_alt!$A$1:$AC$335,J$2,FALSE)),"","√"))</f>
        <v/>
      </c>
      <c r="K109" s="67" t="str">
        <f>IF(ISNA(VLOOKUP($D109,Jonglage_alt!$A$1:$AC$335,K$2,FALSE)),"",IF(ISBLANK(VLOOKUP($D109,Jonglage_alt!$A$1:$AC$335,K$2,FALSE)),"","√"))</f>
        <v/>
      </c>
      <c r="L109" s="67" t="str">
        <f>IF(ISNA(VLOOKUP($D109,Jonglage_alt!$A$1:$AC$335,L$2,FALSE)),"",IF(ISBLANK(VLOOKUP($D109,Jonglage_alt!$A$1:$AC$335,L$2,FALSE)),"","√"))</f>
        <v/>
      </c>
      <c r="M109" s="67" t="str">
        <f>IF(ISNA(VLOOKUP($D109,Jonglage_alt!$A$1:$AC$335,M$2,FALSE)),"",IF(ISBLANK(VLOOKUP($D109,Jonglage_alt!$A$1:$AC$335,M$2,FALSE)),"","√"))</f>
        <v/>
      </c>
      <c r="N109" s="67" t="str">
        <f>IF(ISNA(VLOOKUP($D109,Jonglage_alt!$A$1:$AC$335,N$2,FALSE)),"",IF(ISBLANK(VLOOKUP($D109,Jonglage_alt!$A$1:$AC$335,N$2,FALSE)),"","√"))</f>
        <v/>
      </c>
      <c r="O109" s="67" t="str">
        <f>IF(ISNA(VLOOKUP($D109,Jonglage_alt!$A$1:$AC$335,O$2,FALSE)),"",IF(ISBLANK(VLOOKUP($D109,Jonglage_alt!$A$1:$AC$335,O$2,FALSE)),"","√"))</f>
        <v/>
      </c>
      <c r="P109" s="67" t="str">
        <f>IF(ISNA(VLOOKUP($D109,Jonglage_alt!$A$1:$AC$335,P$2,FALSE)),"",IF(ISBLANK(VLOOKUP($D109,Jonglage_alt!$A$1:$AC$335,P$2,FALSE)),"","√"))</f>
        <v/>
      </c>
      <c r="Q109" s="67" t="str">
        <f>IF(ISNA(VLOOKUP($D109,Jonglage_alt!$A$1:$AC$335,Q$2,FALSE)),"",IF(ISBLANK(VLOOKUP($D109,Jonglage_alt!$A$1:$AC$335,Q$2,FALSE)),"","√"))</f>
        <v/>
      </c>
      <c r="R109" s="67" t="str">
        <f>IF(ISNA(VLOOKUP($D109,Jonglage_alt!$A$1:$AC$335,R$2,FALSE)),"",IF(ISBLANK(VLOOKUP($D109,Jonglage_alt!$A$1:$AC$335,R$2,FALSE)),"","√"))</f>
        <v/>
      </c>
      <c r="S109" s="67" t="str">
        <f>IF(ISNA(VLOOKUP($D109,Jonglage_alt!$A$1:$AC$335,S$2,FALSE)),"",IF(ISBLANK(VLOOKUP($D109,Jonglage_alt!$A$1:$AC$335,S$2,FALSE)),"","√"))</f>
        <v/>
      </c>
      <c r="T109" s="67" t="str">
        <f>IF(ISNA(VLOOKUP($D109,Jonglage_alt!$A$1:$AC$335,T$2,FALSE)),"",IF(ISBLANK(VLOOKUP($D109,Jonglage_alt!$A$1:$AC$335,T$2,FALSE)),"","√"))</f>
        <v/>
      </c>
      <c r="U109" s="67" t="str">
        <f>IF(ISNA(VLOOKUP($D109,Jonglage_alt!$A$1:$AC$335,U$2,FALSE)),"",IF(ISBLANK(VLOOKUP($D109,Jonglage_alt!$A$1:$AC$335,U$2,FALSE)),"","√"))</f>
        <v/>
      </c>
      <c r="V109" s="67" t="str">
        <f>IF(ISNA(VLOOKUP($D109,Jonglage_alt!$A$1:$AC$335,V$2,FALSE)),"",IF(ISBLANK(VLOOKUP($D109,Jonglage_alt!$A$1:$AC$335,V$2,FALSE)),"","√"))</f>
        <v/>
      </c>
      <c r="W109" s="67" t="str">
        <f>IF(ISNA(VLOOKUP($D109,Jonglage_alt!$A$1:$AC$335,W$2,FALSE)),"",IF(ISBLANK(VLOOKUP($D109,Jonglage_alt!$A$1:$AC$335,W$2,FALSE)),"","√"))</f>
        <v/>
      </c>
      <c r="X109" s="67" t="str">
        <f>IF(ISNA(VLOOKUP($D109,Jonglage_alt!$A$1:$AC$335,X$2,FALSE)),"",IF(ISBLANK(VLOOKUP($D109,Jonglage_alt!$A$1:$AC$335,X$2,FALSE)),"","√"))</f>
        <v/>
      </c>
      <c r="Y109" s="67" t="str">
        <f>IF(ISNA(VLOOKUP($D109,Jonglage_alt!$A$1:$AC$335,Y$2,FALSE)),"",IF(ISBLANK(VLOOKUP($D109,Jonglage_alt!$A$1:$AC$335,Y$2,FALSE)),"","√"))</f>
        <v/>
      </c>
      <c r="Z109" s="67" t="str">
        <f>IF(ISNA(VLOOKUP($D109,Jonglage_alt!$A$1:$AC$335,Z$2,FALSE)),"",IF(ISBLANK(VLOOKUP($D109,Jonglage_alt!$A$1:$AC$335,Z$2,FALSE)),"","√"))</f>
        <v/>
      </c>
      <c r="AA109" s="67" t="str">
        <f>IF(ISNA(VLOOKUP($D109,Jonglage_alt!$A$1:$AC$335,AA$2,FALSE)),"",IF(ISBLANK(VLOOKUP($D109,Jonglage_alt!$A$1:$AC$335,AA$2,FALSE)),"","√"))</f>
        <v/>
      </c>
      <c r="AB109" s="67" t="str">
        <f>IF(ISNA(VLOOKUP($D109,Jonglage_alt!$A$1:$AC$335,AB$2,FALSE)),"",IF(ISBLANK(VLOOKUP($D109,Jonglage_alt!$A$1:$AC$335,AB$2,FALSE)),"","√"))</f>
        <v/>
      </c>
      <c r="AC109" s="67" t="str">
        <f>IF(ISNA(VLOOKUP($D109,Jonglage_alt!$A$1:$AC$335,AC$2,FALSE)),"",IF(ISBLANK(VLOOKUP($D109,Jonglage_alt!$A$1:$AC$335,AC$2,FALSE)),"","√"))</f>
        <v/>
      </c>
    </row>
    <row r="110" spans="1:29" x14ac:dyDescent="0.35">
      <c r="A110" s="35" t="s">
        <v>40</v>
      </c>
      <c r="B110" s="35" t="s">
        <v>171</v>
      </c>
      <c r="C110" s="35" t="s">
        <v>113</v>
      </c>
      <c r="D110" s="35" t="str">
        <f t="shared" si="1"/>
        <v>GruberMarie</v>
      </c>
      <c r="E110" s="67" t="str">
        <f>IF(ISNA(VLOOKUP($D110,Jonglage_alt!$A$1:$AC$335,E$2,FALSE)),"not found",IF(ISBLANK(VLOOKUP($D110,Jonglage_alt!$A$1:$AC$335,E$2,FALSE)),"","√"))</f>
        <v>not found</v>
      </c>
      <c r="F110" s="67" t="str">
        <f>IF(ISNA(VLOOKUP($D110,Jonglage_alt!$A$1:$AC$335,F$2,FALSE)),"",IF(ISBLANK(VLOOKUP($D110,Jonglage_alt!$A$1:$AC$335,F$2,FALSE)),"","√"))</f>
        <v/>
      </c>
      <c r="G110" s="67" t="str">
        <f>IF(ISNA(VLOOKUP($D110,Jonglage_alt!$A$1:$AC$335,G$2,FALSE)),"",IF(ISBLANK(VLOOKUP($D110,Jonglage_alt!$A$1:$AC$335,G$2,FALSE)),"","√"))</f>
        <v/>
      </c>
      <c r="H110" s="67" t="str">
        <f>IF(ISNA(VLOOKUP($D110,Jonglage_alt!$A$1:$AC$335,H$2,FALSE)),"",IF(ISBLANK(VLOOKUP($D110,Jonglage_alt!$A$1:$AC$335,H$2,FALSE)),"","√"))</f>
        <v/>
      </c>
      <c r="I110" s="67" t="str">
        <f>IF(ISNA(VLOOKUP($D110,Jonglage_alt!$A$1:$AC$335,I$2,FALSE)),"",IF(ISBLANK(VLOOKUP($D110,Jonglage_alt!$A$1:$AC$335,I$2,FALSE)),"","√"))</f>
        <v/>
      </c>
      <c r="J110" s="67" t="str">
        <f>IF(ISNA(VLOOKUP($D110,Jonglage_alt!$A$1:$AC$335,J$2,FALSE)),"",IF(ISBLANK(VLOOKUP($D110,Jonglage_alt!$A$1:$AC$335,J$2,FALSE)),"","√"))</f>
        <v/>
      </c>
      <c r="K110" s="67" t="str">
        <f>IF(ISNA(VLOOKUP($D110,Jonglage_alt!$A$1:$AC$335,K$2,FALSE)),"",IF(ISBLANK(VLOOKUP($D110,Jonglage_alt!$A$1:$AC$335,K$2,FALSE)),"","√"))</f>
        <v/>
      </c>
      <c r="L110" s="67" t="str">
        <f>IF(ISNA(VLOOKUP($D110,Jonglage_alt!$A$1:$AC$335,L$2,FALSE)),"",IF(ISBLANK(VLOOKUP($D110,Jonglage_alt!$A$1:$AC$335,L$2,FALSE)),"","√"))</f>
        <v/>
      </c>
      <c r="M110" s="67" t="str">
        <f>IF(ISNA(VLOOKUP($D110,Jonglage_alt!$A$1:$AC$335,M$2,FALSE)),"",IF(ISBLANK(VLOOKUP($D110,Jonglage_alt!$A$1:$AC$335,M$2,FALSE)),"","√"))</f>
        <v/>
      </c>
      <c r="N110" s="67" t="str">
        <f>IF(ISNA(VLOOKUP($D110,Jonglage_alt!$A$1:$AC$335,N$2,FALSE)),"",IF(ISBLANK(VLOOKUP($D110,Jonglage_alt!$A$1:$AC$335,N$2,FALSE)),"","√"))</f>
        <v/>
      </c>
      <c r="O110" s="67" t="str">
        <f>IF(ISNA(VLOOKUP($D110,Jonglage_alt!$A$1:$AC$335,O$2,FALSE)),"",IF(ISBLANK(VLOOKUP($D110,Jonglage_alt!$A$1:$AC$335,O$2,FALSE)),"","√"))</f>
        <v/>
      </c>
      <c r="P110" s="67" t="str">
        <f>IF(ISNA(VLOOKUP($D110,Jonglage_alt!$A$1:$AC$335,P$2,FALSE)),"",IF(ISBLANK(VLOOKUP($D110,Jonglage_alt!$A$1:$AC$335,P$2,FALSE)),"","√"))</f>
        <v/>
      </c>
      <c r="Q110" s="67" t="str">
        <f>IF(ISNA(VLOOKUP($D110,Jonglage_alt!$A$1:$AC$335,Q$2,FALSE)),"",IF(ISBLANK(VLOOKUP($D110,Jonglage_alt!$A$1:$AC$335,Q$2,FALSE)),"","√"))</f>
        <v/>
      </c>
      <c r="R110" s="67" t="str">
        <f>IF(ISNA(VLOOKUP($D110,Jonglage_alt!$A$1:$AC$335,R$2,FALSE)),"",IF(ISBLANK(VLOOKUP($D110,Jonglage_alt!$A$1:$AC$335,R$2,FALSE)),"","√"))</f>
        <v/>
      </c>
      <c r="S110" s="67" t="str">
        <f>IF(ISNA(VLOOKUP($D110,Jonglage_alt!$A$1:$AC$335,S$2,FALSE)),"",IF(ISBLANK(VLOOKUP($D110,Jonglage_alt!$A$1:$AC$335,S$2,FALSE)),"","√"))</f>
        <v/>
      </c>
      <c r="T110" s="67" t="str">
        <f>IF(ISNA(VLOOKUP($D110,Jonglage_alt!$A$1:$AC$335,T$2,FALSE)),"",IF(ISBLANK(VLOOKUP($D110,Jonglage_alt!$A$1:$AC$335,T$2,FALSE)),"","√"))</f>
        <v/>
      </c>
      <c r="U110" s="67" t="str">
        <f>IF(ISNA(VLOOKUP($D110,Jonglage_alt!$A$1:$AC$335,U$2,FALSE)),"",IF(ISBLANK(VLOOKUP($D110,Jonglage_alt!$A$1:$AC$335,U$2,FALSE)),"","√"))</f>
        <v/>
      </c>
      <c r="V110" s="67" t="str">
        <f>IF(ISNA(VLOOKUP($D110,Jonglage_alt!$A$1:$AC$335,V$2,FALSE)),"",IF(ISBLANK(VLOOKUP($D110,Jonglage_alt!$A$1:$AC$335,V$2,FALSE)),"","√"))</f>
        <v/>
      </c>
      <c r="W110" s="67" t="str">
        <f>IF(ISNA(VLOOKUP($D110,Jonglage_alt!$A$1:$AC$335,W$2,FALSE)),"",IF(ISBLANK(VLOOKUP($D110,Jonglage_alt!$A$1:$AC$335,W$2,FALSE)),"","√"))</f>
        <v/>
      </c>
      <c r="X110" s="67" t="str">
        <f>IF(ISNA(VLOOKUP($D110,Jonglage_alt!$A$1:$AC$335,X$2,FALSE)),"",IF(ISBLANK(VLOOKUP($D110,Jonglage_alt!$A$1:$AC$335,X$2,FALSE)),"","√"))</f>
        <v/>
      </c>
      <c r="Y110" s="67" t="str">
        <f>IF(ISNA(VLOOKUP($D110,Jonglage_alt!$A$1:$AC$335,Y$2,FALSE)),"",IF(ISBLANK(VLOOKUP($D110,Jonglage_alt!$A$1:$AC$335,Y$2,FALSE)),"","√"))</f>
        <v/>
      </c>
      <c r="Z110" s="67" t="str">
        <f>IF(ISNA(VLOOKUP($D110,Jonglage_alt!$A$1:$AC$335,Z$2,FALSE)),"",IF(ISBLANK(VLOOKUP($D110,Jonglage_alt!$A$1:$AC$335,Z$2,FALSE)),"","√"))</f>
        <v/>
      </c>
      <c r="AA110" s="67" t="str">
        <f>IF(ISNA(VLOOKUP($D110,Jonglage_alt!$A$1:$AC$335,AA$2,FALSE)),"",IF(ISBLANK(VLOOKUP($D110,Jonglage_alt!$A$1:$AC$335,AA$2,FALSE)),"","√"))</f>
        <v/>
      </c>
      <c r="AB110" s="67" t="str">
        <f>IF(ISNA(VLOOKUP($D110,Jonglage_alt!$A$1:$AC$335,AB$2,FALSE)),"",IF(ISBLANK(VLOOKUP($D110,Jonglage_alt!$A$1:$AC$335,AB$2,FALSE)),"","√"))</f>
        <v/>
      </c>
      <c r="AC110" s="67" t="str">
        <f>IF(ISNA(VLOOKUP($D110,Jonglage_alt!$A$1:$AC$335,AC$2,FALSE)),"",IF(ISBLANK(VLOOKUP($D110,Jonglage_alt!$A$1:$AC$335,AC$2,FALSE)),"","√"))</f>
        <v/>
      </c>
    </row>
    <row r="111" spans="1:29" x14ac:dyDescent="0.35">
      <c r="A111" s="35" t="s">
        <v>40</v>
      </c>
      <c r="B111" s="35" t="s">
        <v>171</v>
      </c>
      <c r="C111" s="35" t="s">
        <v>176</v>
      </c>
      <c r="D111" s="35" t="str">
        <f t="shared" si="1"/>
        <v>GruberLeni</v>
      </c>
      <c r="E111" s="67" t="str">
        <f>IF(ISNA(VLOOKUP($D111,Jonglage_alt!$A$1:$AC$335,E$2,FALSE)),"not found",IF(ISBLANK(VLOOKUP($D111,Jonglage_alt!$A$1:$AC$335,E$2,FALSE)),"","√"))</f>
        <v>not found</v>
      </c>
      <c r="F111" s="67" t="str">
        <f>IF(ISNA(VLOOKUP($D111,Jonglage_alt!$A$1:$AC$335,F$2,FALSE)),"",IF(ISBLANK(VLOOKUP($D111,Jonglage_alt!$A$1:$AC$335,F$2,FALSE)),"","√"))</f>
        <v/>
      </c>
      <c r="G111" s="67" t="str">
        <f>IF(ISNA(VLOOKUP($D111,Jonglage_alt!$A$1:$AC$335,G$2,FALSE)),"",IF(ISBLANK(VLOOKUP($D111,Jonglage_alt!$A$1:$AC$335,G$2,FALSE)),"","√"))</f>
        <v/>
      </c>
      <c r="H111" s="67" t="str">
        <f>IF(ISNA(VLOOKUP($D111,Jonglage_alt!$A$1:$AC$335,H$2,FALSE)),"",IF(ISBLANK(VLOOKUP($D111,Jonglage_alt!$A$1:$AC$335,H$2,FALSE)),"","√"))</f>
        <v/>
      </c>
      <c r="I111" s="67" t="str">
        <f>IF(ISNA(VLOOKUP($D111,Jonglage_alt!$A$1:$AC$335,I$2,FALSE)),"",IF(ISBLANK(VLOOKUP($D111,Jonglage_alt!$A$1:$AC$335,I$2,FALSE)),"","√"))</f>
        <v/>
      </c>
      <c r="J111" s="67" t="str">
        <f>IF(ISNA(VLOOKUP($D111,Jonglage_alt!$A$1:$AC$335,J$2,FALSE)),"",IF(ISBLANK(VLOOKUP($D111,Jonglage_alt!$A$1:$AC$335,J$2,FALSE)),"","√"))</f>
        <v/>
      </c>
      <c r="K111" s="67" t="str">
        <f>IF(ISNA(VLOOKUP($D111,Jonglage_alt!$A$1:$AC$335,K$2,FALSE)),"",IF(ISBLANK(VLOOKUP($D111,Jonglage_alt!$A$1:$AC$335,K$2,FALSE)),"","√"))</f>
        <v/>
      </c>
      <c r="L111" s="67" t="str">
        <f>IF(ISNA(VLOOKUP($D111,Jonglage_alt!$A$1:$AC$335,L$2,FALSE)),"",IF(ISBLANK(VLOOKUP($D111,Jonglage_alt!$A$1:$AC$335,L$2,FALSE)),"","√"))</f>
        <v/>
      </c>
      <c r="M111" s="67" t="str">
        <f>IF(ISNA(VLOOKUP($D111,Jonglage_alt!$A$1:$AC$335,M$2,FALSE)),"",IF(ISBLANK(VLOOKUP($D111,Jonglage_alt!$A$1:$AC$335,M$2,FALSE)),"","√"))</f>
        <v/>
      </c>
      <c r="N111" s="67" t="str">
        <f>IF(ISNA(VLOOKUP($D111,Jonglage_alt!$A$1:$AC$335,N$2,FALSE)),"",IF(ISBLANK(VLOOKUP($D111,Jonglage_alt!$A$1:$AC$335,N$2,FALSE)),"","√"))</f>
        <v/>
      </c>
      <c r="O111" s="67" t="str">
        <f>IF(ISNA(VLOOKUP($D111,Jonglage_alt!$A$1:$AC$335,O$2,FALSE)),"",IF(ISBLANK(VLOOKUP($D111,Jonglage_alt!$A$1:$AC$335,O$2,FALSE)),"","√"))</f>
        <v/>
      </c>
      <c r="P111" s="67" t="str">
        <f>IF(ISNA(VLOOKUP($D111,Jonglage_alt!$A$1:$AC$335,P$2,FALSE)),"",IF(ISBLANK(VLOOKUP($D111,Jonglage_alt!$A$1:$AC$335,P$2,FALSE)),"","√"))</f>
        <v/>
      </c>
      <c r="Q111" s="67" t="str">
        <f>IF(ISNA(VLOOKUP($D111,Jonglage_alt!$A$1:$AC$335,Q$2,FALSE)),"",IF(ISBLANK(VLOOKUP($D111,Jonglage_alt!$A$1:$AC$335,Q$2,FALSE)),"","√"))</f>
        <v/>
      </c>
      <c r="R111" s="67" t="str">
        <f>IF(ISNA(VLOOKUP($D111,Jonglage_alt!$A$1:$AC$335,R$2,FALSE)),"",IF(ISBLANK(VLOOKUP($D111,Jonglage_alt!$A$1:$AC$335,R$2,FALSE)),"","√"))</f>
        <v/>
      </c>
      <c r="S111" s="67" t="str">
        <f>IF(ISNA(VLOOKUP($D111,Jonglage_alt!$A$1:$AC$335,S$2,FALSE)),"",IF(ISBLANK(VLOOKUP($D111,Jonglage_alt!$A$1:$AC$335,S$2,FALSE)),"","√"))</f>
        <v/>
      </c>
      <c r="T111" s="67" t="str">
        <f>IF(ISNA(VLOOKUP($D111,Jonglage_alt!$A$1:$AC$335,T$2,FALSE)),"",IF(ISBLANK(VLOOKUP($D111,Jonglage_alt!$A$1:$AC$335,T$2,FALSE)),"","√"))</f>
        <v/>
      </c>
      <c r="U111" s="67" t="str">
        <f>IF(ISNA(VLOOKUP($D111,Jonglage_alt!$A$1:$AC$335,U$2,FALSE)),"",IF(ISBLANK(VLOOKUP($D111,Jonglage_alt!$A$1:$AC$335,U$2,FALSE)),"","√"))</f>
        <v/>
      </c>
      <c r="V111" s="67" t="str">
        <f>IF(ISNA(VLOOKUP($D111,Jonglage_alt!$A$1:$AC$335,V$2,FALSE)),"",IF(ISBLANK(VLOOKUP($D111,Jonglage_alt!$A$1:$AC$335,V$2,FALSE)),"","√"))</f>
        <v/>
      </c>
      <c r="W111" s="67" t="str">
        <f>IF(ISNA(VLOOKUP($D111,Jonglage_alt!$A$1:$AC$335,W$2,FALSE)),"",IF(ISBLANK(VLOOKUP($D111,Jonglage_alt!$A$1:$AC$335,W$2,FALSE)),"","√"))</f>
        <v/>
      </c>
      <c r="X111" s="67" t="str">
        <f>IF(ISNA(VLOOKUP($D111,Jonglage_alt!$A$1:$AC$335,X$2,FALSE)),"",IF(ISBLANK(VLOOKUP($D111,Jonglage_alt!$A$1:$AC$335,X$2,FALSE)),"","√"))</f>
        <v/>
      </c>
      <c r="Y111" s="67" t="str">
        <f>IF(ISNA(VLOOKUP($D111,Jonglage_alt!$A$1:$AC$335,Y$2,FALSE)),"",IF(ISBLANK(VLOOKUP($D111,Jonglage_alt!$A$1:$AC$335,Y$2,FALSE)),"","√"))</f>
        <v/>
      </c>
      <c r="Z111" s="67" t="str">
        <f>IF(ISNA(VLOOKUP($D111,Jonglage_alt!$A$1:$AC$335,Z$2,FALSE)),"",IF(ISBLANK(VLOOKUP($D111,Jonglage_alt!$A$1:$AC$335,Z$2,FALSE)),"","√"))</f>
        <v/>
      </c>
      <c r="AA111" s="67" t="str">
        <f>IF(ISNA(VLOOKUP($D111,Jonglage_alt!$A$1:$AC$335,AA$2,FALSE)),"",IF(ISBLANK(VLOOKUP($D111,Jonglage_alt!$A$1:$AC$335,AA$2,FALSE)),"","√"))</f>
        <v/>
      </c>
      <c r="AB111" s="67" t="str">
        <f>IF(ISNA(VLOOKUP($D111,Jonglage_alt!$A$1:$AC$335,AB$2,FALSE)),"",IF(ISBLANK(VLOOKUP($D111,Jonglage_alt!$A$1:$AC$335,AB$2,FALSE)),"","√"))</f>
        <v/>
      </c>
      <c r="AC111" s="67" t="str">
        <f>IF(ISNA(VLOOKUP($D111,Jonglage_alt!$A$1:$AC$335,AC$2,FALSE)),"",IF(ISBLANK(VLOOKUP($D111,Jonglage_alt!$A$1:$AC$335,AC$2,FALSE)),"","√"))</f>
        <v/>
      </c>
    </row>
    <row r="112" spans="1:29" x14ac:dyDescent="0.35">
      <c r="A112" s="35" t="s">
        <v>26</v>
      </c>
      <c r="B112" s="35" t="s">
        <v>186</v>
      </c>
      <c r="C112" s="35" t="s">
        <v>187</v>
      </c>
      <c r="D112" s="35" t="str">
        <f t="shared" si="1"/>
        <v>GumppLeopold</v>
      </c>
      <c r="E112" s="67" t="str">
        <f>IF(ISNA(VLOOKUP($D112,Jonglage_alt!$A$1:$AC$335,E$2,FALSE)),"not found",IF(ISBLANK(VLOOKUP($D112,Jonglage_alt!$A$1:$AC$335,E$2,FALSE)),"","√"))</f>
        <v>√</v>
      </c>
      <c r="F112" s="67" t="str">
        <f>IF(ISNA(VLOOKUP($D112,Jonglage_alt!$A$1:$AC$335,F$2,FALSE)),"",IF(ISBLANK(VLOOKUP($D112,Jonglage_alt!$A$1:$AC$335,F$2,FALSE)),"","√"))</f>
        <v>√</v>
      </c>
      <c r="G112" s="67" t="str">
        <f>IF(ISNA(VLOOKUP($D112,Jonglage_alt!$A$1:$AC$335,G$2,FALSE)),"",IF(ISBLANK(VLOOKUP($D112,Jonglage_alt!$A$1:$AC$335,G$2,FALSE)),"","√"))</f>
        <v/>
      </c>
      <c r="H112" s="67" t="str">
        <f>IF(ISNA(VLOOKUP($D112,Jonglage_alt!$A$1:$AC$335,H$2,FALSE)),"",IF(ISBLANK(VLOOKUP($D112,Jonglage_alt!$A$1:$AC$335,H$2,FALSE)),"","√"))</f>
        <v/>
      </c>
      <c r="I112" s="67" t="str">
        <f>IF(ISNA(VLOOKUP($D112,Jonglage_alt!$A$1:$AC$335,I$2,FALSE)),"",IF(ISBLANK(VLOOKUP($D112,Jonglage_alt!$A$1:$AC$335,I$2,FALSE)),"","√"))</f>
        <v/>
      </c>
      <c r="J112" s="67" t="str">
        <f>IF(ISNA(VLOOKUP($D112,Jonglage_alt!$A$1:$AC$335,J$2,FALSE)),"",IF(ISBLANK(VLOOKUP($D112,Jonglage_alt!$A$1:$AC$335,J$2,FALSE)),"","√"))</f>
        <v/>
      </c>
      <c r="K112" s="67" t="str">
        <f>IF(ISNA(VLOOKUP($D112,Jonglage_alt!$A$1:$AC$335,K$2,FALSE)),"",IF(ISBLANK(VLOOKUP($D112,Jonglage_alt!$A$1:$AC$335,K$2,FALSE)),"","√"))</f>
        <v/>
      </c>
      <c r="L112" s="67" t="str">
        <f>IF(ISNA(VLOOKUP($D112,Jonglage_alt!$A$1:$AC$335,L$2,FALSE)),"",IF(ISBLANK(VLOOKUP($D112,Jonglage_alt!$A$1:$AC$335,L$2,FALSE)),"","√"))</f>
        <v/>
      </c>
      <c r="M112" s="67" t="str">
        <f>IF(ISNA(VLOOKUP($D112,Jonglage_alt!$A$1:$AC$335,M$2,FALSE)),"",IF(ISBLANK(VLOOKUP($D112,Jonglage_alt!$A$1:$AC$335,M$2,FALSE)),"","√"))</f>
        <v/>
      </c>
      <c r="N112" s="67" t="str">
        <f>IF(ISNA(VLOOKUP($D112,Jonglage_alt!$A$1:$AC$335,N$2,FALSE)),"",IF(ISBLANK(VLOOKUP($D112,Jonglage_alt!$A$1:$AC$335,N$2,FALSE)),"","√"))</f>
        <v/>
      </c>
      <c r="O112" s="67" t="str">
        <f>IF(ISNA(VLOOKUP($D112,Jonglage_alt!$A$1:$AC$335,O$2,FALSE)),"",IF(ISBLANK(VLOOKUP($D112,Jonglage_alt!$A$1:$AC$335,O$2,FALSE)),"","√"))</f>
        <v/>
      </c>
      <c r="P112" s="67" t="str">
        <f>IF(ISNA(VLOOKUP($D112,Jonglage_alt!$A$1:$AC$335,P$2,FALSE)),"",IF(ISBLANK(VLOOKUP($D112,Jonglage_alt!$A$1:$AC$335,P$2,FALSE)),"","√"))</f>
        <v/>
      </c>
      <c r="Q112" s="67" t="str">
        <f>IF(ISNA(VLOOKUP($D112,Jonglage_alt!$A$1:$AC$335,Q$2,FALSE)),"",IF(ISBLANK(VLOOKUP($D112,Jonglage_alt!$A$1:$AC$335,Q$2,FALSE)),"","√"))</f>
        <v/>
      </c>
      <c r="R112" s="67" t="str">
        <f>IF(ISNA(VLOOKUP($D112,Jonglage_alt!$A$1:$AC$335,R$2,FALSE)),"",IF(ISBLANK(VLOOKUP($D112,Jonglage_alt!$A$1:$AC$335,R$2,FALSE)),"","√"))</f>
        <v/>
      </c>
      <c r="S112" s="67" t="str">
        <f>IF(ISNA(VLOOKUP($D112,Jonglage_alt!$A$1:$AC$335,S$2,FALSE)),"",IF(ISBLANK(VLOOKUP($D112,Jonglage_alt!$A$1:$AC$335,S$2,FALSE)),"","√"))</f>
        <v/>
      </c>
      <c r="T112" s="67" t="str">
        <f>IF(ISNA(VLOOKUP($D112,Jonglage_alt!$A$1:$AC$335,T$2,FALSE)),"",IF(ISBLANK(VLOOKUP($D112,Jonglage_alt!$A$1:$AC$335,T$2,FALSE)),"","√"))</f>
        <v/>
      </c>
      <c r="U112" s="67" t="str">
        <f>IF(ISNA(VLOOKUP($D112,Jonglage_alt!$A$1:$AC$335,U$2,FALSE)),"",IF(ISBLANK(VLOOKUP($D112,Jonglage_alt!$A$1:$AC$335,U$2,FALSE)),"","√"))</f>
        <v/>
      </c>
      <c r="V112" s="67" t="str">
        <f>IF(ISNA(VLOOKUP($D112,Jonglage_alt!$A$1:$AC$335,V$2,FALSE)),"",IF(ISBLANK(VLOOKUP($D112,Jonglage_alt!$A$1:$AC$335,V$2,FALSE)),"","√"))</f>
        <v/>
      </c>
      <c r="W112" s="67" t="str">
        <f>IF(ISNA(VLOOKUP($D112,Jonglage_alt!$A$1:$AC$335,W$2,FALSE)),"",IF(ISBLANK(VLOOKUP($D112,Jonglage_alt!$A$1:$AC$335,W$2,FALSE)),"","√"))</f>
        <v/>
      </c>
      <c r="X112" s="67" t="str">
        <f>IF(ISNA(VLOOKUP($D112,Jonglage_alt!$A$1:$AC$335,X$2,FALSE)),"",IF(ISBLANK(VLOOKUP($D112,Jonglage_alt!$A$1:$AC$335,X$2,FALSE)),"","√"))</f>
        <v/>
      </c>
      <c r="Y112" s="67" t="str">
        <f>IF(ISNA(VLOOKUP($D112,Jonglage_alt!$A$1:$AC$335,Y$2,FALSE)),"",IF(ISBLANK(VLOOKUP($D112,Jonglage_alt!$A$1:$AC$335,Y$2,FALSE)),"","√"))</f>
        <v/>
      </c>
      <c r="Z112" s="67" t="str">
        <f>IF(ISNA(VLOOKUP($D112,Jonglage_alt!$A$1:$AC$335,Z$2,FALSE)),"",IF(ISBLANK(VLOOKUP($D112,Jonglage_alt!$A$1:$AC$335,Z$2,FALSE)),"","√"))</f>
        <v/>
      </c>
      <c r="AA112" s="67" t="str">
        <f>IF(ISNA(VLOOKUP($D112,Jonglage_alt!$A$1:$AC$335,AA$2,FALSE)),"",IF(ISBLANK(VLOOKUP($D112,Jonglage_alt!$A$1:$AC$335,AA$2,FALSE)),"","√"))</f>
        <v/>
      </c>
      <c r="AB112" s="67" t="str">
        <f>IF(ISNA(VLOOKUP($D112,Jonglage_alt!$A$1:$AC$335,AB$2,FALSE)),"",IF(ISBLANK(VLOOKUP($D112,Jonglage_alt!$A$1:$AC$335,AB$2,FALSE)),"","√"))</f>
        <v/>
      </c>
      <c r="AC112" s="67" t="str">
        <f>IF(ISNA(VLOOKUP($D112,Jonglage_alt!$A$1:$AC$335,AC$2,FALSE)),"",IF(ISBLANK(VLOOKUP($D112,Jonglage_alt!$A$1:$AC$335,AC$2,FALSE)),"","√"))</f>
        <v/>
      </c>
    </row>
    <row r="113" spans="1:29" x14ac:dyDescent="0.35">
      <c r="A113" s="35" t="s">
        <v>26</v>
      </c>
      <c r="B113" s="35" t="s">
        <v>186</v>
      </c>
      <c r="C113" s="35" t="s">
        <v>188</v>
      </c>
      <c r="D113" s="35" t="str">
        <f t="shared" si="1"/>
        <v>GumppFrida</v>
      </c>
      <c r="E113" s="67" t="str">
        <f>IF(ISNA(VLOOKUP($D113,Jonglage_alt!$A$1:$AC$335,E$2,FALSE)),"not found",IF(ISBLANK(VLOOKUP($D113,Jonglage_alt!$A$1:$AC$335,E$2,FALSE)),"","√"))</f>
        <v>√</v>
      </c>
      <c r="F113" s="67" t="str">
        <f>IF(ISNA(VLOOKUP($D113,Jonglage_alt!$A$1:$AC$335,F$2,FALSE)),"",IF(ISBLANK(VLOOKUP($D113,Jonglage_alt!$A$1:$AC$335,F$2,FALSE)),"","√"))</f>
        <v>√</v>
      </c>
      <c r="G113" s="67" t="str">
        <f>IF(ISNA(VLOOKUP($D113,Jonglage_alt!$A$1:$AC$335,G$2,FALSE)),"",IF(ISBLANK(VLOOKUP($D113,Jonglage_alt!$A$1:$AC$335,G$2,FALSE)),"","√"))</f>
        <v/>
      </c>
      <c r="H113" s="67" t="str">
        <f>IF(ISNA(VLOOKUP($D113,Jonglage_alt!$A$1:$AC$335,H$2,FALSE)),"",IF(ISBLANK(VLOOKUP($D113,Jonglage_alt!$A$1:$AC$335,H$2,FALSE)),"","√"))</f>
        <v/>
      </c>
      <c r="I113" s="67" t="str">
        <f>IF(ISNA(VLOOKUP($D113,Jonglage_alt!$A$1:$AC$335,I$2,FALSE)),"",IF(ISBLANK(VLOOKUP($D113,Jonglage_alt!$A$1:$AC$335,I$2,FALSE)),"","√"))</f>
        <v/>
      </c>
      <c r="J113" s="67" t="str">
        <f>IF(ISNA(VLOOKUP($D113,Jonglage_alt!$A$1:$AC$335,J$2,FALSE)),"",IF(ISBLANK(VLOOKUP($D113,Jonglage_alt!$A$1:$AC$335,J$2,FALSE)),"","√"))</f>
        <v/>
      </c>
      <c r="K113" s="67" t="str">
        <f>IF(ISNA(VLOOKUP($D113,Jonglage_alt!$A$1:$AC$335,K$2,FALSE)),"",IF(ISBLANK(VLOOKUP($D113,Jonglage_alt!$A$1:$AC$335,K$2,FALSE)),"","√"))</f>
        <v/>
      </c>
      <c r="L113" s="67" t="str">
        <f>IF(ISNA(VLOOKUP($D113,Jonglage_alt!$A$1:$AC$335,L$2,FALSE)),"",IF(ISBLANK(VLOOKUP($D113,Jonglage_alt!$A$1:$AC$335,L$2,FALSE)),"","√"))</f>
        <v/>
      </c>
      <c r="M113" s="67" t="str">
        <f>IF(ISNA(VLOOKUP($D113,Jonglage_alt!$A$1:$AC$335,M$2,FALSE)),"",IF(ISBLANK(VLOOKUP($D113,Jonglage_alt!$A$1:$AC$335,M$2,FALSE)),"","√"))</f>
        <v/>
      </c>
      <c r="N113" s="67" t="str">
        <f>IF(ISNA(VLOOKUP($D113,Jonglage_alt!$A$1:$AC$335,N$2,FALSE)),"",IF(ISBLANK(VLOOKUP($D113,Jonglage_alt!$A$1:$AC$335,N$2,FALSE)),"","√"))</f>
        <v/>
      </c>
      <c r="O113" s="67" t="str">
        <f>IF(ISNA(VLOOKUP($D113,Jonglage_alt!$A$1:$AC$335,O$2,FALSE)),"",IF(ISBLANK(VLOOKUP($D113,Jonglage_alt!$A$1:$AC$335,O$2,FALSE)),"","√"))</f>
        <v/>
      </c>
      <c r="P113" s="67" t="str">
        <f>IF(ISNA(VLOOKUP($D113,Jonglage_alt!$A$1:$AC$335,P$2,FALSE)),"",IF(ISBLANK(VLOOKUP($D113,Jonglage_alt!$A$1:$AC$335,P$2,FALSE)),"","√"))</f>
        <v/>
      </c>
      <c r="Q113" s="67" t="str">
        <f>IF(ISNA(VLOOKUP($D113,Jonglage_alt!$A$1:$AC$335,Q$2,FALSE)),"",IF(ISBLANK(VLOOKUP($D113,Jonglage_alt!$A$1:$AC$335,Q$2,FALSE)),"","√"))</f>
        <v/>
      </c>
      <c r="R113" s="67" t="str">
        <f>IF(ISNA(VLOOKUP($D113,Jonglage_alt!$A$1:$AC$335,R$2,FALSE)),"",IF(ISBLANK(VLOOKUP($D113,Jonglage_alt!$A$1:$AC$335,R$2,FALSE)),"","√"))</f>
        <v/>
      </c>
      <c r="S113" s="67" t="str">
        <f>IF(ISNA(VLOOKUP($D113,Jonglage_alt!$A$1:$AC$335,S$2,FALSE)),"",IF(ISBLANK(VLOOKUP($D113,Jonglage_alt!$A$1:$AC$335,S$2,FALSE)),"","√"))</f>
        <v/>
      </c>
      <c r="T113" s="67" t="str">
        <f>IF(ISNA(VLOOKUP($D113,Jonglage_alt!$A$1:$AC$335,T$2,FALSE)),"",IF(ISBLANK(VLOOKUP($D113,Jonglage_alt!$A$1:$AC$335,T$2,FALSE)),"","√"))</f>
        <v/>
      </c>
      <c r="U113" s="67" t="str">
        <f>IF(ISNA(VLOOKUP($D113,Jonglage_alt!$A$1:$AC$335,U$2,FALSE)),"",IF(ISBLANK(VLOOKUP($D113,Jonglage_alt!$A$1:$AC$335,U$2,FALSE)),"","√"))</f>
        <v/>
      </c>
      <c r="V113" s="67" t="str">
        <f>IF(ISNA(VLOOKUP($D113,Jonglage_alt!$A$1:$AC$335,V$2,FALSE)),"",IF(ISBLANK(VLOOKUP($D113,Jonglage_alt!$A$1:$AC$335,V$2,FALSE)),"","√"))</f>
        <v/>
      </c>
      <c r="W113" s="67" t="str">
        <f>IF(ISNA(VLOOKUP($D113,Jonglage_alt!$A$1:$AC$335,W$2,FALSE)),"",IF(ISBLANK(VLOOKUP($D113,Jonglage_alt!$A$1:$AC$335,W$2,FALSE)),"","√"))</f>
        <v/>
      </c>
      <c r="X113" s="67" t="str">
        <f>IF(ISNA(VLOOKUP($D113,Jonglage_alt!$A$1:$AC$335,X$2,FALSE)),"",IF(ISBLANK(VLOOKUP($D113,Jonglage_alt!$A$1:$AC$335,X$2,FALSE)),"","√"))</f>
        <v/>
      </c>
      <c r="Y113" s="67" t="str">
        <f>IF(ISNA(VLOOKUP($D113,Jonglage_alt!$A$1:$AC$335,Y$2,FALSE)),"",IF(ISBLANK(VLOOKUP($D113,Jonglage_alt!$A$1:$AC$335,Y$2,FALSE)),"","√"))</f>
        <v/>
      </c>
      <c r="Z113" s="67" t="str">
        <f>IF(ISNA(VLOOKUP($D113,Jonglage_alt!$A$1:$AC$335,Z$2,FALSE)),"",IF(ISBLANK(VLOOKUP($D113,Jonglage_alt!$A$1:$AC$335,Z$2,FALSE)),"","√"))</f>
        <v/>
      </c>
      <c r="AA113" s="67" t="str">
        <f>IF(ISNA(VLOOKUP($D113,Jonglage_alt!$A$1:$AC$335,AA$2,FALSE)),"",IF(ISBLANK(VLOOKUP($D113,Jonglage_alt!$A$1:$AC$335,AA$2,FALSE)),"","√"))</f>
        <v/>
      </c>
      <c r="AB113" s="67" t="str">
        <f>IF(ISNA(VLOOKUP($D113,Jonglage_alt!$A$1:$AC$335,AB$2,FALSE)),"",IF(ISBLANK(VLOOKUP($D113,Jonglage_alt!$A$1:$AC$335,AB$2,FALSE)),"","√"))</f>
        <v/>
      </c>
      <c r="AC113" s="67" t="str">
        <f>IF(ISNA(VLOOKUP($D113,Jonglage_alt!$A$1:$AC$335,AC$2,FALSE)),"",IF(ISBLANK(VLOOKUP($D113,Jonglage_alt!$A$1:$AC$335,AC$2,FALSE)),"","√"))</f>
        <v/>
      </c>
    </row>
    <row r="114" spans="1:29" x14ac:dyDescent="0.35">
      <c r="A114" s="35" t="s">
        <v>231</v>
      </c>
      <c r="B114" s="35" t="s">
        <v>232</v>
      </c>
      <c r="C114" s="35" t="s">
        <v>107</v>
      </c>
      <c r="D114" s="35" t="str">
        <f t="shared" si="1"/>
        <v>HaberkernMax</v>
      </c>
      <c r="E114" s="67" t="str">
        <f>IF(ISNA(VLOOKUP($D114,Jonglage_alt!$A$1:$AC$335,E$2,FALSE)),"not found",IF(ISBLANK(VLOOKUP($D114,Jonglage_alt!$A$1:$AC$335,E$2,FALSE)),"","√"))</f>
        <v>√</v>
      </c>
      <c r="F114" s="67" t="str">
        <f>IF(ISNA(VLOOKUP($D114,Jonglage_alt!$A$1:$AC$335,F$2,FALSE)),"",IF(ISBLANK(VLOOKUP($D114,Jonglage_alt!$A$1:$AC$335,F$2,FALSE)),"","√"))</f>
        <v>√</v>
      </c>
      <c r="G114" s="67" t="str">
        <f>IF(ISNA(VLOOKUP($D114,Jonglage_alt!$A$1:$AC$335,G$2,FALSE)),"",IF(ISBLANK(VLOOKUP($D114,Jonglage_alt!$A$1:$AC$335,G$2,FALSE)),"","√"))</f>
        <v>√</v>
      </c>
      <c r="H114" s="67" t="str">
        <f>IF(ISNA(VLOOKUP($D114,Jonglage_alt!$A$1:$AC$335,H$2,FALSE)),"",IF(ISBLANK(VLOOKUP($D114,Jonglage_alt!$A$1:$AC$335,H$2,FALSE)),"","√"))</f>
        <v>√</v>
      </c>
      <c r="I114" s="67" t="str">
        <f>IF(ISNA(VLOOKUP($D114,Jonglage_alt!$A$1:$AC$335,I$2,FALSE)),"",IF(ISBLANK(VLOOKUP($D114,Jonglage_alt!$A$1:$AC$335,I$2,FALSE)),"","√"))</f>
        <v>√</v>
      </c>
      <c r="J114" s="67" t="str">
        <f>IF(ISNA(VLOOKUP($D114,Jonglage_alt!$A$1:$AC$335,J$2,FALSE)),"",IF(ISBLANK(VLOOKUP($D114,Jonglage_alt!$A$1:$AC$335,J$2,FALSE)),"","√"))</f>
        <v>√</v>
      </c>
      <c r="K114" s="67" t="str">
        <f>IF(ISNA(VLOOKUP($D114,Jonglage_alt!$A$1:$AC$335,K$2,FALSE)),"",IF(ISBLANK(VLOOKUP($D114,Jonglage_alt!$A$1:$AC$335,K$2,FALSE)),"","√"))</f>
        <v>√</v>
      </c>
      <c r="L114" s="67" t="str">
        <f>IF(ISNA(VLOOKUP($D114,Jonglage_alt!$A$1:$AC$335,L$2,FALSE)),"",IF(ISBLANK(VLOOKUP($D114,Jonglage_alt!$A$1:$AC$335,L$2,FALSE)),"","√"))</f>
        <v>√</v>
      </c>
      <c r="M114" s="67" t="str">
        <f>IF(ISNA(VLOOKUP($D114,Jonglage_alt!$A$1:$AC$335,M$2,FALSE)),"",IF(ISBLANK(VLOOKUP($D114,Jonglage_alt!$A$1:$AC$335,M$2,FALSE)),"","√"))</f>
        <v/>
      </c>
      <c r="N114" s="67" t="str">
        <f>IF(ISNA(VLOOKUP($D114,Jonglage_alt!$A$1:$AC$335,N$2,FALSE)),"",IF(ISBLANK(VLOOKUP($D114,Jonglage_alt!$A$1:$AC$335,N$2,FALSE)),"","√"))</f>
        <v/>
      </c>
      <c r="O114" s="67" t="str">
        <f>IF(ISNA(VLOOKUP($D114,Jonglage_alt!$A$1:$AC$335,O$2,FALSE)),"",IF(ISBLANK(VLOOKUP($D114,Jonglage_alt!$A$1:$AC$335,O$2,FALSE)),"","√"))</f>
        <v/>
      </c>
      <c r="P114" s="67" t="str">
        <f>IF(ISNA(VLOOKUP($D114,Jonglage_alt!$A$1:$AC$335,P$2,FALSE)),"",IF(ISBLANK(VLOOKUP($D114,Jonglage_alt!$A$1:$AC$335,P$2,FALSE)),"","√"))</f>
        <v/>
      </c>
      <c r="Q114" s="67" t="str">
        <f>IF(ISNA(VLOOKUP($D114,Jonglage_alt!$A$1:$AC$335,Q$2,FALSE)),"",IF(ISBLANK(VLOOKUP($D114,Jonglage_alt!$A$1:$AC$335,Q$2,FALSE)),"","√"))</f>
        <v/>
      </c>
      <c r="R114" s="67" t="str">
        <f>IF(ISNA(VLOOKUP($D114,Jonglage_alt!$A$1:$AC$335,R$2,FALSE)),"",IF(ISBLANK(VLOOKUP($D114,Jonglage_alt!$A$1:$AC$335,R$2,FALSE)),"","√"))</f>
        <v/>
      </c>
      <c r="S114" s="67" t="str">
        <f>IF(ISNA(VLOOKUP($D114,Jonglage_alt!$A$1:$AC$335,S$2,FALSE)),"",IF(ISBLANK(VLOOKUP($D114,Jonglage_alt!$A$1:$AC$335,S$2,FALSE)),"","√"))</f>
        <v/>
      </c>
      <c r="T114" s="67" t="str">
        <f>IF(ISNA(VLOOKUP($D114,Jonglage_alt!$A$1:$AC$335,T$2,FALSE)),"",IF(ISBLANK(VLOOKUP($D114,Jonglage_alt!$A$1:$AC$335,T$2,FALSE)),"","√"))</f>
        <v/>
      </c>
      <c r="U114" s="67" t="str">
        <f>IF(ISNA(VLOOKUP($D114,Jonglage_alt!$A$1:$AC$335,U$2,FALSE)),"",IF(ISBLANK(VLOOKUP($D114,Jonglage_alt!$A$1:$AC$335,U$2,FALSE)),"","√"))</f>
        <v/>
      </c>
      <c r="V114" s="67" t="str">
        <f>IF(ISNA(VLOOKUP($D114,Jonglage_alt!$A$1:$AC$335,V$2,FALSE)),"",IF(ISBLANK(VLOOKUP($D114,Jonglage_alt!$A$1:$AC$335,V$2,FALSE)),"","√"))</f>
        <v/>
      </c>
      <c r="W114" s="67" t="str">
        <f>IF(ISNA(VLOOKUP($D114,Jonglage_alt!$A$1:$AC$335,W$2,FALSE)),"",IF(ISBLANK(VLOOKUP($D114,Jonglage_alt!$A$1:$AC$335,W$2,FALSE)),"","√"))</f>
        <v/>
      </c>
      <c r="X114" s="67" t="str">
        <f>IF(ISNA(VLOOKUP($D114,Jonglage_alt!$A$1:$AC$335,X$2,FALSE)),"",IF(ISBLANK(VLOOKUP($D114,Jonglage_alt!$A$1:$AC$335,X$2,FALSE)),"","√"))</f>
        <v/>
      </c>
      <c r="Y114" s="67" t="str">
        <f>IF(ISNA(VLOOKUP($D114,Jonglage_alt!$A$1:$AC$335,Y$2,FALSE)),"",IF(ISBLANK(VLOOKUP($D114,Jonglage_alt!$A$1:$AC$335,Y$2,FALSE)),"","√"))</f>
        <v/>
      </c>
      <c r="Z114" s="67" t="str">
        <f>IF(ISNA(VLOOKUP($D114,Jonglage_alt!$A$1:$AC$335,Z$2,FALSE)),"",IF(ISBLANK(VLOOKUP($D114,Jonglage_alt!$A$1:$AC$335,Z$2,FALSE)),"","√"))</f>
        <v/>
      </c>
      <c r="AA114" s="67" t="str">
        <f>IF(ISNA(VLOOKUP($D114,Jonglage_alt!$A$1:$AC$335,AA$2,FALSE)),"",IF(ISBLANK(VLOOKUP($D114,Jonglage_alt!$A$1:$AC$335,AA$2,FALSE)),"","√"))</f>
        <v/>
      </c>
      <c r="AB114" s="67" t="str">
        <f>IF(ISNA(VLOOKUP($D114,Jonglage_alt!$A$1:$AC$335,AB$2,FALSE)),"",IF(ISBLANK(VLOOKUP($D114,Jonglage_alt!$A$1:$AC$335,AB$2,FALSE)),"","√"))</f>
        <v/>
      </c>
      <c r="AC114" s="67" t="str">
        <f>IF(ISNA(VLOOKUP($D114,Jonglage_alt!$A$1:$AC$335,AC$2,FALSE)),"",IF(ISBLANK(VLOOKUP($D114,Jonglage_alt!$A$1:$AC$335,AC$2,FALSE)),"","√"))</f>
        <v/>
      </c>
    </row>
    <row r="115" spans="1:29" x14ac:dyDescent="0.35">
      <c r="B115" s="35" t="s">
        <v>91</v>
      </c>
      <c r="C115" s="35" t="s">
        <v>92</v>
      </c>
      <c r="D115" s="35" t="str">
        <f t="shared" si="1"/>
        <v>HaberlerAndrea</v>
      </c>
      <c r="E115" s="67" t="str">
        <f>IF(ISNA(VLOOKUP($D115,Jonglage_alt!$A$1:$AC$335,E$2,FALSE)),"not found",IF(ISBLANK(VLOOKUP($D115,Jonglage_alt!$A$1:$AC$335,E$2,FALSE)),"","√"))</f>
        <v>not found</v>
      </c>
      <c r="F115" s="67" t="str">
        <f>IF(ISNA(VLOOKUP($D115,Jonglage_alt!$A$1:$AC$335,F$2,FALSE)),"",IF(ISBLANK(VLOOKUP($D115,Jonglage_alt!$A$1:$AC$335,F$2,FALSE)),"","√"))</f>
        <v/>
      </c>
      <c r="G115" s="67" t="str">
        <f>IF(ISNA(VLOOKUP($D115,Jonglage_alt!$A$1:$AC$335,G$2,FALSE)),"",IF(ISBLANK(VLOOKUP($D115,Jonglage_alt!$A$1:$AC$335,G$2,FALSE)),"","√"))</f>
        <v/>
      </c>
      <c r="H115" s="67" t="str">
        <f>IF(ISNA(VLOOKUP($D115,Jonglage_alt!$A$1:$AC$335,H$2,FALSE)),"",IF(ISBLANK(VLOOKUP($D115,Jonglage_alt!$A$1:$AC$335,H$2,FALSE)),"","√"))</f>
        <v/>
      </c>
      <c r="I115" s="67" t="str">
        <f>IF(ISNA(VLOOKUP($D115,Jonglage_alt!$A$1:$AC$335,I$2,FALSE)),"",IF(ISBLANK(VLOOKUP($D115,Jonglage_alt!$A$1:$AC$335,I$2,FALSE)),"","√"))</f>
        <v/>
      </c>
      <c r="J115" s="67" t="str">
        <f>IF(ISNA(VLOOKUP($D115,Jonglage_alt!$A$1:$AC$335,J$2,FALSE)),"",IF(ISBLANK(VLOOKUP($D115,Jonglage_alt!$A$1:$AC$335,J$2,FALSE)),"","√"))</f>
        <v/>
      </c>
      <c r="K115" s="67" t="str">
        <f>IF(ISNA(VLOOKUP($D115,Jonglage_alt!$A$1:$AC$335,K$2,FALSE)),"",IF(ISBLANK(VLOOKUP($D115,Jonglage_alt!$A$1:$AC$335,K$2,FALSE)),"","√"))</f>
        <v/>
      </c>
      <c r="L115" s="67" t="str">
        <f>IF(ISNA(VLOOKUP($D115,Jonglage_alt!$A$1:$AC$335,L$2,FALSE)),"",IF(ISBLANK(VLOOKUP($D115,Jonglage_alt!$A$1:$AC$335,L$2,FALSE)),"","√"))</f>
        <v/>
      </c>
      <c r="M115" s="67" t="str">
        <f>IF(ISNA(VLOOKUP($D115,Jonglage_alt!$A$1:$AC$335,M$2,FALSE)),"",IF(ISBLANK(VLOOKUP($D115,Jonglage_alt!$A$1:$AC$335,M$2,FALSE)),"","√"))</f>
        <v/>
      </c>
      <c r="N115" s="67" t="str">
        <f>IF(ISNA(VLOOKUP($D115,Jonglage_alt!$A$1:$AC$335,N$2,FALSE)),"",IF(ISBLANK(VLOOKUP($D115,Jonglage_alt!$A$1:$AC$335,N$2,FALSE)),"","√"))</f>
        <v/>
      </c>
      <c r="O115" s="67" t="str">
        <f>IF(ISNA(VLOOKUP($D115,Jonglage_alt!$A$1:$AC$335,O$2,FALSE)),"",IF(ISBLANK(VLOOKUP($D115,Jonglage_alt!$A$1:$AC$335,O$2,FALSE)),"","√"))</f>
        <v/>
      </c>
      <c r="P115" s="67" t="str">
        <f>IF(ISNA(VLOOKUP($D115,Jonglage_alt!$A$1:$AC$335,P$2,FALSE)),"",IF(ISBLANK(VLOOKUP($D115,Jonglage_alt!$A$1:$AC$335,P$2,FALSE)),"","√"))</f>
        <v/>
      </c>
      <c r="Q115" s="67" t="str">
        <f>IF(ISNA(VLOOKUP($D115,Jonglage_alt!$A$1:$AC$335,Q$2,FALSE)),"",IF(ISBLANK(VLOOKUP($D115,Jonglage_alt!$A$1:$AC$335,Q$2,FALSE)),"","√"))</f>
        <v/>
      </c>
      <c r="R115" s="67" t="str">
        <f>IF(ISNA(VLOOKUP($D115,Jonglage_alt!$A$1:$AC$335,R$2,FALSE)),"",IF(ISBLANK(VLOOKUP($D115,Jonglage_alt!$A$1:$AC$335,R$2,FALSE)),"","√"))</f>
        <v/>
      </c>
      <c r="S115" s="67" t="str">
        <f>IF(ISNA(VLOOKUP($D115,Jonglage_alt!$A$1:$AC$335,S$2,FALSE)),"",IF(ISBLANK(VLOOKUP($D115,Jonglage_alt!$A$1:$AC$335,S$2,FALSE)),"","√"))</f>
        <v/>
      </c>
      <c r="T115" s="67" t="str">
        <f>IF(ISNA(VLOOKUP($D115,Jonglage_alt!$A$1:$AC$335,T$2,FALSE)),"",IF(ISBLANK(VLOOKUP($D115,Jonglage_alt!$A$1:$AC$335,T$2,FALSE)),"","√"))</f>
        <v/>
      </c>
      <c r="U115" s="67" t="str">
        <f>IF(ISNA(VLOOKUP($D115,Jonglage_alt!$A$1:$AC$335,U$2,FALSE)),"",IF(ISBLANK(VLOOKUP($D115,Jonglage_alt!$A$1:$AC$335,U$2,FALSE)),"","√"))</f>
        <v/>
      </c>
      <c r="V115" s="67" t="str">
        <f>IF(ISNA(VLOOKUP($D115,Jonglage_alt!$A$1:$AC$335,V$2,FALSE)),"",IF(ISBLANK(VLOOKUP($D115,Jonglage_alt!$A$1:$AC$335,V$2,FALSE)),"","√"))</f>
        <v/>
      </c>
      <c r="W115" s="67" t="str">
        <f>IF(ISNA(VLOOKUP($D115,Jonglage_alt!$A$1:$AC$335,W$2,FALSE)),"",IF(ISBLANK(VLOOKUP($D115,Jonglage_alt!$A$1:$AC$335,W$2,FALSE)),"","√"))</f>
        <v/>
      </c>
      <c r="X115" s="67" t="str">
        <f>IF(ISNA(VLOOKUP($D115,Jonglage_alt!$A$1:$AC$335,X$2,FALSE)),"",IF(ISBLANK(VLOOKUP($D115,Jonglage_alt!$A$1:$AC$335,X$2,FALSE)),"","√"))</f>
        <v/>
      </c>
      <c r="Y115" s="67" t="str">
        <f>IF(ISNA(VLOOKUP($D115,Jonglage_alt!$A$1:$AC$335,Y$2,FALSE)),"",IF(ISBLANK(VLOOKUP($D115,Jonglage_alt!$A$1:$AC$335,Y$2,FALSE)),"","√"))</f>
        <v/>
      </c>
      <c r="Z115" s="67" t="str">
        <f>IF(ISNA(VLOOKUP($D115,Jonglage_alt!$A$1:$AC$335,Z$2,FALSE)),"",IF(ISBLANK(VLOOKUP($D115,Jonglage_alt!$A$1:$AC$335,Z$2,FALSE)),"","√"))</f>
        <v/>
      </c>
      <c r="AA115" s="67" t="str">
        <f>IF(ISNA(VLOOKUP($D115,Jonglage_alt!$A$1:$AC$335,AA$2,FALSE)),"",IF(ISBLANK(VLOOKUP($D115,Jonglage_alt!$A$1:$AC$335,AA$2,FALSE)),"","√"))</f>
        <v/>
      </c>
      <c r="AB115" s="67" t="str">
        <f>IF(ISNA(VLOOKUP($D115,Jonglage_alt!$A$1:$AC$335,AB$2,FALSE)),"",IF(ISBLANK(VLOOKUP($D115,Jonglage_alt!$A$1:$AC$335,AB$2,FALSE)),"","√"))</f>
        <v/>
      </c>
      <c r="AC115" s="67" t="str">
        <f>IF(ISNA(VLOOKUP($D115,Jonglage_alt!$A$1:$AC$335,AC$2,FALSE)),"",IF(ISBLANK(VLOOKUP($D115,Jonglage_alt!$A$1:$AC$335,AC$2,FALSE)),"","√"))</f>
        <v/>
      </c>
    </row>
    <row r="116" spans="1:29" x14ac:dyDescent="0.35">
      <c r="B116" s="35" t="s">
        <v>91</v>
      </c>
      <c r="C116" s="35" t="s">
        <v>93</v>
      </c>
      <c r="D116" s="35" t="str">
        <f t="shared" si="1"/>
        <v>HaberlerJohanna</v>
      </c>
      <c r="E116" s="67" t="str">
        <f>IF(ISNA(VLOOKUP($D116,Jonglage_alt!$A$1:$AC$335,E$2,FALSE)),"not found",IF(ISBLANK(VLOOKUP($D116,Jonglage_alt!$A$1:$AC$335,E$2,FALSE)),"","√"))</f>
        <v>√</v>
      </c>
      <c r="F116" s="67" t="str">
        <f>IF(ISNA(VLOOKUP($D116,Jonglage_alt!$A$1:$AC$335,F$2,FALSE)),"",IF(ISBLANK(VLOOKUP($D116,Jonglage_alt!$A$1:$AC$335,F$2,FALSE)),"","√"))</f>
        <v>√</v>
      </c>
      <c r="G116" s="67" t="str">
        <f>IF(ISNA(VLOOKUP($D116,Jonglage_alt!$A$1:$AC$335,G$2,FALSE)),"",IF(ISBLANK(VLOOKUP($D116,Jonglage_alt!$A$1:$AC$335,G$2,FALSE)),"","√"))</f>
        <v>√</v>
      </c>
      <c r="H116" s="67" t="str">
        <f>IF(ISNA(VLOOKUP($D116,Jonglage_alt!$A$1:$AC$335,H$2,FALSE)),"",IF(ISBLANK(VLOOKUP($D116,Jonglage_alt!$A$1:$AC$335,H$2,FALSE)),"","√"))</f>
        <v>√</v>
      </c>
      <c r="I116" s="67" t="str">
        <f>IF(ISNA(VLOOKUP($D116,Jonglage_alt!$A$1:$AC$335,I$2,FALSE)),"",IF(ISBLANK(VLOOKUP($D116,Jonglage_alt!$A$1:$AC$335,I$2,FALSE)),"","√"))</f>
        <v>√</v>
      </c>
      <c r="J116" s="67" t="str">
        <f>IF(ISNA(VLOOKUP($D116,Jonglage_alt!$A$1:$AC$335,J$2,FALSE)),"",IF(ISBLANK(VLOOKUP($D116,Jonglage_alt!$A$1:$AC$335,J$2,FALSE)),"","√"))</f>
        <v>√</v>
      </c>
      <c r="K116" s="67" t="str">
        <f>IF(ISNA(VLOOKUP($D116,Jonglage_alt!$A$1:$AC$335,K$2,FALSE)),"",IF(ISBLANK(VLOOKUP($D116,Jonglage_alt!$A$1:$AC$335,K$2,FALSE)),"","√"))</f>
        <v>√</v>
      </c>
      <c r="L116" s="67" t="str">
        <f>IF(ISNA(VLOOKUP($D116,Jonglage_alt!$A$1:$AC$335,L$2,FALSE)),"",IF(ISBLANK(VLOOKUP($D116,Jonglage_alt!$A$1:$AC$335,L$2,FALSE)),"","√"))</f>
        <v>√</v>
      </c>
      <c r="M116" s="67" t="str">
        <f>IF(ISNA(VLOOKUP($D116,Jonglage_alt!$A$1:$AC$335,M$2,FALSE)),"",IF(ISBLANK(VLOOKUP($D116,Jonglage_alt!$A$1:$AC$335,M$2,FALSE)),"","√"))</f>
        <v>√</v>
      </c>
      <c r="N116" s="67" t="str">
        <f>IF(ISNA(VLOOKUP($D116,Jonglage_alt!$A$1:$AC$335,N$2,FALSE)),"",IF(ISBLANK(VLOOKUP($D116,Jonglage_alt!$A$1:$AC$335,N$2,FALSE)),"","√"))</f>
        <v>√</v>
      </c>
      <c r="O116" s="67" t="str">
        <f>IF(ISNA(VLOOKUP($D116,Jonglage_alt!$A$1:$AC$335,O$2,FALSE)),"",IF(ISBLANK(VLOOKUP($D116,Jonglage_alt!$A$1:$AC$335,O$2,FALSE)),"","√"))</f>
        <v>√</v>
      </c>
      <c r="P116" s="67" t="str">
        <f>IF(ISNA(VLOOKUP($D116,Jonglage_alt!$A$1:$AC$335,P$2,FALSE)),"",IF(ISBLANK(VLOOKUP($D116,Jonglage_alt!$A$1:$AC$335,P$2,FALSE)),"","√"))</f>
        <v/>
      </c>
      <c r="Q116" s="67" t="str">
        <f>IF(ISNA(VLOOKUP($D116,Jonglage_alt!$A$1:$AC$335,Q$2,FALSE)),"",IF(ISBLANK(VLOOKUP($D116,Jonglage_alt!$A$1:$AC$335,Q$2,FALSE)),"","√"))</f>
        <v/>
      </c>
      <c r="R116" s="67" t="str">
        <f>IF(ISNA(VLOOKUP($D116,Jonglage_alt!$A$1:$AC$335,R$2,FALSE)),"",IF(ISBLANK(VLOOKUP($D116,Jonglage_alt!$A$1:$AC$335,R$2,FALSE)),"","√"))</f>
        <v/>
      </c>
      <c r="S116" s="67" t="str">
        <f>IF(ISNA(VLOOKUP($D116,Jonglage_alt!$A$1:$AC$335,S$2,FALSE)),"",IF(ISBLANK(VLOOKUP($D116,Jonglage_alt!$A$1:$AC$335,S$2,FALSE)),"","√"))</f>
        <v/>
      </c>
      <c r="T116" s="67" t="str">
        <f>IF(ISNA(VLOOKUP($D116,Jonglage_alt!$A$1:$AC$335,T$2,FALSE)),"",IF(ISBLANK(VLOOKUP($D116,Jonglage_alt!$A$1:$AC$335,T$2,FALSE)),"","√"))</f>
        <v/>
      </c>
      <c r="U116" s="67" t="str">
        <f>IF(ISNA(VLOOKUP($D116,Jonglage_alt!$A$1:$AC$335,U$2,FALSE)),"",IF(ISBLANK(VLOOKUP($D116,Jonglage_alt!$A$1:$AC$335,U$2,FALSE)),"","√"))</f>
        <v/>
      </c>
      <c r="V116" s="67" t="str">
        <f>IF(ISNA(VLOOKUP($D116,Jonglage_alt!$A$1:$AC$335,V$2,FALSE)),"",IF(ISBLANK(VLOOKUP($D116,Jonglage_alt!$A$1:$AC$335,V$2,FALSE)),"","√"))</f>
        <v/>
      </c>
      <c r="W116" s="67" t="str">
        <f>IF(ISNA(VLOOKUP($D116,Jonglage_alt!$A$1:$AC$335,W$2,FALSE)),"",IF(ISBLANK(VLOOKUP($D116,Jonglage_alt!$A$1:$AC$335,W$2,FALSE)),"","√"))</f>
        <v/>
      </c>
      <c r="X116" s="67" t="str">
        <f>IF(ISNA(VLOOKUP($D116,Jonglage_alt!$A$1:$AC$335,X$2,FALSE)),"",IF(ISBLANK(VLOOKUP($D116,Jonglage_alt!$A$1:$AC$335,X$2,FALSE)),"","√"))</f>
        <v/>
      </c>
      <c r="Y116" s="67" t="str">
        <f>IF(ISNA(VLOOKUP($D116,Jonglage_alt!$A$1:$AC$335,Y$2,FALSE)),"",IF(ISBLANK(VLOOKUP($D116,Jonglage_alt!$A$1:$AC$335,Y$2,FALSE)),"","√"))</f>
        <v/>
      </c>
      <c r="Z116" s="67" t="str">
        <f>IF(ISNA(VLOOKUP($D116,Jonglage_alt!$A$1:$AC$335,Z$2,FALSE)),"",IF(ISBLANK(VLOOKUP($D116,Jonglage_alt!$A$1:$AC$335,Z$2,FALSE)),"","√"))</f>
        <v/>
      </c>
      <c r="AA116" s="67" t="str">
        <f>IF(ISNA(VLOOKUP($D116,Jonglage_alt!$A$1:$AC$335,AA$2,FALSE)),"",IF(ISBLANK(VLOOKUP($D116,Jonglage_alt!$A$1:$AC$335,AA$2,FALSE)),"","√"))</f>
        <v/>
      </c>
      <c r="AB116" s="67" t="str">
        <f>IF(ISNA(VLOOKUP($D116,Jonglage_alt!$A$1:$AC$335,AB$2,FALSE)),"",IF(ISBLANK(VLOOKUP($D116,Jonglage_alt!$A$1:$AC$335,AB$2,FALSE)),"","√"))</f>
        <v/>
      </c>
      <c r="AC116" s="67" t="str">
        <f>IF(ISNA(VLOOKUP($D116,Jonglage_alt!$A$1:$AC$335,AC$2,FALSE)),"",IF(ISBLANK(VLOOKUP($D116,Jonglage_alt!$A$1:$AC$335,AC$2,FALSE)),"","√"))</f>
        <v/>
      </c>
    </row>
    <row r="117" spans="1:29" x14ac:dyDescent="0.35">
      <c r="A117" s="35" t="s">
        <v>391</v>
      </c>
      <c r="B117" s="35" t="s">
        <v>399</v>
      </c>
      <c r="C117" s="35" t="s">
        <v>400</v>
      </c>
      <c r="D117" s="35" t="str">
        <f t="shared" si="1"/>
        <v>HacklLuis</v>
      </c>
      <c r="E117" s="67" t="str">
        <f>IF(ISNA(VLOOKUP($D117,Jonglage_alt!$A$1:$AC$335,E$2,FALSE)),"not found",IF(ISBLANK(VLOOKUP($D117,Jonglage_alt!$A$1:$AC$335,E$2,FALSE)),"","√"))</f>
        <v>√</v>
      </c>
      <c r="F117" s="67" t="str">
        <f>IF(ISNA(VLOOKUP($D117,Jonglage_alt!$A$1:$AC$335,F$2,FALSE)),"",IF(ISBLANK(VLOOKUP($D117,Jonglage_alt!$A$1:$AC$335,F$2,FALSE)),"","√"))</f>
        <v>√</v>
      </c>
      <c r="G117" s="67" t="str">
        <f>IF(ISNA(VLOOKUP($D117,Jonglage_alt!$A$1:$AC$335,G$2,FALSE)),"",IF(ISBLANK(VLOOKUP($D117,Jonglage_alt!$A$1:$AC$335,G$2,FALSE)),"","√"))</f>
        <v>√</v>
      </c>
      <c r="H117" s="67" t="str">
        <f>IF(ISNA(VLOOKUP($D117,Jonglage_alt!$A$1:$AC$335,H$2,FALSE)),"",IF(ISBLANK(VLOOKUP($D117,Jonglage_alt!$A$1:$AC$335,H$2,FALSE)),"","√"))</f>
        <v/>
      </c>
      <c r="I117" s="67" t="str">
        <f>IF(ISNA(VLOOKUP($D117,Jonglage_alt!$A$1:$AC$335,I$2,FALSE)),"",IF(ISBLANK(VLOOKUP($D117,Jonglage_alt!$A$1:$AC$335,I$2,FALSE)),"","√"))</f>
        <v/>
      </c>
      <c r="J117" s="67" t="str">
        <f>IF(ISNA(VLOOKUP($D117,Jonglage_alt!$A$1:$AC$335,J$2,FALSE)),"",IF(ISBLANK(VLOOKUP($D117,Jonglage_alt!$A$1:$AC$335,J$2,FALSE)),"","√"))</f>
        <v/>
      </c>
      <c r="K117" s="67" t="str">
        <f>IF(ISNA(VLOOKUP($D117,Jonglage_alt!$A$1:$AC$335,K$2,FALSE)),"",IF(ISBLANK(VLOOKUP($D117,Jonglage_alt!$A$1:$AC$335,K$2,FALSE)),"","√"))</f>
        <v/>
      </c>
      <c r="L117" s="67" t="str">
        <f>IF(ISNA(VLOOKUP($D117,Jonglage_alt!$A$1:$AC$335,L$2,FALSE)),"",IF(ISBLANK(VLOOKUP($D117,Jonglage_alt!$A$1:$AC$335,L$2,FALSE)),"","√"))</f>
        <v/>
      </c>
      <c r="M117" s="67" t="str">
        <f>IF(ISNA(VLOOKUP($D117,Jonglage_alt!$A$1:$AC$335,M$2,FALSE)),"",IF(ISBLANK(VLOOKUP($D117,Jonglage_alt!$A$1:$AC$335,M$2,FALSE)),"","√"))</f>
        <v/>
      </c>
      <c r="N117" s="67" t="str">
        <f>IF(ISNA(VLOOKUP($D117,Jonglage_alt!$A$1:$AC$335,N$2,FALSE)),"",IF(ISBLANK(VLOOKUP($D117,Jonglage_alt!$A$1:$AC$335,N$2,FALSE)),"","√"))</f>
        <v/>
      </c>
      <c r="O117" s="67" t="str">
        <f>IF(ISNA(VLOOKUP($D117,Jonglage_alt!$A$1:$AC$335,O$2,FALSE)),"",IF(ISBLANK(VLOOKUP($D117,Jonglage_alt!$A$1:$AC$335,O$2,FALSE)),"","√"))</f>
        <v/>
      </c>
      <c r="P117" s="67" t="str">
        <f>IF(ISNA(VLOOKUP($D117,Jonglage_alt!$A$1:$AC$335,P$2,FALSE)),"",IF(ISBLANK(VLOOKUP($D117,Jonglage_alt!$A$1:$AC$335,P$2,FALSE)),"","√"))</f>
        <v/>
      </c>
      <c r="Q117" s="67" t="str">
        <f>IF(ISNA(VLOOKUP($D117,Jonglage_alt!$A$1:$AC$335,Q$2,FALSE)),"",IF(ISBLANK(VLOOKUP($D117,Jonglage_alt!$A$1:$AC$335,Q$2,FALSE)),"","√"))</f>
        <v/>
      </c>
      <c r="R117" s="67" t="str">
        <f>IF(ISNA(VLOOKUP($D117,Jonglage_alt!$A$1:$AC$335,R$2,FALSE)),"",IF(ISBLANK(VLOOKUP($D117,Jonglage_alt!$A$1:$AC$335,R$2,FALSE)),"","√"))</f>
        <v/>
      </c>
      <c r="S117" s="67" t="str">
        <f>IF(ISNA(VLOOKUP($D117,Jonglage_alt!$A$1:$AC$335,S$2,FALSE)),"",IF(ISBLANK(VLOOKUP($D117,Jonglage_alt!$A$1:$AC$335,S$2,FALSE)),"","√"))</f>
        <v/>
      </c>
      <c r="T117" s="67" t="str">
        <f>IF(ISNA(VLOOKUP($D117,Jonglage_alt!$A$1:$AC$335,T$2,FALSE)),"",IF(ISBLANK(VLOOKUP($D117,Jonglage_alt!$A$1:$AC$335,T$2,FALSE)),"","√"))</f>
        <v/>
      </c>
      <c r="U117" s="67" t="str">
        <f>IF(ISNA(VLOOKUP($D117,Jonglage_alt!$A$1:$AC$335,U$2,FALSE)),"",IF(ISBLANK(VLOOKUP($D117,Jonglage_alt!$A$1:$AC$335,U$2,FALSE)),"","√"))</f>
        <v/>
      </c>
      <c r="V117" s="67" t="str">
        <f>IF(ISNA(VLOOKUP($D117,Jonglage_alt!$A$1:$AC$335,V$2,FALSE)),"",IF(ISBLANK(VLOOKUP($D117,Jonglage_alt!$A$1:$AC$335,V$2,FALSE)),"","√"))</f>
        <v/>
      </c>
      <c r="W117" s="67" t="str">
        <f>IF(ISNA(VLOOKUP($D117,Jonglage_alt!$A$1:$AC$335,W$2,FALSE)),"",IF(ISBLANK(VLOOKUP($D117,Jonglage_alt!$A$1:$AC$335,W$2,FALSE)),"","√"))</f>
        <v/>
      </c>
      <c r="X117" s="67" t="str">
        <f>IF(ISNA(VLOOKUP($D117,Jonglage_alt!$A$1:$AC$335,X$2,FALSE)),"",IF(ISBLANK(VLOOKUP($D117,Jonglage_alt!$A$1:$AC$335,X$2,FALSE)),"","√"))</f>
        <v/>
      </c>
      <c r="Y117" s="67" t="str">
        <f>IF(ISNA(VLOOKUP($D117,Jonglage_alt!$A$1:$AC$335,Y$2,FALSE)),"",IF(ISBLANK(VLOOKUP($D117,Jonglage_alt!$A$1:$AC$335,Y$2,FALSE)),"","√"))</f>
        <v/>
      </c>
      <c r="Z117" s="67" t="str">
        <f>IF(ISNA(VLOOKUP($D117,Jonglage_alt!$A$1:$AC$335,Z$2,FALSE)),"",IF(ISBLANK(VLOOKUP($D117,Jonglage_alt!$A$1:$AC$335,Z$2,FALSE)),"","√"))</f>
        <v/>
      </c>
      <c r="AA117" s="67" t="str">
        <f>IF(ISNA(VLOOKUP($D117,Jonglage_alt!$A$1:$AC$335,AA$2,FALSE)),"",IF(ISBLANK(VLOOKUP($D117,Jonglage_alt!$A$1:$AC$335,AA$2,FALSE)),"","√"))</f>
        <v/>
      </c>
      <c r="AB117" s="67" t="str">
        <f>IF(ISNA(VLOOKUP($D117,Jonglage_alt!$A$1:$AC$335,AB$2,FALSE)),"",IF(ISBLANK(VLOOKUP($D117,Jonglage_alt!$A$1:$AC$335,AB$2,FALSE)),"","√"))</f>
        <v/>
      </c>
      <c r="AC117" s="67" t="str">
        <f>IF(ISNA(VLOOKUP($D117,Jonglage_alt!$A$1:$AC$335,AC$2,FALSE)),"",IF(ISBLANK(VLOOKUP($D117,Jonglage_alt!$A$1:$AC$335,AC$2,FALSE)),"","√"))</f>
        <v/>
      </c>
    </row>
    <row r="118" spans="1:29" x14ac:dyDescent="0.35">
      <c r="A118" s="35" t="s">
        <v>476</v>
      </c>
      <c r="B118" s="35" t="s">
        <v>399</v>
      </c>
      <c r="C118" s="35" t="s">
        <v>460</v>
      </c>
      <c r="D118" s="35" t="str">
        <f t="shared" si="1"/>
        <v>HacklTobias</v>
      </c>
      <c r="E118" s="67" t="str">
        <f>IF(ISNA(VLOOKUP($D118,Jonglage_alt!$A$1:$AC$335,E$2,FALSE)),"not found",IF(ISBLANK(VLOOKUP($D118,Jonglage_alt!$A$1:$AC$335,E$2,FALSE)),"","√"))</f>
        <v>√</v>
      </c>
      <c r="F118" s="67" t="str">
        <f>IF(ISNA(VLOOKUP($D118,Jonglage_alt!$A$1:$AC$335,F$2,FALSE)),"",IF(ISBLANK(VLOOKUP($D118,Jonglage_alt!$A$1:$AC$335,F$2,FALSE)),"","√"))</f>
        <v>√</v>
      </c>
      <c r="G118" s="67" t="str">
        <f>IF(ISNA(VLOOKUP($D118,Jonglage_alt!$A$1:$AC$335,G$2,FALSE)),"",IF(ISBLANK(VLOOKUP($D118,Jonglage_alt!$A$1:$AC$335,G$2,FALSE)),"","√"))</f>
        <v/>
      </c>
      <c r="H118" s="67" t="str">
        <f>IF(ISNA(VLOOKUP($D118,Jonglage_alt!$A$1:$AC$335,H$2,FALSE)),"",IF(ISBLANK(VLOOKUP($D118,Jonglage_alt!$A$1:$AC$335,H$2,FALSE)),"","√"))</f>
        <v/>
      </c>
      <c r="I118" s="67" t="str">
        <f>IF(ISNA(VLOOKUP($D118,Jonglage_alt!$A$1:$AC$335,I$2,FALSE)),"",IF(ISBLANK(VLOOKUP($D118,Jonglage_alt!$A$1:$AC$335,I$2,FALSE)),"","√"))</f>
        <v/>
      </c>
      <c r="J118" s="67" t="str">
        <f>IF(ISNA(VLOOKUP($D118,Jonglage_alt!$A$1:$AC$335,J$2,FALSE)),"",IF(ISBLANK(VLOOKUP($D118,Jonglage_alt!$A$1:$AC$335,J$2,FALSE)),"","√"))</f>
        <v/>
      </c>
      <c r="K118" s="67" t="str">
        <f>IF(ISNA(VLOOKUP($D118,Jonglage_alt!$A$1:$AC$335,K$2,FALSE)),"",IF(ISBLANK(VLOOKUP($D118,Jonglage_alt!$A$1:$AC$335,K$2,FALSE)),"","√"))</f>
        <v/>
      </c>
      <c r="L118" s="67" t="str">
        <f>IF(ISNA(VLOOKUP($D118,Jonglage_alt!$A$1:$AC$335,L$2,FALSE)),"",IF(ISBLANK(VLOOKUP($D118,Jonglage_alt!$A$1:$AC$335,L$2,FALSE)),"","√"))</f>
        <v/>
      </c>
      <c r="M118" s="67" t="str">
        <f>IF(ISNA(VLOOKUP($D118,Jonglage_alt!$A$1:$AC$335,M$2,FALSE)),"",IF(ISBLANK(VLOOKUP($D118,Jonglage_alt!$A$1:$AC$335,M$2,FALSE)),"","√"))</f>
        <v/>
      </c>
      <c r="N118" s="67" t="str">
        <f>IF(ISNA(VLOOKUP($D118,Jonglage_alt!$A$1:$AC$335,N$2,FALSE)),"",IF(ISBLANK(VLOOKUP($D118,Jonglage_alt!$A$1:$AC$335,N$2,FALSE)),"","√"))</f>
        <v/>
      </c>
      <c r="O118" s="67" t="str">
        <f>IF(ISNA(VLOOKUP($D118,Jonglage_alt!$A$1:$AC$335,O$2,FALSE)),"",IF(ISBLANK(VLOOKUP($D118,Jonglage_alt!$A$1:$AC$335,O$2,FALSE)),"","√"))</f>
        <v/>
      </c>
      <c r="P118" s="67" t="str">
        <f>IF(ISNA(VLOOKUP($D118,Jonglage_alt!$A$1:$AC$335,P$2,FALSE)),"",IF(ISBLANK(VLOOKUP($D118,Jonglage_alt!$A$1:$AC$335,P$2,FALSE)),"","√"))</f>
        <v/>
      </c>
      <c r="Q118" s="67" t="str">
        <f>IF(ISNA(VLOOKUP($D118,Jonglage_alt!$A$1:$AC$335,Q$2,FALSE)),"",IF(ISBLANK(VLOOKUP($D118,Jonglage_alt!$A$1:$AC$335,Q$2,FALSE)),"","√"))</f>
        <v/>
      </c>
      <c r="R118" s="67" t="str">
        <f>IF(ISNA(VLOOKUP($D118,Jonglage_alt!$A$1:$AC$335,R$2,FALSE)),"",IF(ISBLANK(VLOOKUP($D118,Jonglage_alt!$A$1:$AC$335,R$2,FALSE)),"","√"))</f>
        <v/>
      </c>
      <c r="S118" s="67" t="str">
        <f>IF(ISNA(VLOOKUP($D118,Jonglage_alt!$A$1:$AC$335,S$2,FALSE)),"",IF(ISBLANK(VLOOKUP($D118,Jonglage_alt!$A$1:$AC$335,S$2,FALSE)),"","√"))</f>
        <v/>
      </c>
      <c r="T118" s="67" t="str">
        <f>IF(ISNA(VLOOKUP($D118,Jonglage_alt!$A$1:$AC$335,T$2,FALSE)),"",IF(ISBLANK(VLOOKUP($D118,Jonglage_alt!$A$1:$AC$335,T$2,FALSE)),"","√"))</f>
        <v/>
      </c>
      <c r="U118" s="67" t="str">
        <f>IF(ISNA(VLOOKUP($D118,Jonglage_alt!$A$1:$AC$335,U$2,FALSE)),"",IF(ISBLANK(VLOOKUP($D118,Jonglage_alt!$A$1:$AC$335,U$2,FALSE)),"","√"))</f>
        <v/>
      </c>
      <c r="V118" s="67" t="str">
        <f>IF(ISNA(VLOOKUP($D118,Jonglage_alt!$A$1:$AC$335,V$2,FALSE)),"",IF(ISBLANK(VLOOKUP($D118,Jonglage_alt!$A$1:$AC$335,V$2,FALSE)),"","√"))</f>
        <v/>
      </c>
      <c r="W118" s="67" t="str">
        <f>IF(ISNA(VLOOKUP($D118,Jonglage_alt!$A$1:$AC$335,W$2,FALSE)),"",IF(ISBLANK(VLOOKUP($D118,Jonglage_alt!$A$1:$AC$335,W$2,FALSE)),"","√"))</f>
        <v/>
      </c>
      <c r="X118" s="67" t="str">
        <f>IF(ISNA(VLOOKUP($D118,Jonglage_alt!$A$1:$AC$335,X$2,FALSE)),"",IF(ISBLANK(VLOOKUP($D118,Jonglage_alt!$A$1:$AC$335,X$2,FALSE)),"","√"))</f>
        <v/>
      </c>
      <c r="Y118" s="67" t="str">
        <f>IF(ISNA(VLOOKUP($D118,Jonglage_alt!$A$1:$AC$335,Y$2,FALSE)),"",IF(ISBLANK(VLOOKUP($D118,Jonglage_alt!$A$1:$AC$335,Y$2,FALSE)),"","√"))</f>
        <v/>
      </c>
      <c r="Z118" s="67" t="str">
        <f>IF(ISNA(VLOOKUP($D118,Jonglage_alt!$A$1:$AC$335,Z$2,FALSE)),"",IF(ISBLANK(VLOOKUP($D118,Jonglage_alt!$A$1:$AC$335,Z$2,FALSE)),"","√"))</f>
        <v/>
      </c>
      <c r="AA118" s="67" t="str">
        <f>IF(ISNA(VLOOKUP($D118,Jonglage_alt!$A$1:$AC$335,AA$2,FALSE)),"",IF(ISBLANK(VLOOKUP($D118,Jonglage_alt!$A$1:$AC$335,AA$2,FALSE)),"","√"))</f>
        <v/>
      </c>
      <c r="AB118" s="67" t="str">
        <f>IF(ISNA(VLOOKUP($D118,Jonglage_alt!$A$1:$AC$335,AB$2,FALSE)),"",IF(ISBLANK(VLOOKUP($D118,Jonglage_alt!$A$1:$AC$335,AB$2,FALSE)),"","√"))</f>
        <v/>
      </c>
      <c r="AC118" s="67" t="str">
        <f>IF(ISNA(VLOOKUP($D118,Jonglage_alt!$A$1:$AC$335,AC$2,FALSE)),"",IF(ISBLANK(VLOOKUP($D118,Jonglage_alt!$A$1:$AC$335,AC$2,FALSE)),"","√"))</f>
        <v/>
      </c>
    </row>
    <row r="119" spans="1:29" x14ac:dyDescent="0.35">
      <c r="A119" s="35" t="s">
        <v>476</v>
      </c>
      <c r="B119" s="35" t="s">
        <v>399</v>
      </c>
      <c r="C119" s="35" t="s">
        <v>409</v>
      </c>
      <c r="D119" s="35" t="str">
        <f t="shared" si="1"/>
        <v>HacklStella</v>
      </c>
      <c r="E119" s="67" t="str">
        <f>IF(ISNA(VLOOKUP($D119,Jonglage_alt!$A$1:$AC$335,E$2,FALSE)),"not found",IF(ISBLANK(VLOOKUP($D119,Jonglage_alt!$A$1:$AC$335,E$2,FALSE)),"","√"))</f>
        <v>√</v>
      </c>
      <c r="F119" s="67" t="str">
        <f>IF(ISNA(VLOOKUP($D119,Jonglage_alt!$A$1:$AC$335,F$2,FALSE)),"",IF(ISBLANK(VLOOKUP($D119,Jonglage_alt!$A$1:$AC$335,F$2,FALSE)),"","√"))</f>
        <v>√</v>
      </c>
      <c r="G119" s="67" t="str">
        <f>IF(ISNA(VLOOKUP($D119,Jonglage_alt!$A$1:$AC$335,G$2,FALSE)),"",IF(ISBLANK(VLOOKUP($D119,Jonglage_alt!$A$1:$AC$335,G$2,FALSE)),"","√"))</f>
        <v/>
      </c>
      <c r="H119" s="67" t="str">
        <f>IF(ISNA(VLOOKUP($D119,Jonglage_alt!$A$1:$AC$335,H$2,FALSE)),"",IF(ISBLANK(VLOOKUP($D119,Jonglage_alt!$A$1:$AC$335,H$2,FALSE)),"","√"))</f>
        <v/>
      </c>
      <c r="I119" s="67" t="str">
        <f>IF(ISNA(VLOOKUP($D119,Jonglage_alt!$A$1:$AC$335,I$2,FALSE)),"",IF(ISBLANK(VLOOKUP($D119,Jonglage_alt!$A$1:$AC$335,I$2,FALSE)),"","√"))</f>
        <v/>
      </c>
      <c r="J119" s="67" t="str">
        <f>IF(ISNA(VLOOKUP($D119,Jonglage_alt!$A$1:$AC$335,J$2,FALSE)),"",IF(ISBLANK(VLOOKUP($D119,Jonglage_alt!$A$1:$AC$335,J$2,FALSE)),"","√"))</f>
        <v/>
      </c>
      <c r="K119" s="67" t="str">
        <f>IF(ISNA(VLOOKUP($D119,Jonglage_alt!$A$1:$AC$335,K$2,FALSE)),"",IF(ISBLANK(VLOOKUP($D119,Jonglage_alt!$A$1:$AC$335,K$2,FALSE)),"","√"))</f>
        <v/>
      </c>
      <c r="L119" s="67" t="str">
        <f>IF(ISNA(VLOOKUP($D119,Jonglage_alt!$A$1:$AC$335,L$2,FALSE)),"",IF(ISBLANK(VLOOKUP($D119,Jonglage_alt!$A$1:$AC$335,L$2,FALSE)),"","√"))</f>
        <v/>
      </c>
      <c r="M119" s="67" t="str">
        <f>IF(ISNA(VLOOKUP($D119,Jonglage_alt!$A$1:$AC$335,M$2,FALSE)),"",IF(ISBLANK(VLOOKUP($D119,Jonglage_alt!$A$1:$AC$335,M$2,FALSE)),"","√"))</f>
        <v/>
      </c>
      <c r="N119" s="67" t="str">
        <f>IF(ISNA(VLOOKUP($D119,Jonglage_alt!$A$1:$AC$335,N$2,FALSE)),"",IF(ISBLANK(VLOOKUP($D119,Jonglage_alt!$A$1:$AC$335,N$2,FALSE)),"","√"))</f>
        <v/>
      </c>
      <c r="O119" s="67" t="str">
        <f>IF(ISNA(VLOOKUP($D119,Jonglage_alt!$A$1:$AC$335,O$2,FALSE)),"",IF(ISBLANK(VLOOKUP($D119,Jonglage_alt!$A$1:$AC$335,O$2,FALSE)),"","√"))</f>
        <v/>
      </c>
      <c r="P119" s="67" t="str">
        <f>IF(ISNA(VLOOKUP($D119,Jonglage_alt!$A$1:$AC$335,P$2,FALSE)),"",IF(ISBLANK(VLOOKUP($D119,Jonglage_alt!$A$1:$AC$335,P$2,FALSE)),"","√"))</f>
        <v/>
      </c>
      <c r="Q119" s="67" t="str">
        <f>IF(ISNA(VLOOKUP($D119,Jonglage_alt!$A$1:$AC$335,Q$2,FALSE)),"",IF(ISBLANK(VLOOKUP($D119,Jonglage_alt!$A$1:$AC$335,Q$2,FALSE)),"","√"))</f>
        <v/>
      </c>
      <c r="R119" s="67" t="str">
        <f>IF(ISNA(VLOOKUP($D119,Jonglage_alt!$A$1:$AC$335,R$2,FALSE)),"",IF(ISBLANK(VLOOKUP($D119,Jonglage_alt!$A$1:$AC$335,R$2,FALSE)),"","√"))</f>
        <v/>
      </c>
      <c r="S119" s="67" t="str">
        <f>IF(ISNA(VLOOKUP($D119,Jonglage_alt!$A$1:$AC$335,S$2,FALSE)),"",IF(ISBLANK(VLOOKUP($D119,Jonglage_alt!$A$1:$AC$335,S$2,FALSE)),"","√"))</f>
        <v/>
      </c>
      <c r="T119" s="67" t="str">
        <f>IF(ISNA(VLOOKUP($D119,Jonglage_alt!$A$1:$AC$335,T$2,FALSE)),"",IF(ISBLANK(VLOOKUP($D119,Jonglage_alt!$A$1:$AC$335,T$2,FALSE)),"","√"))</f>
        <v/>
      </c>
      <c r="U119" s="67" t="str">
        <f>IF(ISNA(VLOOKUP($D119,Jonglage_alt!$A$1:$AC$335,U$2,FALSE)),"",IF(ISBLANK(VLOOKUP($D119,Jonglage_alt!$A$1:$AC$335,U$2,FALSE)),"","√"))</f>
        <v/>
      </c>
      <c r="V119" s="67" t="str">
        <f>IF(ISNA(VLOOKUP($D119,Jonglage_alt!$A$1:$AC$335,V$2,FALSE)),"",IF(ISBLANK(VLOOKUP($D119,Jonglage_alt!$A$1:$AC$335,V$2,FALSE)),"","√"))</f>
        <v/>
      </c>
      <c r="W119" s="67" t="str">
        <f>IF(ISNA(VLOOKUP($D119,Jonglage_alt!$A$1:$AC$335,W$2,FALSE)),"",IF(ISBLANK(VLOOKUP($D119,Jonglage_alt!$A$1:$AC$335,W$2,FALSE)),"","√"))</f>
        <v/>
      </c>
      <c r="X119" s="67" t="str">
        <f>IF(ISNA(VLOOKUP($D119,Jonglage_alt!$A$1:$AC$335,X$2,FALSE)),"",IF(ISBLANK(VLOOKUP($D119,Jonglage_alt!$A$1:$AC$335,X$2,FALSE)),"","√"))</f>
        <v/>
      </c>
      <c r="Y119" s="67" t="str">
        <f>IF(ISNA(VLOOKUP($D119,Jonglage_alt!$A$1:$AC$335,Y$2,FALSE)),"",IF(ISBLANK(VLOOKUP($D119,Jonglage_alt!$A$1:$AC$335,Y$2,FALSE)),"","√"))</f>
        <v/>
      </c>
      <c r="Z119" s="67" t="str">
        <f>IF(ISNA(VLOOKUP($D119,Jonglage_alt!$A$1:$AC$335,Z$2,FALSE)),"",IF(ISBLANK(VLOOKUP($D119,Jonglage_alt!$A$1:$AC$335,Z$2,FALSE)),"","√"))</f>
        <v/>
      </c>
      <c r="AA119" s="67" t="str">
        <f>IF(ISNA(VLOOKUP($D119,Jonglage_alt!$A$1:$AC$335,AA$2,FALSE)),"",IF(ISBLANK(VLOOKUP($D119,Jonglage_alt!$A$1:$AC$335,AA$2,FALSE)),"","√"))</f>
        <v/>
      </c>
      <c r="AB119" s="67" t="str">
        <f>IF(ISNA(VLOOKUP($D119,Jonglage_alt!$A$1:$AC$335,AB$2,FALSE)),"",IF(ISBLANK(VLOOKUP($D119,Jonglage_alt!$A$1:$AC$335,AB$2,FALSE)),"","√"))</f>
        <v/>
      </c>
      <c r="AC119" s="67" t="str">
        <f>IF(ISNA(VLOOKUP($D119,Jonglage_alt!$A$1:$AC$335,AC$2,FALSE)),"",IF(ISBLANK(VLOOKUP($D119,Jonglage_alt!$A$1:$AC$335,AC$2,FALSE)),"","√"))</f>
        <v/>
      </c>
    </row>
    <row r="120" spans="1:29" x14ac:dyDescent="0.35">
      <c r="A120" s="35" t="s">
        <v>52</v>
      </c>
      <c r="B120" s="35" t="s">
        <v>206</v>
      </c>
      <c r="C120" s="35" t="s">
        <v>207</v>
      </c>
      <c r="D120" s="35" t="str">
        <f t="shared" si="1"/>
        <v>HagspielLeonie</v>
      </c>
      <c r="E120" s="67" t="str">
        <f>IF(ISNA(VLOOKUP($D120,Jonglage_alt!$A$1:$AC$335,E$2,FALSE)),"not found",IF(ISBLANK(VLOOKUP($D120,Jonglage_alt!$A$1:$AC$335,E$2,FALSE)),"","√"))</f>
        <v>√</v>
      </c>
      <c r="F120" s="67" t="str">
        <f>IF(ISNA(VLOOKUP($D120,Jonglage_alt!$A$1:$AC$335,F$2,FALSE)),"",IF(ISBLANK(VLOOKUP($D120,Jonglage_alt!$A$1:$AC$335,F$2,FALSE)),"","√"))</f>
        <v>√</v>
      </c>
      <c r="G120" s="67" t="str">
        <f>IF(ISNA(VLOOKUP($D120,Jonglage_alt!$A$1:$AC$335,G$2,FALSE)),"",IF(ISBLANK(VLOOKUP($D120,Jonglage_alt!$A$1:$AC$335,G$2,FALSE)),"","√"))</f>
        <v>√</v>
      </c>
      <c r="H120" s="67" t="str">
        <f>IF(ISNA(VLOOKUP($D120,Jonglage_alt!$A$1:$AC$335,H$2,FALSE)),"",IF(ISBLANK(VLOOKUP($D120,Jonglage_alt!$A$1:$AC$335,H$2,FALSE)),"","√"))</f>
        <v>√</v>
      </c>
      <c r="I120" s="67" t="str">
        <f>IF(ISNA(VLOOKUP($D120,Jonglage_alt!$A$1:$AC$335,I$2,FALSE)),"",IF(ISBLANK(VLOOKUP($D120,Jonglage_alt!$A$1:$AC$335,I$2,FALSE)),"","√"))</f>
        <v/>
      </c>
      <c r="J120" s="67" t="str">
        <f>IF(ISNA(VLOOKUP($D120,Jonglage_alt!$A$1:$AC$335,J$2,FALSE)),"",IF(ISBLANK(VLOOKUP($D120,Jonglage_alt!$A$1:$AC$335,J$2,FALSE)),"","√"))</f>
        <v>√</v>
      </c>
      <c r="K120" s="67" t="str">
        <f>IF(ISNA(VLOOKUP($D120,Jonglage_alt!$A$1:$AC$335,K$2,FALSE)),"",IF(ISBLANK(VLOOKUP($D120,Jonglage_alt!$A$1:$AC$335,K$2,FALSE)),"","√"))</f>
        <v/>
      </c>
      <c r="L120" s="67" t="str">
        <f>IF(ISNA(VLOOKUP($D120,Jonglage_alt!$A$1:$AC$335,L$2,FALSE)),"",IF(ISBLANK(VLOOKUP($D120,Jonglage_alt!$A$1:$AC$335,L$2,FALSE)),"","√"))</f>
        <v/>
      </c>
      <c r="M120" s="67" t="str">
        <f>IF(ISNA(VLOOKUP($D120,Jonglage_alt!$A$1:$AC$335,M$2,FALSE)),"",IF(ISBLANK(VLOOKUP($D120,Jonglage_alt!$A$1:$AC$335,M$2,FALSE)),"","√"))</f>
        <v/>
      </c>
      <c r="N120" s="67" t="str">
        <f>IF(ISNA(VLOOKUP($D120,Jonglage_alt!$A$1:$AC$335,N$2,FALSE)),"",IF(ISBLANK(VLOOKUP($D120,Jonglage_alt!$A$1:$AC$335,N$2,FALSE)),"","√"))</f>
        <v>√</v>
      </c>
      <c r="O120" s="67" t="str">
        <f>IF(ISNA(VLOOKUP($D120,Jonglage_alt!$A$1:$AC$335,O$2,FALSE)),"",IF(ISBLANK(VLOOKUP($D120,Jonglage_alt!$A$1:$AC$335,O$2,FALSE)),"","√"))</f>
        <v/>
      </c>
      <c r="P120" s="67" t="str">
        <f>IF(ISNA(VLOOKUP($D120,Jonglage_alt!$A$1:$AC$335,P$2,FALSE)),"",IF(ISBLANK(VLOOKUP($D120,Jonglage_alt!$A$1:$AC$335,P$2,FALSE)),"","√"))</f>
        <v/>
      </c>
      <c r="Q120" s="67" t="str">
        <f>IF(ISNA(VLOOKUP($D120,Jonglage_alt!$A$1:$AC$335,Q$2,FALSE)),"",IF(ISBLANK(VLOOKUP($D120,Jonglage_alt!$A$1:$AC$335,Q$2,FALSE)),"","√"))</f>
        <v/>
      </c>
      <c r="R120" s="67" t="str">
        <f>IF(ISNA(VLOOKUP($D120,Jonglage_alt!$A$1:$AC$335,R$2,FALSE)),"",IF(ISBLANK(VLOOKUP($D120,Jonglage_alt!$A$1:$AC$335,R$2,FALSE)),"","√"))</f>
        <v>√</v>
      </c>
      <c r="S120" s="67" t="str">
        <f>IF(ISNA(VLOOKUP($D120,Jonglage_alt!$A$1:$AC$335,S$2,FALSE)),"",IF(ISBLANK(VLOOKUP($D120,Jonglage_alt!$A$1:$AC$335,S$2,FALSE)),"","√"))</f>
        <v/>
      </c>
      <c r="T120" s="67" t="str">
        <f>IF(ISNA(VLOOKUP($D120,Jonglage_alt!$A$1:$AC$335,T$2,FALSE)),"",IF(ISBLANK(VLOOKUP($D120,Jonglage_alt!$A$1:$AC$335,T$2,FALSE)),"","√"))</f>
        <v/>
      </c>
      <c r="U120" s="67" t="str">
        <f>IF(ISNA(VLOOKUP($D120,Jonglage_alt!$A$1:$AC$335,U$2,FALSE)),"",IF(ISBLANK(VLOOKUP($D120,Jonglage_alt!$A$1:$AC$335,U$2,FALSE)),"","√"))</f>
        <v/>
      </c>
      <c r="V120" s="67" t="str">
        <f>IF(ISNA(VLOOKUP($D120,Jonglage_alt!$A$1:$AC$335,V$2,FALSE)),"",IF(ISBLANK(VLOOKUP($D120,Jonglage_alt!$A$1:$AC$335,V$2,FALSE)),"","√"))</f>
        <v/>
      </c>
      <c r="W120" s="67" t="str">
        <f>IF(ISNA(VLOOKUP($D120,Jonglage_alt!$A$1:$AC$335,W$2,FALSE)),"",IF(ISBLANK(VLOOKUP($D120,Jonglage_alt!$A$1:$AC$335,W$2,FALSE)),"","√"))</f>
        <v/>
      </c>
      <c r="X120" s="67" t="str">
        <f>IF(ISNA(VLOOKUP($D120,Jonglage_alt!$A$1:$AC$335,X$2,FALSE)),"",IF(ISBLANK(VLOOKUP($D120,Jonglage_alt!$A$1:$AC$335,X$2,FALSE)),"","√"))</f>
        <v/>
      </c>
      <c r="Y120" s="67" t="str">
        <f>IF(ISNA(VLOOKUP($D120,Jonglage_alt!$A$1:$AC$335,Y$2,FALSE)),"",IF(ISBLANK(VLOOKUP($D120,Jonglage_alt!$A$1:$AC$335,Y$2,FALSE)),"","√"))</f>
        <v/>
      </c>
      <c r="Z120" s="67" t="str">
        <f>IF(ISNA(VLOOKUP($D120,Jonglage_alt!$A$1:$AC$335,Z$2,FALSE)),"",IF(ISBLANK(VLOOKUP($D120,Jonglage_alt!$A$1:$AC$335,Z$2,FALSE)),"","√"))</f>
        <v/>
      </c>
      <c r="AA120" s="67" t="str">
        <f>IF(ISNA(VLOOKUP($D120,Jonglage_alt!$A$1:$AC$335,AA$2,FALSE)),"",IF(ISBLANK(VLOOKUP($D120,Jonglage_alt!$A$1:$AC$335,AA$2,FALSE)),"","√"))</f>
        <v/>
      </c>
      <c r="AB120" s="67" t="str">
        <f>IF(ISNA(VLOOKUP($D120,Jonglage_alt!$A$1:$AC$335,AB$2,FALSE)),"",IF(ISBLANK(VLOOKUP($D120,Jonglage_alt!$A$1:$AC$335,AB$2,FALSE)),"","√"))</f>
        <v/>
      </c>
      <c r="AC120" s="67" t="str">
        <f>IF(ISNA(VLOOKUP($D120,Jonglage_alt!$A$1:$AC$335,AC$2,FALSE)),"",IF(ISBLANK(VLOOKUP($D120,Jonglage_alt!$A$1:$AC$335,AC$2,FALSE)),"","√"))</f>
        <v/>
      </c>
    </row>
    <row r="121" spans="1:29" x14ac:dyDescent="0.35">
      <c r="A121" s="35" t="s">
        <v>27</v>
      </c>
      <c r="B121" s="35" t="s">
        <v>206</v>
      </c>
      <c r="C121" s="35" t="s">
        <v>216</v>
      </c>
      <c r="D121" s="35" t="str">
        <f t="shared" si="1"/>
        <v>HagspielNina</v>
      </c>
      <c r="E121" s="67" t="str">
        <f>IF(ISNA(VLOOKUP($D121,Jonglage_alt!$A$1:$AC$335,E$2,FALSE)),"not found",IF(ISBLANK(VLOOKUP($D121,Jonglage_alt!$A$1:$AC$335,E$2,FALSE)),"","√"))</f>
        <v>√</v>
      </c>
      <c r="F121" s="67" t="str">
        <f>IF(ISNA(VLOOKUP($D121,Jonglage_alt!$A$1:$AC$335,F$2,FALSE)),"",IF(ISBLANK(VLOOKUP($D121,Jonglage_alt!$A$1:$AC$335,F$2,FALSE)),"","√"))</f>
        <v>√</v>
      </c>
      <c r="G121" s="67" t="str">
        <f>IF(ISNA(VLOOKUP($D121,Jonglage_alt!$A$1:$AC$335,G$2,FALSE)),"",IF(ISBLANK(VLOOKUP($D121,Jonglage_alt!$A$1:$AC$335,G$2,FALSE)),"","√"))</f>
        <v/>
      </c>
      <c r="H121" s="67" t="str">
        <f>IF(ISNA(VLOOKUP($D121,Jonglage_alt!$A$1:$AC$335,H$2,FALSE)),"",IF(ISBLANK(VLOOKUP($D121,Jonglage_alt!$A$1:$AC$335,H$2,FALSE)),"","√"))</f>
        <v/>
      </c>
      <c r="I121" s="67" t="str">
        <f>IF(ISNA(VLOOKUP($D121,Jonglage_alt!$A$1:$AC$335,I$2,FALSE)),"",IF(ISBLANK(VLOOKUP($D121,Jonglage_alt!$A$1:$AC$335,I$2,FALSE)),"","√"))</f>
        <v/>
      </c>
      <c r="J121" s="67" t="str">
        <f>IF(ISNA(VLOOKUP($D121,Jonglage_alt!$A$1:$AC$335,J$2,FALSE)),"",IF(ISBLANK(VLOOKUP($D121,Jonglage_alt!$A$1:$AC$335,J$2,FALSE)),"","√"))</f>
        <v/>
      </c>
      <c r="K121" s="67" t="str">
        <f>IF(ISNA(VLOOKUP($D121,Jonglage_alt!$A$1:$AC$335,K$2,FALSE)),"",IF(ISBLANK(VLOOKUP($D121,Jonglage_alt!$A$1:$AC$335,K$2,FALSE)),"","√"))</f>
        <v/>
      </c>
      <c r="L121" s="67" t="str">
        <f>IF(ISNA(VLOOKUP($D121,Jonglage_alt!$A$1:$AC$335,L$2,FALSE)),"",IF(ISBLANK(VLOOKUP($D121,Jonglage_alt!$A$1:$AC$335,L$2,FALSE)),"","√"))</f>
        <v/>
      </c>
      <c r="M121" s="67" t="str">
        <f>IF(ISNA(VLOOKUP($D121,Jonglage_alt!$A$1:$AC$335,M$2,FALSE)),"",IF(ISBLANK(VLOOKUP($D121,Jonglage_alt!$A$1:$AC$335,M$2,FALSE)),"","√"))</f>
        <v/>
      </c>
      <c r="N121" s="67" t="str">
        <f>IF(ISNA(VLOOKUP($D121,Jonglage_alt!$A$1:$AC$335,N$2,FALSE)),"",IF(ISBLANK(VLOOKUP($D121,Jonglage_alt!$A$1:$AC$335,N$2,FALSE)),"","√"))</f>
        <v/>
      </c>
      <c r="O121" s="67" t="str">
        <f>IF(ISNA(VLOOKUP($D121,Jonglage_alt!$A$1:$AC$335,O$2,FALSE)),"",IF(ISBLANK(VLOOKUP($D121,Jonglage_alt!$A$1:$AC$335,O$2,FALSE)),"","√"))</f>
        <v/>
      </c>
      <c r="P121" s="67" t="str">
        <f>IF(ISNA(VLOOKUP($D121,Jonglage_alt!$A$1:$AC$335,P$2,FALSE)),"",IF(ISBLANK(VLOOKUP($D121,Jonglage_alt!$A$1:$AC$335,P$2,FALSE)),"","√"))</f>
        <v/>
      </c>
      <c r="Q121" s="67" t="str">
        <f>IF(ISNA(VLOOKUP($D121,Jonglage_alt!$A$1:$AC$335,Q$2,FALSE)),"",IF(ISBLANK(VLOOKUP($D121,Jonglage_alt!$A$1:$AC$335,Q$2,FALSE)),"","√"))</f>
        <v/>
      </c>
      <c r="R121" s="67" t="str">
        <f>IF(ISNA(VLOOKUP($D121,Jonglage_alt!$A$1:$AC$335,R$2,FALSE)),"",IF(ISBLANK(VLOOKUP($D121,Jonglage_alt!$A$1:$AC$335,R$2,FALSE)),"","√"))</f>
        <v/>
      </c>
      <c r="S121" s="67" t="str">
        <f>IF(ISNA(VLOOKUP($D121,Jonglage_alt!$A$1:$AC$335,S$2,FALSE)),"",IF(ISBLANK(VLOOKUP($D121,Jonglage_alt!$A$1:$AC$335,S$2,FALSE)),"","√"))</f>
        <v/>
      </c>
      <c r="T121" s="67" t="str">
        <f>IF(ISNA(VLOOKUP($D121,Jonglage_alt!$A$1:$AC$335,T$2,FALSE)),"",IF(ISBLANK(VLOOKUP($D121,Jonglage_alt!$A$1:$AC$335,T$2,FALSE)),"","√"))</f>
        <v/>
      </c>
      <c r="U121" s="67" t="str">
        <f>IF(ISNA(VLOOKUP($D121,Jonglage_alt!$A$1:$AC$335,U$2,FALSE)),"",IF(ISBLANK(VLOOKUP($D121,Jonglage_alt!$A$1:$AC$335,U$2,FALSE)),"","√"))</f>
        <v/>
      </c>
      <c r="V121" s="67" t="str">
        <f>IF(ISNA(VLOOKUP($D121,Jonglage_alt!$A$1:$AC$335,V$2,FALSE)),"",IF(ISBLANK(VLOOKUP($D121,Jonglage_alt!$A$1:$AC$335,V$2,FALSE)),"","√"))</f>
        <v/>
      </c>
      <c r="W121" s="67" t="str">
        <f>IF(ISNA(VLOOKUP($D121,Jonglage_alt!$A$1:$AC$335,W$2,FALSE)),"",IF(ISBLANK(VLOOKUP($D121,Jonglage_alt!$A$1:$AC$335,W$2,FALSE)),"","√"))</f>
        <v/>
      </c>
      <c r="X121" s="67" t="str">
        <f>IF(ISNA(VLOOKUP($D121,Jonglage_alt!$A$1:$AC$335,X$2,FALSE)),"",IF(ISBLANK(VLOOKUP($D121,Jonglage_alt!$A$1:$AC$335,X$2,FALSE)),"","√"))</f>
        <v/>
      </c>
      <c r="Y121" s="67" t="str">
        <f>IF(ISNA(VLOOKUP($D121,Jonglage_alt!$A$1:$AC$335,Y$2,FALSE)),"",IF(ISBLANK(VLOOKUP($D121,Jonglage_alt!$A$1:$AC$335,Y$2,FALSE)),"","√"))</f>
        <v/>
      </c>
      <c r="Z121" s="67" t="str">
        <f>IF(ISNA(VLOOKUP($D121,Jonglage_alt!$A$1:$AC$335,Z$2,FALSE)),"",IF(ISBLANK(VLOOKUP($D121,Jonglage_alt!$A$1:$AC$335,Z$2,FALSE)),"","√"))</f>
        <v/>
      </c>
      <c r="AA121" s="67" t="str">
        <f>IF(ISNA(VLOOKUP($D121,Jonglage_alt!$A$1:$AC$335,AA$2,FALSE)),"",IF(ISBLANK(VLOOKUP($D121,Jonglage_alt!$A$1:$AC$335,AA$2,FALSE)),"","√"))</f>
        <v/>
      </c>
      <c r="AB121" s="67" t="str">
        <f>IF(ISNA(VLOOKUP($D121,Jonglage_alt!$A$1:$AC$335,AB$2,FALSE)),"",IF(ISBLANK(VLOOKUP($D121,Jonglage_alt!$A$1:$AC$335,AB$2,FALSE)),"","√"))</f>
        <v/>
      </c>
      <c r="AC121" s="67" t="str">
        <f>IF(ISNA(VLOOKUP($D121,Jonglage_alt!$A$1:$AC$335,AC$2,FALSE)),"",IF(ISBLANK(VLOOKUP($D121,Jonglage_alt!$A$1:$AC$335,AC$2,FALSE)),"","√"))</f>
        <v/>
      </c>
    </row>
    <row r="122" spans="1:29" x14ac:dyDescent="0.35">
      <c r="A122" s="35" t="s">
        <v>40</v>
      </c>
      <c r="B122" s="35" t="s">
        <v>174</v>
      </c>
      <c r="C122" s="35" t="s">
        <v>175</v>
      </c>
      <c r="D122" s="35" t="str">
        <f t="shared" si="1"/>
        <v>HaliliEliza</v>
      </c>
      <c r="E122" s="67" t="str">
        <f>IF(ISNA(VLOOKUP($D122,Jonglage_alt!$A$1:$AC$335,E$2,FALSE)),"not found",IF(ISBLANK(VLOOKUP($D122,Jonglage_alt!$A$1:$AC$335,E$2,FALSE)),"","√"))</f>
        <v>not found</v>
      </c>
      <c r="F122" s="67" t="str">
        <f>IF(ISNA(VLOOKUP($D122,Jonglage_alt!$A$1:$AC$335,F$2,FALSE)),"",IF(ISBLANK(VLOOKUP($D122,Jonglage_alt!$A$1:$AC$335,F$2,FALSE)),"","√"))</f>
        <v/>
      </c>
      <c r="G122" s="67" t="str">
        <f>IF(ISNA(VLOOKUP($D122,Jonglage_alt!$A$1:$AC$335,G$2,FALSE)),"",IF(ISBLANK(VLOOKUP($D122,Jonglage_alt!$A$1:$AC$335,G$2,FALSE)),"","√"))</f>
        <v/>
      </c>
      <c r="H122" s="67" t="str">
        <f>IF(ISNA(VLOOKUP($D122,Jonglage_alt!$A$1:$AC$335,H$2,FALSE)),"",IF(ISBLANK(VLOOKUP($D122,Jonglage_alt!$A$1:$AC$335,H$2,FALSE)),"","√"))</f>
        <v/>
      </c>
      <c r="I122" s="67" t="str">
        <f>IF(ISNA(VLOOKUP($D122,Jonglage_alt!$A$1:$AC$335,I$2,FALSE)),"",IF(ISBLANK(VLOOKUP($D122,Jonglage_alt!$A$1:$AC$335,I$2,FALSE)),"","√"))</f>
        <v/>
      </c>
      <c r="J122" s="67" t="str">
        <f>IF(ISNA(VLOOKUP($D122,Jonglage_alt!$A$1:$AC$335,J$2,FALSE)),"",IF(ISBLANK(VLOOKUP($D122,Jonglage_alt!$A$1:$AC$335,J$2,FALSE)),"","√"))</f>
        <v/>
      </c>
      <c r="K122" s="67" t="str">
        <f>IF(ISNA(VLOOKUP($D122,Jonglage_alt!$A$1:$AC$335,K$2,FALSE)),"",IF(ISBLANK(VLOOKUP($D122,Jonglage_alt!$A$1:$AC$335,K$2,FALSE)),"","√"))</f>
        <v/>
      </c>
      <c r="L122" s="67" t="str">
        <f>IF(ISNA(VLOOKUP($D122,Jonglage_alt!$A$1:$AC$335,L$2,FALSE)),"",IF(ISBLANK(VLOOKUP($D122,Jonglage_alt!$A$1:$AC$335,L$2,FALSE)),"","√"))</f>
        <v/>
      </c>
      <c r="M122" s="67" t="str">
        <f>IF(ISNA(VLOOKUP($D122,Jonglage_alt!$A$1:$AC$335,M$2,FALSE)),"",IF(ISBLANK(VLOOKUP($D122,Jonglage_alt!$A$1:$AC$335,M$2,FALSE)),"","√"))</f>
        <v/>
      </c>
      <c r="N122" s="67" t="str">
        <f>IF(ISNA(VLOOKUP($D122,Jonglage_alt!$A$1:$AC$335,N$2,FALSE)),"",IF(ISBLANK(VLOOKUP($D122,Jonglage_alt!$A$1:$AC$335,N$2,FALSE)),"","√"))</f>
        <v/>
      </c>
      <c r="O122" s="67" t="str">
        <f>IF(ISNA(VLOOKUP($D122,Jonglage_alt!$A$1:$AC$335,O$2,FALSE)),"",IF(ISBLANK(VLOOKUP($D122,Jonglage_alt!$A$1:$AC$335,O$2,FALSE)),"","√"))</f>
        <v/>
      </c>
      <c r="P122" s="67" t="str">
        <f>IF(ISNA(VLOOKUP($D122,Jonglage_alt!$A$1:$AC$335,P$2,FALSE)),"",IF(ISBLANK(VLOOKUP($D122,Jonglage_alt!$A$1:$AC$335,P$2,FALSE)),"","√"))</f>
        <v/>
      </c>
      <c r="Q122" s="67" t="str">
        <f>IF(ISNA(VLOOKUP($D122,Jonglage_alt!$A$1:$AC$335,Q$2,FALSE)),"",IF(ISBLANK(VLOOKUP($D122,Jonglage_alt!$A$1:$AC$335,Q$2,FALSE)),"","√"))</f>
        <v/>
      </c>
      <c r="R122" s="67" t="str">
        <f>IF(ISNA(VLOOKUP($D122,Jonglage_alt!$A$1:$AC$335,R$2,FALSE)),"",IF(ISBLANK(VLOOKUP($D122,Jonglage_alt!$A$1:$AC$335,R$2,FALSE)),"","√"))</f>
        <v/>
      </c>
      <c r="S122" s="67" t="str">
        <f>IF(ISNA(VLOOKUP($D122,Jonglage_alt!$A$1:$AC$335,S$2,FALSE)),"",IF(ISBLANK(VLOOKUP($D122,Jonglage_alt!$A$1:$AC$335,S$2,FALSE)),"","√"))</f>
        <v/>
      </c>
      <c r="T122" s="67" t="str">
        <f>IF(ISNA(VLOOKUP($D122,Jonglage_alt!$A$1:$AC$335,T$2,FALSE)),"",IF(ISBLANK(VLOOKUP($D122,Jonglage_alt!$A$1:$AC$335,T$2,FALSE)),"","√"))</f>
        <v/>
      </c>
      <c r="U122" s="67" t="str">
        <f>IF(ISNA(VLOOKUP($D122,Jonglage_alt!$A$1:$AC$335,U$2,FALSE)),"",IF(ISBLANK(VLOOKUP($D122,Jonglage_alt!$A$1:$AC$335,U$2,FALSE)),"","√"))</f>
        <v/>
      </c>
      <c r="V122" s="67" t="str">
        <f>IF(ISNA(VLOOKUP($D122,Jonglage_alt!$A$1:$AC$335,V$2,FALSE)),"",IF(ISBLANK(VLOOKUP($D122,Jonglage_alt!$A$1:$AC$335,V$2,FALSE)),"","√"))</f>
        <v/>
      </c>
      <c r="W122" s="67" t="str">
        <f>IF(ISNA(VLOOKUP($D122,Jonglage_alt!$A$1:$AC$335,W$2,FALSE)),"",IF(ISBLANK(VLOOKUP($D122,Jonglage_alt!$A$1:$AC$335,W$2,FALSE)),"","√"))</f>
        <v/>
      </c>
      <c r="X122" s="67" t="str">
        <f>IF(ISNA(VLOOKUP($D122,Jonglage_alt!$A$1:$AC$335,X$2,FALSE)),"",IF(ISBLANK(VLOOKUP($D122,Jonglage_alt!$A$1:$AC$335,X$2,FALSE)),"","√"))</f>
        <v/>
      </c>
      <c r="Y122" s="67" t="str">
        <f>IF(ISNA(VLOOKUP($D122,Jonglage_alt!$A$1:$AC$335,Y$2,FALSE)),"",IF(ISBLANK(VLOOKUP($D122,Jonglage_alt!$A$1:$AC$335,Y$2,FALSE)),"","√"))</f>
        <v/>
      </c>
      <c r="Z122" s="67" t="str">
        <f>IF(ISNA(VLOOKUP($D122,Jonglage_alt!$A$1:$AC$335,Z$2,FALSE)),"",IF(ISBLANK(VLOOKUP($D122,Jonglage_alt!$A$1:$AC$335,Z$2,FALSE)),"","√"))</f>
        <v/>
      </c>
      <c r="AA122" s="67" t="str">
        <f>IF(ISNA(VLOOKUP($D122,Jonglage_alt!$A$1:$AC$335,AA$2,FALSE)),"",IF(ISBLANK(VLOOKUP($D122,Jonglage_alt!$A$1:$AC$335,AA$2,FALSE)),"","√"))</f>
        <v/>
      </c>
      <c r="AB122" s="67" t="str">
        <f>IF(ISNA(VLOOKUP($D122,Jonglage_alt!$A$1:$AC$335,AB$2,FALSE)),"",IF(ISBLANK(VLOOKUP($D122,Jonglage_alt!$A$1:$AC$335,AB$2,FALSE)),"","√"))</f>
        <v/>
      </c>
      <c r="AC122" s="67" t="str">
        <f>IF(ISNA(VLOOKUP($D122,Jonglage_alt!$A$1:$AC$335,AC$2,FALSE)),"",IF(ISBLANK(VLOOKUP($D122,Jonglage_alt!$A$1:$AC$335,AC$2,FALSE)),"","√"))</f>
        <v/>
      </c>
    </row>
    <row r="123" spans="1:29" x14ac:dyDescent="0.35">
      <c r="A123" s="35" t="s">
        <v>548</v>
      </c>
      <c r="B123" s="35" t="s">
        <v>550</v>
      </c>
      <c r="C123" s="35" t="s">
        <v>551</v>
      </c>
      <c r="D123" s="35" t="str">
        <f t="shared" si="1"/>
        <v>HalitiEnis</v>
      </c>
      <c r="E123" s="67" t="str">
        <f>IF(ISNA(VLOOKUP($D123,Jonglage_alt!$A$1:$AC$335,E$2,FALSE)),"not found",IF(ISBLANK(VLOOKUP($D123,Jonglage_alt!$A$1:$AC$335,E$2,FALSE)),"","√"))</f>
        <v>√</v>
      </c>
      <c r="F123" s="67" t="str">
        <f>IF(ISNA(VLOOKUP($D123,Jonglage_alt!$A$1:$AC$335,F$2,FALSE)),"",IF(ISBLANK(VLOOKUP($D123,Jonglage_alt!$A$1:$AC$335,F$2,FALSE)),"","√"))</f>
        <v>√</v>
      </c>
      <c r="G123" s="67" t="str">
        <f>IF(ISNA(VLOOKUP($D123,Jonglage_alt!$A$1:$AC$335,G$2,FALSE)),"",IF(ISBLANK(VLOOKUP($D123,Jonglage_alt!$A$1:$AC$335,G$2,FALSE)),"","√"))</f>
        <v>√</v>
      </c>
      <c r="H123" s="67" t="str">
        <f>IF(ISNA(VLOOKUP($D123,Jonglage_alt!$A$1:$AC$335,H$2,FALSE)),"",IF(ISBLANK(VLOOKUP($D123,Jonglage_alt!$A$1:$AC$335,H$2,FALSE)),"","√"))</f>
        <v/>
      </c>
      <c r="I123" s="67" t="str">
        <f>IF(ISNA(VLOOKUP($D123,Jonglage_alt!$A$1:$AC$335,I$2,FALSE)),"",IF(ISBLANK(VLOOKUP($D123,Jonglage_alt!$A$1:$AC$335,I$2,FALSE)),"","√"))</f>
        <v/>
      </c>
      <c r="J123" s="67" t="str">
        <f>IF(ISNA(VLOOKUP($D123,Jonglage_alt!$A$1:$AC$335,J$2,FALSE)),"",IF(ISBLANK(VLOOKUP($D123,Jonglage_alt!$A$1:$AC$335,J$2,FALSE)),"","√"))</f>
        <v>√</v>
      </c>
      <c r="K123" s="67" t="str">
        <f>IF(ISNA(VLOOKUP($D123,Jonglage_alt!$A$1:$AC$335,K$2,FALSE)),"",IF(ISBLANK(VLOOKUP($D123,Jonglage_alt!$A$1:$AC$335,K$2,FALSE)),"","√"))</f>
        <v>√</v>
      </c>
      <c r="L123" s="67" t="str">
        <f>IF(ISNA(VLOOKUP($D123,Jonglage_alt!$A$1:$AC$335,L$2,FALSE)),"",IF(ISBLANK(VLOOKUP($D123,Jonglage_alt!$A$1:$AC$335,L$2,FALSE)),"","√"))</f>
        <v/>
      </c>
      <c r="M123" s="67" t="str">
        <f>IF(ISNA(VLOOKUP($D123,Jonglage_alt!$A$1:$AC$335,M$2,FALSE)),"",IF(ISBLANK(VLOOKUP($D123,Jonglage_alt!$A$1:$AC$335,M$2,FALSE)),"","√"))</f>
        <v/>
      </c>
      <c r="N123" s="67" t="str">
        <f>IF(ISNA(VLOOKUP($D123,Jonglage_alt!$A$1:$AC$335,N$2,FALSE)),"",IF(ISBLANK(VLOOKUP($D123,Jonglage_alt!$A$1:$AC$335,N$2,FALSE)),"","√"))</f>
        <v/>
      </c>
      <c r="O123" s="67" t="str">
        <f>IF(ISNA(VLOOKUP($D123,Jonglage_alt!$A$1:$AC$335,O$2,FALSE)),"",IF(ISBLANK(VLOOKUP($D123,Jonglage_alt!$A$1:$AC$335,O$2,FALSE)),"","√"))</f>
        <v/>
      </c>
      <c r="P123" s="67" t="str">
        <f>IF(ISNA(VLOOKUP($D123,Jonglage_alt!$A$1:$AC$335,P$2,FALSE)),"",IF(ISBLANK(VLOOKUP($D123,Jonglage_alt!$A$1:$AC$335,P$2,FALSE)),"","√"))</f>
        <v/>
      </c>
      <c r="Q123" s="67" t="str">
        <f>IF(ISNA(VLOOKUP($D123,Jonglage_alt!$A$1:$AC$335,Q$2,FALSE)),"",IF(ISBLANK(VLOOKUP($D123,Jonglage_alt!$A$1:$AC$335,Q$2,FALSE)),"","√"))</f>
        <v/>
      </c>
      <c r="R123" s="67" t="str">
        <f>IF(ISNA(VLOOKUP($D123,Jonglage_alt!$A$1:$AC$335,R$2,FALSE)),"",IF(ISBLANK(VLOOKUP($D123,Jonglage_alt!$A$1:$AC$335,R$2,FALSE)),"","√"))</f>
        <v/>
      </c>
      <c r="S123" s="67" t="str">
        <f>IF(ISNA(VLOOKUP($D123,Jonglage_alt!$A$1:$AC$335,S$2,FALSE)),"",IF(ISBLANK(VLOOKUP($D123,Jonglage_alt!$A$1:$AC$335,S$2,FALSE)),"","√"))</f>
        <v/>
      </c>
      <c r="T123" s="67" t="str">
        <f>IF(ISNA(VLOOKUP($D123,Jonglage_alt!$A$1:$AC$335,T$2,FALSE)),"",IF(ISBLANK(VLOOKUP($D123,Jonglage_alt!$A$1:$AC$335,T$2,FALSE)),"","√"))</f>
        <v/>
      </c>
      <c r="U123" s="67" t="str">
        <f>IF(ISNA(VLOOKUP($D123,Jonglage_alt!$A$1:$AC$335,U$2,FALSE)),"",IF(ISBLANK(VLOOKUP($D123,Jonglage_alt!$A$1:$AC$335,U$2,FALSE)),"","√"))</f>
        <v/>
      </c>
      <c r="V123" s="67" t="str">
        <f>IF(ISNA(VLOOKUP($D123,Jonglage_alt!$A$1:$AC$335,V$2,FALSE)),"",IF(ISBLANK(VLOOKUP($D123,Jonglage_alt!$A$1:$AC$335,V$2,FALSE)),"","√"))</f>
        <v/>
      </c>
      <c r="W123" s="67" t="str">
        <f>IF(ISNA(VLOOKUP($D123,Jonglage_alt!$A$1:$AC$335,W$2,FALSE)),"",IF(ISBLANK(VLOOKUP($D123,Jonglage_alt!$A$1:$AC$335,W$2,FALSE)),"","√"))</f>
        <v/>
      </c>
      <c r="X123" s="67" t="str">
        <f>IF(ISNA(VLOOKUP($D123,Jonglage_alt!$A$1:$AC$335,X$2,FALSE)),"",IF(ISBLANK(VLOOKUP($D123,Jonglage_alt!$A$1:$AC$335,X$2,FALSE)),"","√"))</f>
        <v/>
      </c>
      <c r="Y123" s="67" t="str">
        <f>IF(ISNA(VLOOKUP($D123,Jonglage_alt!$A$1:$AC$335,Y$2,FALSE)),"",IF(ISBLANK(VLOOKUP($D123,Jonglage_alt!$A$1:$AC$335,Y$2,FALSE)),"","√"))</f>
        <v/>
      </c>
      <c r="Z123" s="67" t="str">
        <f>IF(ISNA(VLOOKUP($D123,Jonglage_alt!$A$1:$AC$335,Z$2,FALSE)),"",IF(ISBLANK(VLOOKUP($D123,Jonglage_alt!$A$1:$AC$335,Z$2,FALSE)),"","√"))</f>
        <v/>
      </c>
      <c r="AA123" s="67" t="str">
        <f>IF(ISNA(VLOOKUP($D123,Jonglage_alt!$A$1:$AC$335,AA$2,FALSE)),"",IF(ISBLANK(VLOOKUP($D123,Jonglage_alt!$A$1:$AC$335,AA$2,FALSE)),"","√"))</f>
        <v/>
      </c>
      <c r="AB123" s="67" t="str">
        <f>IF(ISNA(VLOOKUP($D123,Jonglage_alt!$A$1:$AC$335,AB$2,FALSE)),"",IF(ISBLANK(VLOOKUP($D123,Jonglage_alt!$A$1:$AC$335,AB$2,FALSE)),"","√"))</f>
        <v/>
      </c>
      <c r="AC123" s="67" t="str">
        <f>IF(ISNA(VLOOKUP($D123,Jonglage_alt!$A$1:$AC$335,AC$2,FALSE)),"",IF(ISBLANK(VLOOKUP($D123,Jonglage_alt!$A$1:$AC$335,AC$2,FALSE)),"","√"))</f>
        <v/>
      </c>
    </row>
    <row r="124" spans="1:29" x14ac:dyDescent="0.35">
      <c r="A124" s="35" t="s">
        <v>40</v>
      </c>
      <c r="B124" s="35" t="s">
        <v>166</v>
      </c>
      <c r="C124" s="35" t="s">
        <v>167</v>
      </c>
      <c r="D124" s="35" t="str">
        <f t="shared" si="1"/>
        <v>HallerEmilia</v>
      </c>
      <c r="E124" s="67" t="str">
        <f>IF(ISNA(VLOOKUP($D124,Jonglage_alt!$A$1:$AC$335,E$2,FALSE)),"not found",IF(ISBLANK(VLOOKUP($D124,Jonglage_alt!$A$1:$AC$335,E$2,FALSE)),"","√"))</f>
        <v>√</v>
      </c>
      <c r="F124" s="67" t="str">
        <f>IF(ISNA(VLOOKUP($D124,Jonglage_alt!$A$1:$AC$335,F$2,FALSE)),"",IF(ISBLANK(VLOOKUP($D124,Jonglage_alt!$A$1:$AC$335,F$2,FALSE)),"","√"))</f>
        <v>√</v>
      </c>
      <c r="G124" s="67" t="str">
        <f>IF(ISNA(VLOOKUP($D124,Jonglage_alt!$A$1:$AC$335,G$2,FALSE)),"",IF(ISBLANK(VLOOKUP($D124,Jonglage_alt!$A$1:$AC$335,G$2,FALSE)),"","√"))</f>
        <v>√</v>
      </c>
      <c r="H124" s="67" t="str">
        <f>IF(ISNA(VLOOKUP($D124,Jonglage_alt!$A$1:$AC$335,H$2,FALSE)),"",IF(ISBLANK(VLOOKUP($D124,Jonglage_alt!$A$1:$AC$335,H$2,FALSE)),"","√"))</f>
        <v/>
      </c>
      <c r="I124" s="67" t="str">
        <f>IF(ISNA(VLOOKUP($D124,Jonglage_alt!$A$1:$AC$335,I$2,FALSE)),"",IF(ISBLANK(VLOOKUP($D124,Jonglage_alt!$A$1:$AC$335,I$2,FALSE)),"","√"))</f>
        <v/>
      </c>
      <c r="J124" s="67" t="str">
        <f>IF(ISNA(VLOOKUP($D124,Jonglage_alt!$A$1:$AC$335,J$2,FALSE)),"",IF(ISBLANK(VLOOKUP($D124,Jonglage_alt!$A$1:$AC$335,J$2,FALSE)),"","√"))</f>
        <v>√</v>
      </c>
      <c r="K124" s="67" t="str">
        <f>IF(ISNA(VLOOKUP($D124,Jonglage_alt!$A$1:$AC$335,K$2,FALSE)),"",IF(ISBLANK(VLOOKUP($D124,Jonglage_alt!$A$1:$AC$335,K$2,FALSE)),"","√"))</f>
        <v/>
      </c>
      <c r="L124" s="67" t="str">
        <f>IF(ISNA(VLOOKUP($D124,Jonglage_alt!$A$1:$AC$335,L$2,FALSE)),"",IF(ISBLANK(VLOOKUP($D124,Jonglage_alt!$A$1:$AC$335,L$2,FALSE)),"","√"))</f>
        <v/>
      </c>
      <c r="M124" s="67" t="str">
        <f>IF(ISNA(VLOOKUP($D124,Jonglage_alt!$A$1:$AC$335,M$2,FALSE)),"",IF(ISBLANK(VLOOKUP($D124,Jonglage_alt!$A$1:$AC$335,M$2,FALSE)),"","√"))</f>
        <v/>
      </c>
      <c r="N124" s="67" t="str">
        <f>IF(ISNA(VLOOKUP($D124,Jonglage_alt!$A$1:$AC$335,N$2,FALSE)),"",IF(ISBLANK(VLOOKUP($D124,Jonglage_alt!$A$1:$AC$335,N$2,FALSE)),"","√"))</f>
        <v/>
      </c>
      <c r="O124" s="67" t="str">
        <f>IF(ISNA(VLOOKUP($D124,Jonglage_alt!$A$1:$AC$335,O$2,FALSE)),"",IF(ISBLANK(VLOOKUP($D124,Jonglage_alt!$A$1:$AC$335,O$2,FALSE)),"","√"))</f>
        <v/>
      </c>
      <c r="P124" s="67" t="str">
        <f>IF(ISNA(VLOOKUP($D124,Jonglage_alt!$A$1:$AC$335,P$2,FALSE)),"",IF(ISBLANK(VLOOKUP($D124,Jonglage_alt!$A$1:$AC$335,P$2,FALSE)),"","√"))</f>
        <v/>
      </c>
      <c r="Q124" s="67" t="str">
        <f>IF(ISNA(VLOOKUP($D124,Jonglage_alt!$A$1:$AC$335,Q$2,FALSE)),"",IF(ISBLANK(VLOOKUP($D124,Jonglage_alt!$A$1:$AC$335,Q$2,FALSE)),"","√"))</f>
        <v/>
      </c>
      <c r="R124" s="67" t="str">
        <f>IF(ISNA(VLOOKUP($D124,Jonglage_alt!$A$1:$AC$335,R$2,FALSE)),"",IF(ISBLANK(VLOOKUP($D124,Jonglage_alt!$A$1:$AC$335,R$2,FALSE)),"","√"))</f>
        <v/>
      </c>
      <c r="S124" s="67" t="str">
        <f>IF(ISNA(VLOOKUP($D124,Jonglage_alt!$A$1:$AC$335,S$2,FALSE)),"",IF(ISBLANK(VLOOKUP($D124,Jonglage_alt!$A$1:$AC$335,S$2,FALSE)),"","√"))</f>
        <v/>
      </c>
      <c r="T124" s="67" t="str">
        <f>IF(ISNA(VLOOKUP($D124,Jonglage_alt!$A$1:$AC$335,T$2,FALSE)),"",IF(ISBLANK(VLOOKUP($D124,Jonglage_alt!$A$1:$AC$335,T$2,FALSE)),"","√"))</f>
        <v/>
      </c>
      <c r="U124" s="67" t="str">
        <f>IF(ISNA(VLOOKUP($D124,Jonglage_alt!$A$1:$AC$335,U$2,FALSE)),"",IF(ISBLANK(VLOOKUP($D124,Jonglage_alt!$A$1:$AC$335,U$2,FALSE)),"","√"))</f>
        <v/>
      </c>
      <c r="V124" s="67" t="str">
        <f>IF(ISNA(VLOOKUP($D124,Jonglage_alt!$A$1:$AC$335,V$2,FALSE)),"",IF(ISBLANK(VLOOKUP($D124,Jonglage_alt!$A$1:$AC$335,V$2,FALSE)),"","√"))</f>
        <v/>
      </c>
      <c r="W124" s="67" t="str">
        <f>IF(ISNA(VLOOKUP($D124,Jonglage_alt!$A$1:$AC$335,W$2,FALSE)),"",IF(ISBLANK(VLOOKUP($D124,Jonglage_alt!$A$1:$AC$335,W$2,FALSE)),"","√"))</f>
        <v/>
      </c>
      <c r="X124" s="67" t="str">
        <f>IF(ISNA(VLOOKUP($D124,Jonglage_alt!$A$1:$AC$335,X$2,FALSE)),"",IF(ISBLANK(VLOOKUP($D124,Jonglage_alt!$A$1:$AC$335,X$2,FALSE)),"","√"))</f>
        <v/>
      </c>
      <c r="Y124" s="67" t="str">
        <f>IF(ISNA(VLOOKUP($D124,Jonglage_alt!$A$1:$AC$335,Y$2,FALSE)),"",IF(ISBLANK(VLOOKUP($D124,Jonglage_alt!$A$1:$AC$335,Y$2,FALSE)),"","√"))</f>
        <v/>
      </c>
      <c r="Z124" s="67" t="str">
        <f>IF(ISNA(VLOOKUP($D124,Jonglage_alt!$A$1:$AC$335,Z$2,FALSE)),"",IF(ISBLANK(VLOOKUP($D124,Jonglage_alt!$A$1:$AC$335,Z$2,FALSE)),"","√"))</f>
        <v/>
      </c>
      <c r="AA124" s="67" t="str">
        <f>IF(ISNA(VLOOKUP($D124,Jonglage_alt!$A$1:$AC$335,AA$2,FALSE)),"",IF(ISBLANK(VLOOKUP($D124,Jonglage_alt!$A$1:$AC$335,AA$2,FALSE)),"","√"))</f>
        <v/>
      </c>
      <c r="AB124" s="67" t="str">
        <f>IF(ISNA(VLOOKUP($D124,Jonglage_alt!$A$1:$AC$335,AB$2,FALSE)),"",IF(ISBLANK(VLOOKUP($D124,Jonglage_alt!$A$1:$AC$335,AB$2,FALSE)),"","√"))</f>
        <v/>
      </c>
      <c r="AC124" s="67" t="str">
        <f>IF(ISNA(VLOOKUP($D124,Jonglage_alt!$A$1:$AC$335,AC$2,FALSE)),"",IF(ISBLANK(VLOOKUP($D124,Jonglage_alt!$A$1:$AC$335,AC$2,FALSE)),"","√"))</f>
        <v/>
      </c>
    </row>
    <row r="125" spans="1:29" x14ac:dyDescent="0.35">
      <c r="A125" s="35" t="s">
        <v>42</v>
      </c>
      <c r="B125" s="35" t="s">
        <v>380</v>
      </c>
      <c r="C125" s="35" t="s">
        <v>381</v>
      </c>
      <c r="D125" s="35" t="str">
        <f t="shared" si="1"/>
        <v>HämmelmannAnne</v>
      </c>
      <c r="E125" s="67" t="str">
        <f>IF(ISNA(VLOOKUP($D125,Jonglage_alt!$A$1:$AC$335,E$2,FALSE)),"not found",IF(ISBLANK(VLOOKUP($D125,Jonglage_alt!$A$1:$AC$335,E$2,FALSE)),"","√"))</f>
        <v>√</v>
      </c>
      <c r="F125" s="67" t="str">
        <f>IF(ISNA(VLOOKUP($D125,Jonglage_alt!$A$1:$AC$335,F$2,FALSE)),"",IF(ISBLANK(VLOOKUP($D125,Jonglage_alt!$A$1:$AC$335,F$2,FALSE)),"","√"))</f>
        <v>√</v>
      </c>
      <c r="G125" s="67" t="str">
        <f>IF(ISNA(VLOOKUP($D125,Jonglage_alt!$A$1:$AC$335,G$2,FALSE)),"",IF(ISBLANK(VLOOKUP($D125,Jonglage_alt!$A$1:$AC$335,G$2,FALSE)),"","√"))</f>
        <v>√</v>
      </c>
      <c r="H125" s="67" t="str">
        <f>IF(ISNA(VLOOKUP($D125,Jonglage_alt!$A$1:$AC$335,H$2,FALSE)),"",IF(ISBLANK(VLOOKUP($D125,Jonglage_alt!$A$1:$AC$335,H$2,FALSE)),"","√"))</f>
        <v/>
      </c>
      <c r="I125" s="67" t="str">
        <f>IF(ISNA(VLOOKUP($D125,Jonglage_alt!$A$1:$AC$335,I$2,FALSE)),"",IF(ISBLANK(VLOOKUP($D125,Jonglage_alt!$A$1:$AC$335,I$2,FALSE)),"","√"))</f>
        <v/>
      </c>
      <c r="J125" s="67" t="str">
        <f>IF(ISNA(VLOOKUP($D125,Jonglage_alt!$A$1:$AC$335,J$2,FALSE)),"",IF(ISBLANK(VLOOKUP($D125,Jonglage_alt!$A$1:$AC$335,J$2,FALSE)),"","√"))</f>
        <v>√</v>
      </c>
      <c r="K125" s="67" t="str">
        <f>IF(ISNA(VLOOKUP($D125,Jonglage_alt!$A$1:$AC$335,K$2,FALSE)),"",IF(ISBLANK(VLOOKUP($D125,Jonglage_alt!$A$1:$AC$335,K$2,FALSE)),"","√"))</f>
        <v/>
      </c>
      <c r="L125" s="67" t="str">
        <f>IF(ISNA(VLOOKUP($D125,Jonglage_alt!$A$1:$AC$335,L$2,FALSE)),"",IF(ISBLANK(VLOOKUP($D125,Jonglage_alt!$A$1:$AC$335,L$2,FALSE)),"","√"))</f>
        <v/>
      </c>
      <c r="M125" s="67" t="str">
        <f>IF(ISNA(VLOOKUP($D125,Jonglage_alt!$A$1:$AC$335,M$2,FALSE)),"",IF(ISBLANK(VLOOKUP($D125,Jonglage_alt!$A$1:$AC$335,M$2,FALSE)),"","√"))</f>
        <v/>
      </c>
      <c r="N125" s="67" t="str">
        <f>IF(ISNA(VLOOKUP($D125,Jonglage_alt!$A$1:$AC$335,N$2,FALSE)),"",IF(ISBLANK(VLOOKUP($D125,Jonglage_alt!$A$1:$AC$335,N$2,FALSE)),"","√"))</f>
        <v/>
      </c>
      <c r="O125" s="67" t="str">
        <f>IF(ISNA(VLOOKUP($D125,Jonglage_alt!$A$1:$AC$335,O$2,FALSE)),"",IF(ISBLANK(VLOOKUP($D125,Jonglage_alt!$A$1:$AC$335,O$2,FALSE)),"","√"))</f>
        <v/>
      </c>
      <c r="P125" s="67" t="str">
        <f>IF(ISNA(VLOOKUP($D125,Jonglage_alt!$A$1:$AC$335,P$2,FALSE)),"",IF(ISBLANK(VLOOKUP($D125,Jonglage_alt!$A$1:$AC$335,P$2,FALSE)),"","√"))</f>
        <v/>
      </c>
      <c r="Q125" s="67" t="str">
        <f>IF(ISNA(VLOOKUP($D125,Jonglage_alt!$A$1:$AC$335,Q$2,FALSE)),"",IF(ISBLANK(VLOOKUP($D125,Jonglage_alt!$A$1:$AC$335,Q$2,FALSE)),"","√"))</f>
        <v/>
      </c>
      <c r="R125" s="67" t="str">
        <f>IF(ISNA(VLOOKUP($D125,Jonglage_alt!$A$1:$AC$335,R$2,FALSE)),"",IF(ISBLANK(VLOOKUP($D125,Jonglage_alt!$A$1:$AC$335,R$2,FALSE)),"","√"))</f>
        <v/>
      </c>
      <c r="S125" s="67" t="str">
        <f>IF(ISNA(VLOOKUP($D125,Jonglage_alt!$A$1:$AC$335,S$2,FALSE)),"",IF(ISBLANK(VLOOKUP($D125,Jonglage_alt!$A$1:$AC$335,S$2,FALSE)),"","√"))</f>
        <v/>
      </c>
      <c r="T125" s="67" t="str">
        <f>IF(ISNA(VLOOKUP($D125,Jonglage_alt!$A$1:$AC$335,T$2,FALSE)),"",IF(ISBLANK(VLOOKUP($D125,Jonglage_alt!$A$1:$AC$335,T$2,FALSE)),"","√"))</f>
        <v/>
      </c>
      <c r="U125" s="67" t="str">
        <f>IF(ISNA(VLOOKUP($D125,Jonglage_alt!$A$1:$AC$335,U$2,FALSE)),"",IF(ISBLANK(VLOOKUP($D125,Jonglage_alt!$A$1:$AC$335,U$2,FALSE)),"","√"))</f>
        <v/>
      </c>
      <c r="V125" s="67" t="str">
        <f>IF(ISNA(VLOOKUP($D125,Jonglage_alt!$A$1:$AC$335,V$2,FALSE)),"",IF(ISBLANK(VLOOKUP($D125,Jonglage_alt!$A$1:$AC$335,V$2,FALSE)),"","√"))</f>
        <v/>
      </c>
      <c r="W125" s="67" t="str">
        <f>IF(ISNA(VLOOKUP($D125,Jonglage_alt!$A$1:$AC$335,W$2,FALSE)),"",IF(ISBLANK(VLOOKUP($D125,Jonglage_alt!$A$1:$AC$335,W$2,FALSE)),"","√"))</f>
        <v/>
      </c>
      <c r="X125" s="67" t="str">
        <f>IF(ISNA(VLOOKUP($D125,Jonglage_alt!$A$1:$AC$335,X$2,FALSE)),"",IF(ISBLANK(VLOOKUP($D125,Jonglage_alt!$A$1:$AC$335,X$2,FALSE)),"","√"))</f>
        <v/>
      </c>
      <c r="Y125" s="67" t="str">
        <f>IF(ISNA(VLOOKUP($D125,Jonglage_alt!$A$1:$AC$335,Y$2,FALSE)),"",IF(ISBLANK(VLOOKUP($D125,Jonglage_alt!$A$1:$AC$335,Y$2,FALSE)),"","√"))</f>
        <v/>
      </c>
      <c r="Z125" s="67" t="str">
        <f>IF(ISNA(VLOOKUP($D125,Jonglage_alt!$A$1:$AC$335,Z$2,FALSE)),"",IF(ISBLANK(VLOOKUP($D125,Jonglage_alt!$A$1:$AC$335,Z$2,FALSE)),"","√"))</f>
        <v/>
      </c>
      <c r="AA125" s="67" t="str">
        <f>IF(ISNA(VLOOKUP($D125,Jonglage_alt!$A$1:$AC$335,AA$2,FALSE)),"",IF(ISBLANK(VLOOKUP($D125,Jonglage_alt!$A$1:$AC$335,AA$2,FALSE)),"","√"))</f>
        <v/>
      </c>
      <c r="AB125" s="67" t="str">
        <f>IF(ISNA(VLOOKUP($D125,Jonglage_alt!$A$1:$AC$335,AB$2,FALSE)),"",IF(ISBLANK(VLOOKUP($D125,Jonglage_alt!$A$1:$AC$335,AB$2,FALSE)),"","√"))</f>
        <v/>
      </c>
      <c r="AC125" s="67" t="str">
        <f>IF(ISNA(VLOOKUP($D125,Jonglage_alt!$A$1:$AC$335,AC$2,FALSE)),"",IF(ISBLANK(VLOOKUP($D125,Jonglage_alt!$A$1:$AC$335,AC$2,FALSE)),"","√"))</f>
        <v/>
      </c>
    </row>
    <row r="126" spans="1:29" x14ac:dyDescent="0.35">
      <c r="A126" s="35" t="s">
        <v>412</v>
      </c>
      <c r="B126" s="35" t="s">
        <v>380</v>
      </c>
      <c r="C126" s="35" t="s">
        <v>136</v>
      </c>
      <c r="D126" s="35" t="str">
        <f t="shared" si="1"/>
        <v>HämmelmannLena</v>
      </c>
      <c r="E126" s="67" t="str">
        <f>IF(ISNA(VLOOKUP($D126,Jonglage_alt!$A$1:$AC$335,E$2,FALSE)),"not found",IF(ISBLANK(VLOOKUP($D126,Jonglage_alt!$A$1:$AC$335,E$2,FALSE)),"","√"))</f>
        <v>not found</v>
      </c>
      <c r="F126" s="67" t="str">
        <f>IF(ISNA(VLOOKUP($D126,Jonglage_alt!$A$1:$AC$335,F$2,FALSE)),"",IF(ISBLANK(VLOOKUP($D126,Jonglage_alt!$A$1:$AC$335,F$2,FALSE)),"","√"))</f>
        <v/>
      </c>
      <c r="G126" s="67" t="str">
        <f>IF(ISNA(VLOOKUP($D126,Jonglage_alt!$A$1:$AC$335,G$2,FALSE)),"",IF(ISBLANK(VLOOKUP($D126,Jonglage_alt!$A$1:$AC$335,G$2,FALSE)),"","√"))</f>
        <v/>
      </c>
      <c r="H126" s="67" t="str">
        <f>IF(ISNA(VLOOKUP($D126,Jonglage_alt!$A$1:$AC$335,H$2,FALSE)),"",IF(ISBLANK(VLOOKUP($D126,Jonglage_alt!$A$1:$AC$335,H$2,FALSE)),"","√"))</f>
        <v/>
      </c>
      <c r="I126" s="67" t="str">
        <f>IF(ISNA(VLOOKUP($D126,Jonglage_alt!$A$1:$AC$335,I$2,FALSE)),"",IF(ISBLANK(VLOOKUP($D126,Jonglage_alt!$A$1:$AC$335,I$2,FALSE)),"","√"))</f>
        <v/>
      </c>
      <c r="J126" s="67" t="str">
        <f>IF(ISNA(VLOOKUP($D126,Jonglage_alt!$A$1:$AC$335,J$2,FALSE)),"",IF(ISBLANK(VLOOKUP($D126,Jonglage_alt!$A$1:$AC$335,J$2,FALSE)),"","√"))</f>
        <v/>
      </c>
      <c r="K126" s="67" t="str">
        <f>IF(ISNA(VLOOKUP($D126,Jonglage_alt!$A$1:$AC$335,K$2,FALSE)),"",IF(ISBLANK(VLOOKUP($D126,Jonglage_alt!$A$1:$AC$335,K$2,FALSE)),"","√"))</f>
        <v/>
      </c>
      <c r="L126" s="67" t="str">
        <f>IF(ISNA(VLOOKUP($D126,Jonglage_alt!$A$1:$AC$335,L$2,FALSE)),"",IF(ISBLANK(VLOOKUP($D126,Jonglage_alt!$A$1:$AC$335,L$2,FALSE)),"","√"))</f>
        <v/>
      </c>
      <c r="M126" s="67" t="str">
        <f>IF(ISNA(VLOOKUP($D126,Jonglage_alt!$A$1:$AC$335,M$2,FALSE)),"",IF(ISBLANK(VLOOKUP($D126,Jonglage_alt!$A$1:$AC$335,M$2,FALSE)),"","√"))</f>
        <v/>
      </c>
      <c r="N126" s="67" t="str">
        <f>IF(ISNA(VLOOKUP($D126,Jonglage_alt!$A$1:$AC$335,N$2,FALSE)),"",IF(ISBLANK(VLOOKUP($D126,Jonglage_alt!$A$1:$AC$335,N$2,FALSE)),"","√"))</f>
        <v/>
      </c>
      <c r="O126" s="67" t="str">
        <f>IF(ISNA(VLOOKUP($D126,Jonglage_alt!$A$1:$AC$335,O$2,FALSE)),"",IF(ISBLANK(VLOOKUP($D126,Jonglage_alt!$A$1:$AC$335,O$2,FALSE)),"","√"))</f>
        <v/>
      </c>
      <c r="P126" s="67" t="str">
        <f>IF(ISNA(VLOOKUP($D126,Jonglage_alt!$A$1:$AC$335,P$2,FALSE)),"",IF(ISBLANK(VLOOKUP($D126,Jonglage_alt!$A$1:$AC$335,P$2,FALSE)),"","√"))</f>
        <v/>
      </c>
      <c r="Q126" s="67" t="str">
        <f>IF(ISNA(VLOOKUP($D126,Jonglage_alt!$A$1:$AC$335,Q$2,FALSE)),"",IF(ISBLANK(VLOOKUP($D126,Jonglage_alt!$A$1:$AC$335,Q$2,FALSE)),"","√"))</f>
        <v/>
      </c>
      <c r="R126" s="67" t="str">
        <f>IF(ISNA(VLOOKUP($D126,Jonglage_alt!$A$1:$AC$335,R$2,FALSE)),"",IF(ISBLANK(VLOOKUP($D126,Jonglage_alt!$A$1:$AC$335,R$2,FALSE)),"","√"))</f>
        <v/>
      </c>
      <c r="S126" s="67" t="str">
        <f>IF(ISNA(VLOOKUP($D126,Jonglage_alt!$A$1:$AC$335,S$2,FALSE)),"",IF(ISBLANK(VLOOKUP($D126,Jonglage_alt!$A$1:$AC$335,S$2,FALSE)),"","√"))</f>
        <v/>
      </c>
      <c r="T126" s="67" t="str">
        <f>IF(ISNA(VLOOKUP($D126,Jonglage_alt!$A$1:$AC$335,T$2,FALSE)),"",IF(ISBLANK(VLOOKUP($D126,Jonglage_alt!$A$1:$AC$335,T$2,FALSE)),"","√"))</f>
        <v/>
      </c>
      <c r="U126" s="67" t="str">
        <f>IF(ISNA(VLOOKUP($D126,Jonglage_alt!$A$1:$AC$335,U$2,FALSE)),"",IF(ISBLANK(VLOOKUP($D126,Jonglage_alt!$A$1:$AC$335,U$2,FALSE)),"","√"))</f>
        <v/>
      </c>
      <c r="V126" s="67" t="str">
        <f>IF(ISNA(VLOOKUP($D126,Jonglage_alt!$A$1:$AC$335,V$2,FALSE)),"",IF(ISBLANK(VLOOKUP($D126,Jonglage_alt!$A$1:$AC$335,V$2,FALSE)),"","√"))</f>
        <v/>
      </c>
      <c r="W126" s="67" t="str">
        <f>IF(ISNA(VLOOKUP($D126,Jonglage_alt!$A$1:$AC$335,W$2,FALSE)),"",IF(ISBLANK(VLOOKUP($D126,Jonglage_alt!$A$1:$AC$335,W$2,FALSE)),"","√"))</f>
        <v/>
      </c>
      <c r="X126" s="67" t="str">
        <f>IF(ISNA(VLOOKUP($D126,Jonglage_alt!$A$1:$AC$335,X$2,FALSE)),"",IF(ISBLANK(VLOOKUP($D126,Jonglage_alt!$A$1:$AC$335,X$2,FALSE)),"","√"))</f>
        <v/>
      </c>
      <c r="Y126" s="67" t="str">
        <f>IF(ISNA(VLOOKUP($D126,Jonglage_alt!$A$1:$AC$335,Y$2,FALSE)),"",IF(ISBLANK(VLOOKUP($D126,Jonglage_alt!$A$1:$AC$335,Y$2,FALSE)),"","√"))</f>
        <v/>
      </c>
      <c r="Z126" s="67" t="str">
        <f>IF(ISNA(VLOOKUP($D126,Jonglage_alt!$A$1:$AC$335,Z$2,FALSE)),"",IF(ISBLANK(VLOOKUP($D126,Jonglage_alt!$A$1:$AC$335,Z$2,FALSE)),"","√"))</f>
        <v/>
      </c>
      <c r="AA126" s="67" t="str">
        <f>IF(ISNA(VLOOKUP($D126,Jonglage_alt!$A$1:$AC$335,AA$2,FALSE)),"",IF(ISBLANK(VLOOKUP($D126,Jonglage_alt!$A$1:$AC$335,AA$2,FALSE)),"","√"))</f>
        <v/>
      </c>
      <c r="AB126" s="67" t="str">
        <f>IF(ISNA(VLOOKUP($D126,Jonglage_alt!$A$1:$AC$335,AB$2,FALSE)),"",IF(ISBLANK(VLOOKUP($D126,Jonglage_alt!$A$1:$AC$335,AB$2,FALSE)),"","√"))</f>
        <v/>
      </c>
      <c r="AC126" s="67" t="str">
        <f>IF(ISNA(VLOOKUP($D126,Jonglage_alt!$A$1:$AC$335,AC$2,FALSE)),"",IF(ISBLANK(VLOOKUP($D126,Jonglage_alt!$A$1:$AC$335,AC$2,FALSE)),"","√"))</f>
        <v/>
      </c>
    </row>
    <row r="127" spans="1:29" x14ac:dyDescent="0.35">
      <c r="A127" s="35" t="s">
        <v>557</v>
      </c>
      <c r="B127" s="35" t="s">
        <v>380</v>
      </c>
      <c r="C127" s="35" t="s">
        <v>143</v>
      </c>
      <c r="D127" s="35" t="str">
        <f t="shared" si="1"/>
        <v>HämmelmannPaul</v>
      </c>
      <c r="E127" s="67" t="str">
        <f>IF(ISNA(VLOOKUP($D127,Jonglage_alt!$A$1:$AC$335,E$2,FALSE)),"not found",IF(ISBLANK(VLOOKUP($D127,Jonglage_alt!$A$1:$AC$335,E$2,FALSE)),"","√"))</f>
        <v>not found</v>
      </c>
      <c r="F127" s="67" t="str">
        <f>IF(ISNA(VLOOKUP($D127,Jonglage_alt!$A$1:$AC$335,F$2,FALSE)),"",IF(ISBLANK(VLOOKUP($D127,Jonglage_alt!$A$1:$AC$335,F$2,FALSE)),"","√"))</f>
        <v/>
      </c>
      <c r="G127" s="67" t="str">
        <f>IF(ISNA(VLOOKUP($D127,Jonglage_alt!$A$1:$AC$335,G$2,FALSE)),"",IF(ISBLANK(VLOOKUP($D127,Jonglage_alt!$A$1:$AC$335,G$2,FALSE)),"","√"))</f>
        <v/>
      </c>
      <c r="H127" s="67" t="str">
        <f>IF(ISNA(VLOOKUP($D127,Jonglage_alt!$A$1:$AC$335,H$2,FALSE)),"",IF(ISBLANK(VLOOKUP($D127,Jonglage_alt!$A$1:$AC$335,H$2,FALSE)),"","√"))</f>
        <v/>
      </c>
      <c r="I127" s="67" t="str">
        <f>IF(ISNA(VLOOKUP($D127,Jonglage_alt!$A$1:$AC$335,I$2,FALSE)),"",IF(ISBLANK(VLOOKUP($D127,Jonglage_alt!$A$1:$AC$335,I$2,FALSE)),"","√"))</f>
        <v/>
      </c>
      <c r="J127" s="67" t="str">
        <f>IF(ISNA(VLOOKUP($D127,Jonglage_alt!$A$1:$AC$335,J$2,FALSE)),"",IF(ISBLANK(VLOOKUP($D127,Jonglage_alt!$A$1:$AC$335,J$2,FALSE)),"","√"))</f>
        <v/>
      </c>
      <c r="K127" s="67" t="str">
        <f>IF(ISNA(VLOOKUP($D127,Jonglage_alt!$A$1:$AC$335,K$2,FALSE)),"",IF(ISBLANK(VLOOKUP($D127,Jonglage_alt!$A$1:$AC$335,K$2,FALSE)),"","√"))</f>
        <v/>
      </c>
      <c r="L127" s="67" t="str">
        <f>IF(ISNA(VLOOKUP($D127,Jonglage_alt!$A$1:$AC$335,L$2,FALSE)),"",IF(ISBLANK(VLOOKUP($D127,Jonglage_alt!$A$1:$AC$335,L$2,FALSE)),"","√"))</f>
        <v/>
      </c>
      <c r="M127" s="67" t="str">
        <f>IF(ISNA(VLOOKUP($D127,Jonglage_alt!$A$1:$AC$335,M$2,FALSE)),"",IF(ISBLANK(VLOOKUP($D127,Jonglage_alt!$A$1:$AC$335,M$2,FALSE)),"","√"))</f>
        <v/>
      </c>
      <c r="N127" s="67" t="str">
        <f>IF(ISNA(VLOOKUP($D127,Jonglage_alt!$A$1:$AC$335,N$2,FALSE)),"",IF(ISBLANK(VLOOKUP($D127,Jonglage_alt!$A$1:$AC$335,N$2,FALSE)),"","√"))</f>
        <v/>
      </c>
      <c r="O127" s="67" t="str">
        <f>IF(ISNA(VLOOKUP($D127,Jonglage_alt!$A$1:$AC$335,O$2,FALSE)),"",IF(ISBLANK(VLOOKUP($D127,Jonglage_alt!$A$1:$AC$335,O$2,FALSE)),"","√"))</f>
        <v/>
      </c>
      <c r="P127" s="67" t="str">
        <f>IF(ISNA(VLOOKUP($D127,Jonglage_alt!$A$1:$AC$335,P$2,FALSE)),"",IF(ISBLANK(VLOOKUP($D127,Jonglage_alt!$A$1:$AC$335,P$2,FALSE)),"","√"))</f>
        <v/>
      </c>
      <c r="Q127" s="67" t="str">
        <f>IF(ISNA(VLOOKUP($D127,Jonglage_alt!$A$1:$AC$335,Q$2,FALSE)),"",IF(ISBLANK(VLOOKUP($D127,Jonglage_alt!$A$1:$AC$335,Q$2,FALSE)),"","√"))</f>
        <v/>
      </c>
      <c r="R127" s="67" t="str">
        <f>IF(ISNA(VLOOKUP($D127,Jonglage_alt!$A$1:$AC$335,R$2,FALSE)),"",IF(ISBLANK(VLOOKUP($D127,Jonglage_alt!$A$1:$AC$335,R$2,FALSE)),"","√"))</f>
        <v/>
      </c>
      <c r="S127" s="67" t="str">
        <f>IF(ISNA(VLOOKUP($D127,Jonglage_alt!$A$1:$AC$335,S$2,FALSE)),"",IF(ISBLANK(VLOOKUP($D127,Jonglage_alt!$A$1:$AC$335,S$2,FALSE)),"","√"))</f>
        <v/>
      </c>
      <c r="T127" s="67" t="str">
        <f>IF(ISNA(VLOOKUP($D127,Jonglage_alt!$A$1:$AC$335,T$2,FALSE)),"",IF(ISBLANK(VLOOKUP($D127,Jonglage_alt!$A$1:$AC$335,T$2,FALSE)),"","√"))</f>
        <v/>
      </c>
      <c r="U127" s="67" t="str">
        <f>IF(ISNA(VLOOKUP($D127,Jonglage_alt!$A$1:$AC$335,U$2,FALSE)),"",IF(ISBLANK(VLOOKUP($D127,Jonglage_alt!$A$1:$AC$335,U$2,FALSE)),"","√"))</f>
        <v/>
      </c>
      <c r="V127" s="67" t="str">
        <f>IF(ISNA(VLOOKUP($D127,Jonglage_alt!$A$1:$AC$335,V$2,FALSE)),"",IF(ISBLANK(VLOOKUP($D127,Jonglage_alt!$A$1:$AC$335,V$2,FALSE)),"","√"))</f>
        <v/>
      </c>
      <c r="W127" s="67" t="str">
        <f>IF(ISNA(VLOOKUP($D127,Jonglage_alt!$A$1:$AC$335,W$2,FALSE)),"",IF(ISBLANK(VLOOKUP($D127,Jonglage_alt!$A$1:$AC$335,W$2,FALSE)),"","√"))</f>
        <v/>
      </c>
      <c r="X127" s="67" t="str">
        <f>IF(ISNA(VLOOKUP($D127,Jonglage_alt!$A$1:$AC$335,X$2,FALSE)),"",IF(ISBLANK(VLOOKUP($D127,Jonglage_alt!$A$1:$AC$335,X$2,FALSE)),"","√"))</f>
        <v/>
      </c>
      <c r="Y127" s="67" t="str">
        <f>IF(ISNA(VLOOKUP($D127,Jonglage_alt!$A$1:$AC$335,Y$2,FALSE)),"",IF(ISBLANK(VLOOKUP($D127,Jonglage_alt!$A$1:$AC$335,Y$2,FALSE)),"","√"))</f>
        <v/>
      </c>
      <c r="Z127" s="67" t="str">
        <f>IF(ISNA(VLOOKUP($D127,Jonglage_alt!$A$1:$AC$335,Z$2,FALSE)),"",IF(ISBLANK(VLOOKUP($D127,Jonglage_alt!$A$1:$AC$335,Z$2,FALSE)),"","√"))</f>
        <v/>
      </c>
      <c r="AA127" s="67" t="str">
        <f>IF(ISNA(VLOOKUP($D127,Jonglage_alt!$A$1:$AC$335,AA$2,FALSE)),"",IF(ISBLANK(VLOOKUP($D127,Jonglage_alt!$A$1:$AC$335,AA$2,FALSE)),"","√"))</f>
        <v/>
      </c>
      <c r="AB127" s="67" t="str">
        <f>IF(ISNA(VLOOKUP($D127,Jonglage_alt!$A$1:$AC$335,AB$2,FALSE)),"",IF(ISBLANK(VLOOKUP($D127,Jonglage_alt!$A$1:$AC$335,AB$2,FALSE)),"","√"))</f>
        <v/>
      </c>
      <c r="AC127" s="67" t="str">
        <f>IF(ISNA(VLOOKUP($D127,Jonglage_alt!$A$1:$AC$335,AC$2,FALSE)),"",IF(ISBLANK(VLOOKUP($D127,Jonglage_alt!$A$1:$AC$335,AC$2,FALSE)),"","√"))</f>
        <v/>
      </c>
    </row>
    <row r="128" spans="1:29" x14ac:dyDescent="0.35">
      <c r="A128" s="35" t="s">
        <v>44</v>
      </c>
      <c r="B128" s="35" t="s">
        <v>453</v>
      </c>
      <c r="C128" s="35" t="s">
        <v>156</v>
      </c>
      <c r="D128" s="35" t="str">
        <f t="shared" si="1"/>
        <v>HanederVanessa</v>
      </c>
      <c r="E128" s="67" t="str">
        <f>IF(ISNA(VLOOKUP($D128,Jonglage_alt!$A$1:$AC$335,E$2,FALSE)),"not found",IF(ISBLANK(VLOOKUP($D128,Jonglage_alt!$A$1:$AC$335,E$2,FALSE)),"","√"))</f>
        <v>not found</v>
      </c>
      <c r="F128" s="67" t="str">
        <f>IF(ISNA(VLOOKUP($D128,Jonglage_alt!$A$1:$AC$335,F$2,FALSE)),"",IF(ISBLANK(VLOOKUP($D128,Jonglage_alt!$A$1:$AC$335,F$2,FALSE)),"","√"))</f>
        <v/>
      </c>
      <c r="G128" s="67" t="str">
        <f>IF(ISNA(VLOOKUP($D128,Jonglage_alt!$A$1:$AC$335,G$2,FALSE)),"",IF(ISBLANK(VLOOKUP($D128,Jonglage_alt!$A$1:$AC$335,G$2,FALSE)),"","√"))</f>
        <v/>
      </c>
      <c r="H128" s="67" t="str">
        <f>IF(ISNA(VLOOKUP($D128,Jonglage_alt!$A$1:$AC$335,H$2,FALSE)),"",IF(ISBLANK(VLOOKUP($D128,Jonglage_alt!$A$1:$AC$335,H$2,FALSE)),"","√"))</f>
        <v/>
      </c>
      <c r="I128" s="67" t="str">
        <f>IF(ISNA(VLOOKUP($D128,Jonglage_alt!$A$1:$AC$335,I$2,FALSE)),"",IF(ISBLANK(VLOOKUP($D128,Jonglage_alt!$A$1:$AC$335,I$2,FALSE)),"","√"))</f>
        <v/>
      </c>
      <c r="J128" s="67" t="str">
        <f>IF(ISNA(VLOOKUP($D128,Jonglage_alt!$A$1:$AC$335,J$2,FALSE)),"",IF(ISBLANK(VLOOKUP($D128,Jonglage_alt!$A$1:$AC$335,J$2,FALSE)),"","√"))</f>
        <v/>
      </c>
      <c r="K128" s="67" t="str">
        <f>IF(ISNA(VLOOKUP($D128,Jonglage_alt!$A$1:$AC$335,K$2,FALSE)),"",IF(ISBLANK(VLOOKUP($D128,Jonglage_alt!$A$1:$AC$335,K$2,FALSE)),"","√"))</f>
        <v/>
      </c>
      <c r="L128" s="67" t="str">
        <f>IF(ISNA(VLOOKUP($D128,Jonglage_alt!$A$1:$AC$335,L$2,FALSE)),"",IF(ISBLANK(VLOOKUP($D128,Jonglage_alt!$A$1:$AC$335,L$2,FALSE)),"","√"))</f>
        <v/>
      </c>
      <c r="M128" s="67" t="str">
        <f>IF(ISNA(VLOOKUP($D128,Jonglage_alt!$A$1:$AC$335,M$2,FALSE)),"",IF(ISBLANK(VLOOKUP($D128,Jonglage_alt!$A$1:$AC$335,M$2,FALSE)),"","√"))</f>
        <v/>
      </c>
      <c r="N128" s="67" t="str">
        <f>IF(ISNA(VLOOKUP($D128,Jonglage_alt!$A$1:$AC$335,N$2,FALSE)),"",IF(ISBLANK(VLOOKUP($D128,Jonglage_alt!$A$1:$AC$335,N$2,FALSE)),"","√"))</f>
        <v/>
      </c>
      <c r="O128" s="67" t="str">
        <f>IF(ISNA(VLOOKUP($D128,Jonglage_alt!$A$1:$AC$335,O$2,FALSE)),"",IF(ISBLANK(VLOOKUP($D128,Jonglage_alt!$A$1:$AC$335,O$2,FALSE)),"","√"))</f>
        <v/>
      </c>
      <c r="P128" s="67" t="str">
        <f>IF(ISNA(VLOOKUP($D128,Jonglage_alt!$A$1:$AC$335,P$2,FALSE)),"",IF(ISBLANK(VLOOKUP($D128,Jonglage_alt!$A$1:$AC$335,P$2,FALSE)),"","√"))</f>
        <v/>
      </c>
      <c r="Q128" s="67" t="str">
        <f>IF(ISNA(VLOOKUP($D128,Jonglage_alt!$A$1:$AC$335,Q$2,FALSE)),"",IF(ISBLANK(VLOOKUP($D128,Jonglage_alt!$A$1:$AC$335,Q$2,FALSE)),"","√"))</f>
        <v/>
      </c>
      <c r="R128" s="67" t="str">
        <f>IF(ISNA(VLOOKUP($D128,Jonglage_alt!$A$1:$AC$335,R$2,FALSE)),"",IF(ISBLANK(VLOOKUP($D128,Jonglage_alt!$A$1:$AC$335,R$2,FALSE)),"","√"))</f>
        <v/>
      </c>
      <c r="S128" s="67" t="str">
        <f>IF(ISNA(VLOOKUP($D128,Jonglage_alt!$A$1:$AC$335,S$2,FALSE)),"",IF(ISBLANK(VLOOKUP($D128,Jonglage_alt!$A$1:$AC$335,S$2,FALSE)),"","√"))</f>
        <v/>
      </c>
      <c r="T128" s="67" t="str">
        <f>IF(ISNA(VLOOKUP($D128,Jonglage_alt!$A$1:$AC$335,T$2,FALSE)),"",IF(ISBLANK(VLOOKUP($D128,Jonglage_alt!$A$1:$AC$335,T$2,FALSE)),"","√"))</f>
        <v/>
      </c>
      <c r="U128" s="67" t="str">
        <f>IF(ISNA(VLOOKUP($D128,Jonglage_alt!$A$1:$AC$335,U$2,FALSE)),"",IF(ISBLANK(VLOOKUP($D128,Jonglage_alt!$A$1:$AC$335,U$2,FALSE)),"","√"))</f>
        <v/>
      </c>
      <c r="V128" s="67" t="str">
        <f>IF(ISNA(VLOOKUP($D128,Jonglage_alt!$A$1:$AC$335,V$2,FALSE)),"",IF(ISBLANK(VLOOKUP($D128,Jonglage_alt!$A$1:$AC$335,V$2,FALSE)),"","√"))</f>
        <v/>
      </c>
      <c r="W128" s="67" t="str">
        <f>IF(ISNA(VLOOKUP($D128,Jonglage_alt!$A$1:$AC$335,W$2,FALSE)),"",IF(ISBLANK(VLOOKUP($D128,Jonglage_alt!$A$1:$AC$335,W$2,FALSE)),"","√"))</f>
        <v/>
      </c>
      <c r="X128" s="67" t="str">
        <f>IF(ISNA(VLOOKUP($D128,Jonglage_alt!$A$1:$AC$335,X$2,FALSE)),"",IF(ISBLANK(VLOOKUP($D128,Jonglage_alt!$A$1:$AC$335,X$2,FALSE)),"","√"))</f>
        <v/>
      </c>
      <c r="Y128" s="67" t="str">
        <f>IF(ISNA(VLOOKUP($D128,Jonglage_alt!$A$1:$AC$335,Y$2,FALSE)),"",IF(ISBLANK(VLOOKUP($D128,Jonglage_alt!$A$1:$AC$335,Y$2,FALSE)),"","√"))</f>
        <v/>
      </c>
      <c r="Z128" s="67" t="str">
        <f>IF(ISNA(VLOOKUP($D128,Jonglage_alt!$A$1:$AC$335,Z$2,FALSE)),"",IF(ISBLANK(VLOOKUP($D128,Jonglage_alt!$A$1:$AC$335,Z$2,FALSE)),"","√"))</f>
        <v/>
      </c>
      <c r="AA128" s="67" t="str">
        <f>IF(ISNA(VLOOKUP($D128,Jonglage_alt!$A$1:$AC$335,AA$2,FALSE)),"",IF(ISBLANK(VLOOKUP($D128,Jonglage_alt!$A$1:$AC$335,AA$2,FALSE)),"","√"))</f>
        <v/>
      </c>
      <c r="AB128" s="67" t="str">
        <f>IF(ISNA(VLOOKUP($D128,Jonglage_alt!$A$1:$AC$335,AB$2,FALSE)),"",IF(ISBLANK(VLOOKUP($D128,Jonglage_alt!$A$1:$AC$335,AB$2,FALSE)),"","√"))</f>
        <v/>
      </c>
      <c r="AC128" s="67" t="str">
        <f>IF(ISNA(VLOOKUP($D128,Jonglage_alt!$A$1:$AC$335,AC$2,FALSE)),"",IF(ISBLANK(VLOOKUP($D128,Jonglage_alt!$A$1:$AC$335,AC$2,FALSE)),"","√"))</f>
        <v/>
      </c>
    </row>
    <row r="129" spans="1:29" x14ac:dyDescent="0.35">
      <c r="A129" s="35" t="s">
        <v>528</v>
      </c>
      <c r="B129" s="35" t="s">
        <v>533</v>
      </c>
      <c r="C129" s="35" t="s">
        <v>177</v>
      </c>
      <c r="D129" s="35" t="str">
        <f t="shared" si="1"/>
        <v>HannFlorian</v>
      </c>
      <c r="E129" s="67" t="str">
        <f>IF(ISNA(VLOOKUP($D129,Jonglage_alt!$A$1:$AC$335,E$2,FALSE)),"not found",IF(ISBLANK(VLOOKUP($D129,Jonglage_alt!$A$1:$AC$335,E$2,FALSE)),"","√"))</f>
        <v>√</v>
      </c>
      <c r="F129" s="67" t="str">
        <f>IF(ISNA(VLOOKUP($D129,Jonglage_alt!$A$1:$AC$335,F$2,FALSE)),"",IF(ISBLANK(VLOOKUP($D129,Jonglage_alt!$A$1:$AC$335,F$2,FALSE)),"","√"))</f>
        <v>√</v>
      </c>
      <c r="G129" s="67" t="str">
        <f>IF(ISNA(VLOOKUP($D129,Jonglage_alt!$A$1:$AC$335,G$2,FALSE)),"",IF(ISBLANK(VLOOKUP($D129,Jonglage_alt!$A$1:$AC$335,G$2,FALSE)),"","√"))</f>
        <v>√</v>
      </c>
      <c r="H129" s="67" t="str">
        <f>IF(ISNA(VLOOKUP($D129,Jonglage_alt!$A$1:$AC$335,H$2,FALSE)),"",IF(ISBLANK(VLOOKUP($D129,Jonglage_alt!$A$1:$AC$335,H$2,FALSE)),"","√"))</f>
        <v/>
      </c>
      <c r="I129" s="67" t="str">
        <f>IF(ISNA(VLOOKUP($D129,Jonglage_alt!$A$1:$AC$335,I$2,FALSE)),"",IF(ISBLANK(VLOOKUP($D129,Jonglage_alt!$A$1:$AC$335,I$2,FALSE)),"","√"))</f>
        <v/>
      </c>
      <c r="J129" s="67" t="str">
        <f>IF(ISNA(VLOOKUP($D129,Jonglage_alt!$A$1:$AC$335,J$2,FALSE)),"",IF(ISBLANK(VLOOKUP($D129,Jonglage_alt!$A$1:$AC$335,J$2,FALSE)),"","√"))</f>
        <v/>
      </c>
      <c r="K129" s="67" t="str">
        <f>IF(ISNA(VLOOKUP($D129,Jonglage_alt!$A$1:$AC$335,K$2,FALSE)),"",IF(ISBLANK(VLOOKUP($D129,Jonglage_alt!$A$1:$AC$335,K$2,FALSE)),"","√"))</f>
        <v/>
      </c>
      <c r="L129" s="67" t="str">
        <f>IF(ISNA(VLOOKUP($D129,Jonglage_alt!$A$1:$AC$335,L$2,FALSE)),"",IF(ISBLANK(VLOOKUP($D129,Jonglage_alt!$A$1:$AC$335,L$2,FALSE)),"","√"))</f>
        <v/>
      </c>
      <c r="M129" s="67" t="str">
        <f>IF(ISNA(VLOOKUP($D129,Jonglage_alt!$A$1:$AC$335,M$2,FALSE)),"",IF(ISBLANK(VLOOKUP($D129,Jonglage_alt!$A$1:$AC$335,M$2,FALSE)),"","√"))</f>
        <v/>
      </c>
      <c r="N129" s="67" t="str">
        <f>IF(ISNA(VLOOKUP($D129,Jonglage_alt!$A$1:$AC$335,N$2,FALSE)),"",IF(ISBLANK(VLOOKUP($D129,Jonglage_alt!$A$1:$AC$335,N$2,FALSE)),"","√"))</f>
        <v/>
      </c>
      <c r="O129" s="67" t="str">
        <f>IF(ISNA(VLOOKUP($D129,Jonglage_alt!$A$1:$AC$335,O$2,FALSE)),"",IF(ISBLANK(VLOOKUP($D129,Jonglage_alt!$A$1:$AC$335,O$2,FALSE)),"","√"))</f>
        <v/>
      </c>
      <c r="P129" s="67" t="str">
        <f>IF(ISNA(VLOOKUP($D129,Jonglage_alt!$A$1:$AC$335,P$2,FALSE)),"",IF(ISBLANK(VLOOKUP($D129,Jonglage_alt!$A$1:$AC$335,P$2,FALSE)),"","√"))</f>
        <v/>
      </c>
      <c r="Q129" s="67" t="str">
        <f>IF(ISNA(VLOOKUP($D129,Jonglage_alt!$A$1:$AC$335,Q$2,FALSE)),"",IF(ISBLANK(VLOOKUP($D129,Jonglage_alt!$A$1:$AC$335,Q$2,FALSE)),"","√"))</f>
        <v/>
      </c>
      <c r="R129" s="67" t="str">
        <f>IF(ISNA(VLOOKUP($D129,Jonglage_alt!$A$1:$AC$335,R$2,FALSE)),"",IF(ISBLANK(VLOOKUP($D129,Jonglage_alt!$A$1:$AC$335,R$2,FALSE)),"","√"))</f>
        <v/>
      </c>
      <c r="S129" s="67" t="str">
        <f>IF(ISNA(VLOOKUP($D129,Jonglage_alt!$A$1:$AC$335,S$2,FALSE)),"",IF(ISBLANK(VLOOKUP($D129,Jonglage_alt!$A$1:$AC$335,S$2,FALSE)),"","√"))</f>
        <v/>
      </c>
      <c r="T129" s="67" t="str">
        <f>IF(ISNA(VLOOKUP($D129,Jonglage_alt!$A$1:$AC$335,T$2,FALSE)),"",IF(ISBLANK(VLOOKUP($D129,Jonglage_alt!$A$1:$AC$335,T$2,FALSE)),"","√"))</f>
        <v/>
      </c>
      <c r="U129" s="67" t="str">
        <f>IF(ISNA(VLOOKUP($D129,Jonglage_alt!$A$1:$AC$335,U$2,FALSE)),"",IF(ISBLANK(VLOOKUP($D129,Jonglage_alt!$A$1:$AC$335,U$2,FALSE)),"","√"))</f>
        <v/>
      </c>
      <c r="V129" s="67" t="str">
        <f>IF(ISNA(VLOOKUP($D129,Jonglage_alt!$A$1:$AC$335,V$2,FALSE)),"",IF(ISBLANK(VLOOKUP($D129,Jonglage_alt!$A$1:$AC$335,V$2,FALSE)),"","√"))</f>
        <v/>
      </c>
      <c r="W129" s="67" t="str">
        <f>IF(ISNA(VLOOKUP($D129,Jonglage_alt!$A$1:$AC$335,W$2,FALSE)),"",IF(ISBLANK(VLOOKUP($D129,Jonglage_alt!$A$1:$AC$335,W$2,FALSE)),"","√"))</f>
        <v/>
      </c>
      <c r="X129" s="67" t="str">
        <f>IF(ISNA(VLOOKUP($D129,Jonglage_alt!$A$1:$AC$335,X$2,FALSE)),"",IF(ISBLANK(VLOOKUP($D129,Jonglage_alt!$A$1:$AC$335,X$2,FALSE)),"","√"))</f>
        <v/>
      </c>
      <c r="Y129" s="67" t="str">
        <f>IF(ISNA(VLOOKUP($D129,Jonglage_alt!$A$1:$AC$335,Y$2,FALSE)),"",IF(ISBLANK(VLOOKUP($D129,Jonglage_alt!$A$1:$AC$335,Y$2,FALSE)),"","√"))</f>
        <v/>
      </c>
      <c r="Z129" s="67" t="str">
        <f>IF(ISNA(VLOOKUP($D129,Jonglage_alt!$A$1:$AC$335,Z$2,FALSE)),"",IF(ISBLANK(VLOOKUP($D129,Jonglage_alt!$A$1:$AC$335,Z$2,FALSE)),"","√"))</f>
        <v/>
      </c>
      <c r="AA129" s="67" t="str">
        <f>IF(ISNA(VLOOKUP($D129,Jonglage_alt!$A$1:$AC$335,AA$2,FALSE)),"",IF(ISBLANK(VLOOKUP($D129,Jonglage_alt!$A$1:$AC$335,AA$2,FALSE)),"","√"))</f>
        <v/>
      </c>
      <c r="AB129" s="67" t="str">
        <f>IF(ISNA(VLOOKUP($D129,Jonglage_alt!$A$1:$AC$335,AB$2,FALSE)),"",IF(ISBLANK(VLOOKUP($D129,Jonglage_alt!$A$1:$AC$335,AB$2,FALSE)),"","√"))</f>
        <v/>
      </c>
      <c r="AC129" s="67" t="str">
        <f>IF(ISNA(VLOOKUP($D129,Jonglage_alt!$A$1:$AC$335,AC$2,FALSE)),"",IF(ISBLANK(VLOOKUP($D129,Jonglage_alt!$A$1:$AC$335,AC$2,FALSE)),"","√"))</f>
        <v/>
      </c>
    </row>
    <row r="130" spans="1:29" x14ac:dyDescent="0.35">
      <c r="B130" s="35" t="s">
        <v>94</v>
      </c>
      <c r="C130" s="35" t="s">
        <v>95</v>
      </c>
      <c r="D130" s="35" t="str">
        <f t="shared" si="1"/>
        <v>HärtlLisa</v>
      </c>
      <c r="E130" s="67" t="str">
        <f>IF(ISNA(VLOOKUP($D130,Jonglage_alt!$A$1:$AC$335,E$2,FALSE)),"not found",IF(ISBLANK(VLOOKUP($D130,Jonglage_alt!$A$1:$AC$335,E$2,FALSE)),"","√"))</f>
        <v>√</v>
      </c>
      <c r="F130" s="67" t="str">
        <f>IF(ISNA(VLOOKUP($D130,Jonglage_alt!$A$1:$AC$335,F$2,FALSE)),"",IF(ISBLANK(VLOOKUP($D130,Jonglage_alt!$A$1:$AC$335,F$2,FALSE)),"","√"))</f>
        <v>√</v>
      </c>
      <c r="G130" s="67" t="str">
        <f>IF(ISNA(VLOOKUP($D130,Jonglage_alt!$A$1:$AC$335,G$2,FALSE)),"",IF(ISBLANK(VLOOKUP($D130,Jonglage_alt!$A$1:$AC$335,G$2,FALSE)),"","√"))</f>
        <v>√</v>
      </c>
      <c r="H130" s="67" t="str">
        <f>IF(ISNA(VLOOKUP($D130,Jonglage_alt!$A$1:$AC$335,H$2,FALSE)),"",IF(ISBLANK(VLOOKUP($D130,Jonglage_alt!$A$1:$AC$335,H$2,FALSE)),"","√"))</f>
        <v>√</v>
      </c>
      <c r="I130" s="67" t="str">
        <f>IF(ISNA(VLOOKUP($D130,Jonglage_alt!$A$1:$AC$335,I$2,FALSE)),"",IF(ISBLANK(VLOOKUP($D130,Jonglage_alt!$A$1:$AC$335,I$2,FALSE)),"","√"))</f>
        <v>√</v>
      </c>
      <c r="J130" s="67" t="str">
        <f>IF(ISNA(VLOOKUP($D130,Jonglage_alt!$A$1:$AC$335,J$2,FALSE)),"",IF(ISBLANK(VLOOKUP($D130,Jonglage_alt!$A$1:$AC$335,J$2,FALSE)),"","√"))</f>
        <v>√</v>
      </c>
      <c r="K130" s="67" t="str">
        <f>IF(ISNA(VLOOKUP($D130,Jonglage_alt!$A$1:$AC$335,K$2,FALSE)),"",IF(ISBLANK(VLOOKUP($D130,Jonglage_alt!$A$1:$AC$335,K$2,FALSE)),"","√"))</f>
        <v/>
      </c>
      <c r="L130" s="67" t="str">
        <f>IF(ISNA(VLOOKUP($D130,Jonglage_alt!$A$1:$AC$335,L$2,FALSE)),"",IF(ISBLANK(VLOOKUP($D130,Jonglage_alt!$A$1:$AC$335,L$2,FALSE)),"","√"))</f>
        <v/>
      </c>
      <c r="M130" s="67" t="str">
        <f>IF(ISNA(VLOOKUP($D130,Jonglage_alt!$A$1:$AC$335,M$2,FALSE)),"",IF(ISBLANK(VLOOKUP($D130,Jonglage_alt!$A$1:$AC$335,M$2,FALSE)),"","√"))</f>
        <v/>
      </c>
      <c r="N130" s="67" t="str">
        <f>IF(ISNA(VLOOKUP($D130,Jonglage_alt!$A$1:$AC$335,N$2,FALSE)),"",IF(ISBLANK(VLOOKUP($D130,Jonglage_alt!$A$1:$AC$335,N$2,FALSE)),"","√"))</f>
        <v/>
      </c>
      <c r="O130" s="67" t="str">
        <f>IF(ISNA(VLOOKUP($D130,Jonglage_alt!$A$1:$AC$335,O$2,FALSE)),"",IF(ISBLANK(VLOOKUP($D130,Jonglage_alt!$A$1:$AC$335,O$2,FALSE)),"","√"))</f>
        <v/>
      </c>
      <c r="P130" s="67" t="str">
        <f>IF(ISNA(VLOOKUP($D130,Jonglage_alt!$A$1:$AC$335,P$2,FALSE)),"",IF(ISBLANK(VLOOKUP($D130,Jonglage_alt!$A$1:$AC$335,P$2,FALSE)),"","√"))</f>
        <v/>
      </c>
      <c r="Q130" s="67" t="str">
        <f>IF(ISNA(VLOOKUP($D130,Jonglage_alt!$A$1:$AC$335,Q$2,FALSE)),"",IF(ISBLANK(VLOOKUP($D130,Jonglage_alt!$A$1:$AC$335,Q$2,FALSE)),"","√"))</f>
        <v/>
      </c>
      <c r="R130" s="67" t="str">
        <f>IF(ISNA(VLOOKUP($D130,Jonglage_alt!$A$1:$AC$335,R$2,FALSE)),"",IF(ISBLANK(VLOOKUP($D130,Jonglage_alt!$A$1:$AC$335,R$2,FALSE)),"","√"))</f>
        <v/>
      </c>
      <c r="S130" s="67" t="str">
        <f>IF(ISNA(VLOOKUP($D130,Jonglage_alt!$A$1:$AC$335,S$2,FALSE)),"",IF(ISBLANK(VLOOKUP($D130,Jonglage_alt!$A$1:$AC$335,S$2,FALSE)),"","√"))</f>
        <v/>
      </c>
      <c r="T130" s="67" t="str">
        <f>IF(ISNA(VLOOKUP($D130,Jonglage_alt!$A$1:$AC$335,T$2,FALSE)),"",IF(ISBLANK(VLOOKUP($D130,Jonglage_alt!$A$1:$AC$335,T$2,FALSE)),"","√"))</f>
        <v/>
      </c>
      <c r="U130" s="67" t="str">
        <f>IF(ISNA(VLOOKUP($D130,Jonglage_alt!$A$1:$AC$335,U$2,FALSE)),"",IF(ISBLANK(VLOOKUP($D130,Jonglage_alt!$A$1:$AC$335,U$2,FALSE)),"","√"))</f>
        <v/>
      </c>
      <c r="V130" s="67" t="str">
        <f>IF(ISNA(VLOOKUP($D130,Jonglage_alt!$A$1:$AC$335,V$2,FALSE)),"",IF(ISBLANK(VLOOKUP($D130,Jonglage_alt!$A$1:$AC$335,V$2,FALSE)),"","√"))</f>
        <v/>
      </c>
      <c r="W130" s="67" t="str">
        <f>IF(ISNA(VLOOKUP($D130,Jonglage_alt!$A$1:$AC$335,W$2,FALSE)),"",IF(ISBLANK(VLOOKUP($D130,Jonglage_alt!$A$1:$AC$335,W$2,FALSE)),"","√"))</f>
        <v/>
      </c>
      <c r="X130" s="67" t="str">
        <f>IF(ISNA(VLOOKUP($D130,Jonglage_alt!$A$1:$AC$335,X$2,FALSE)),"",IF(ISBLANK(VLOOKUP($D130,Jonglage_alt!$A$1:$AC$335,X$2,FALSE)),"","√"))</f>
        <v/>
      </c>
      <c r="Y130" s="67" t="str">
        <f>IF(ISNA(VLOOKUP($D130,Jonglage_alt!$A$1:$AC$335,Y$2,FALSE)),"",IF(ISBLANK(VLOOKUP($D130,Jonglage_alt!$A$1:$AC$335,Y$2,FALSE)),"","√"))</f>
        <v/>
      </c>
      <c r="Z130" s="67" t="str">
        <f>IF(ISNA(VLOOKUP($D130,Jonglage_alt!$A$1:$AC$335,Z$2,FALSE)),"",IF(ISBLANK(VLOOKUP($D130,Jonglage_alt!$A$1:$AC$335,Z$2,FALSE)),"","√"))</f>
        <v/>
      </c>
      <c r="AA130" s="67" t="str">
        <f>IF(ISNA(VLOOKUP($D130,Jonglage_alt!$A$1:$AC$335,AA$2,FALSE)),"",IF(ISBLANK(VLOOKUP($D130,Jonglage_alt!$A$1:$AC$335,AA$2,FALSE)),"","√"))</f>
        <v/>
      </c>
      <c r="AB130" s="67" t="str">
        <f>IF(ISNA(VLOOKUP($D130,Jonglage_alt!$A$1:$AC$335,AB$2,FALSE)),"",IF(ISBLANK(VLOOKUP($D130,Jonglage_alt!$A$1:$AC$335,AB$2,FALSE)),"","√"))</f>
        <v/>
      </c>
      <c r="AC130" s="67" t="str">
        <f>IF(ISNA(VLOOKUP($D130,Jonglage_alt!$A$1:$AC$335,AC$2,FALSE)),"",IF(ISBLANK(VLOOKUP($D130,Jonglage_alt!$A$1:$AC$335,AC$2,FALSE)),"","√"))</f>
        <v/>
      </c>
    </row>
    <row r="131" spans="1:29" x14ac:dyDescent="0.35">
      <c r="A131" s="35" t="s">
        <v>274</v>
      </c>
      <c r="B131" s="35" t="s">
        <v>285</v>
      </c>
      <c r="C131" s="35" t="s">
        <v>286</v>
      </c>
      <c r="D131" s="35" t="str">
        <f t="shared" ref="D131:D194" si="2">_xlfn.CONCAT(B131,C131)</f>
        <v>HartungArtur</v>
      </c>
      <c r="E131" s="67" t="str">
        <f>IF(ISNA(VLOOKUP($D131,Jonglage_alt!$A$1:$AC$335,E$2,FALSE)),"not found",IF(ISBLANK(VLOOKUP($D131,Jonglage_alt!$A$1:$AC$335,E$2,FALSE)),"","√"))</f>
        <v>not found</v>
      </c>
      <c r="F131" s="67" t="str">
        <f>IF(ISNA(VLOOKUP($D131,Jonglage_alt!$A$1:$AC$335,F$2,FALSE)),"",IF(ISBLANK(VLOOKUP($D131,Jonglage_alt!$A$1:$AC$335,F$2,FALSE)),"","√"))</f>
        <v/>
      </c>
      <c r="G131" s="67" t="str">
        <f>IF(ISNA(VLOOKUP($D131,Jonglage_alt!$A$1:$AC$335,G$2,FALSE)),"",IF(ISBLANK(VLOOKUP($D131,Jonglage_alt!$A$1:$AC$335,G$2,FALSE)),"","√"))</f>
        <v/>
      </c>
      <c r="H131" s="67" t="str">
        <f>IF(ISNA(VLOOKUP($D131,Jonglage_alt!$A$1:$AC$335,H$2,FALSE)),"",IF(ISBLANK(VLOOKUP($D131,Jonglage_alt!$A$1:$AC$335,H$2,FALSE)),"","√"))</f>
        <v/>
      </c>
      <c r="I131" s="67" t="str">
        <f>IF(ISNA(VLOOKUP($D131,Jonglage_alt!$A$1:$AC$335,I$2,FALSE)),"",IF(ISBLANK(VLOOKUP($D131,Jonglage_alt!$A$1:$AC$335,I$2,FALSE)),"","√"))</f>
        <v/>
      </c>
      <c r="J131" s="67" t="str">
        <f>IF(ISNA(VLOOKUP($D131,Jonglage_alt!$A$1:$AC$335,J$2,FALSE)),"",IF(ISBLANK(VLOOKUP($D131,Jonglage_alt!$A$1:$AC$335,J$2,FALSE)),"","√"))</f>
        <v/>
      </c>
      <c r="K131" s="67" t="str">
        <f>IF(ISNA(VLOOKUP($D131,Jonglage_alt!$A$1:$AC$335,K$2,FALSE)),"",IF(ISBLANK(VLOOKUP($D131,Jonglage_alt!$A$1:$AC$335,K$2,FALSE)),"","√"))</f>
        <v/>
      </c>
      <c r="L131" s="67" t="str">
        <f>IF(ISNA(VLOOKUP($D131,Jonglage_alt!$A$1:$AC$335,L$2,FALSE)),"",IF(ISBLANK(VLOOKUP($D131,Jonglage_alt!$A$1:$AC$335,L$2,FALSE)),"","√"))</f>
        <v/>
      </c>
      <c r="M131" s="67" t="str">
        <f>IF(ISNA(VLOOKUP($D131,Jonglage_alt!$A$1:$AC$335,M$2,FALSE)),"",IF(ISBLANK(VLOOKUP($D131,Jonglage_alt!$A$1:$AC$335,M$2,FALSE)),"","√"))</f>
        <v/>
      </c>
      <c r="N131" s="67" t="str">
        <f>IF(ISNA(VLOOKUP($D131,Jonglage_alt!$A$1:$AC$335,N$2,FALSE)),"",IF(ISBLANK(VLOOKUP($D131,Jonglage_alt!$A$1:$AC$335,N$2,FALSE)),"","√"))</f>
        <v/>
      </c>
      <c r="O131" s="67" t="str">
        <f>IF(ISNA(VLOOKUP($D131,Jonglage_alt!$A$1:$AC$335,O$2,FALSE)),"",IF(ISBLANK(VLOOKUP($D131,Jonglage_alt!$A$1:$AC$335,O$2,FALSE)),"","√"))</f>
        <v/>
      </c>
      <c r="P131" s="67" t="str">
        <f>IF(ISNA(VLOOKUP($D131,Jonglage_alt!$A$1:$AC$335,P$2,FALSE)),"",IF(ISBLANK(VLOOKUP($D131,Jonglage_alt!$A$1:$AC$335,P$2,FALSE)),"","√"))</f>
        <v/>
      </c>
      <c r="Q131" s="67" t="str">
        <f>IF(ISNA(VLOOKUP($D131,Jonglage_alt!$A$1:$AC$335,Q$2,FALSE)),"",IF(ISBLANK(VLOOKUP($D131,Jonglage_alt!$A$1:$AC$335,Q$2,FALSE)),"","√"))</f>
        <v/>
      </c>
      <c r="R131" s="67" t="str">
        <f>IF(ISNA(VLOOKUP($D131,Jonglage_alt!$A$1:$AC$335,R$2,FALSE)),"",IF(ISBLANK(VLOOKUP($D131,Jonglage_alt!$A$1:$AC$335,R$2,FALSE)),"","√"))</f>
        <v/>
      </c>
      <c r="S131" s="67" t="str">
        <f>IF(ISNA(VLOOKUP($D131,Jonglage_alt!$A$1:$AC$335,S$2,FALSE)),"",IF(ISBLANK(VLOOKUP($D131,Jonglage_alt!$A$1:$AC$335,S$2,FALSE)),"","√"))</f>
        <v/>
      </c>
      <c r="T131" s="67" t="str">
        <f>IF(ISNA(VLOOKUP($D131,Jonglage_alt!$A$1:$AC$335,T$2,FALSE)),"",IF(ISBLANK(VLOOKUP($D131,Jonglage_alt!$A$1:$AC$335,T$2,FALSE)),"","√"))</f>
        <v/>
      </c>
      <c r="U131" s="67" t="str">
        <f>IF(ISNA(VLOOKUP($D131,Jonglage_alt!$A$1:$AC$335,U$2,FALSE)),"",IF(ISBLANK(VLOOKUP($D131,Jonglage_alt!$A$1:$AC$335,U$2,FALSE)),"","√"))</f>
        <v/>
      </c>
      <c r="V131" s="67" t="str">
        <f>IF(ISNA(VLOOKUP($D131,Jonglage_alt!$A$1:$AC$335,V$2,FALSE)),"",IF(ISBLANK(VLOOKUP($D131,Jonglage_alt!$A$1:$AC$335,V$2,FALSE)),"","√"))</f>
        <v/>
      </c>
      <c r="W131" s="67" t="str">
        <f>IF(ISNA(VLOOKUP($D131,Jonglage_alt!$A$1:$AC$335,W$2,FALSE)),"",IF(ISBLANK(VLOOKUP($D131,Jonglage_alt!$A$1:$AC$335,W$2,FALSE)),"","√"))</f>
        <v/>
      </c>
      <c r="X131" s="67" t="str">
        <f>IF(ISNA(VLOOKUP($D131,Jonglage_alt!$A$1:$AC$335,X$2,FALSE)),"",IF(ISBLANK(VLOOKUP($D131,Jonglage_alt!$A$1:$AC$335,X$2,FALSE)),"","√"))</f>
        <v/>
      </c>
      <c r="Y131" s="67" t="str">
        <f>IF(ISNA(VLOOKUP($D131,Jonglage_alt!$A$1:$AC$335,Y$2,FALSE)),"",IF(ISBLANK(VLOOKUP($D131,Jonglage_alt!$A$1:$AC$335,Y$2,FALSE)),"","√"))</f>
        <v/>
      </c>
      <c r="Z131" s="67" t="str">
        <f>IF(ISNA(VLOOKUP($D131,Jonglage_alt!$A$1:$AC$335,Z$2,FALSE)),"",IF(ISBLANK(VLOOKUP($D131,Jonglage_alt!$A$1:$AC$335,Z$2,FALSE)),"","√"))</f>
        <v/>
      </c>
      <c r="AA131" s="67" t="str">
        <f>IF(ISNA(VLOOKUP($D131,Jonglage_alt!$A$1:$AC$335,AA$2,FALSE)),"",IF(ISBLANK(VLOOKUP($D131,Jonglage_alt!$A$1:$AC$335,AA$2,FALSE)),"","√"))</f>
        <v/>
      </c>
      <c r="AB131" s="67" t="str">
        <f>IF(ISNA(VLOOKUP($D131,Jonglage_alt!$A$1:$AC$335,AB$2,FALSE)),"",IF(ISBLANK(VLOOKUP($D131,Jonglage_alt!$A$1:$AC$335,AB$2,FALSE)),"","√"))</f>
        <v/>
      </c>
      <c r="AC131" s="67" t="str">
        <f>IF(ISNA(VLOOKUP($D131,Jonglage_alt!$A$1:$AC$335,AC$2,FALSE)),"",IF(ISBLANK(VLOOKUP($D131,Jonglage_alt!$A$1:$AC$335,AC$2,FALSE)),"","√"))</f>
        <v/>
      </c>
    </row>
    <row r="132" spans="1:29" x14ac:dyDescent="0.35">
      <c r="A132" s="35" t="s">
        <v>126</v>
      </c>
      <c r="B132" s="35" t="s">
        <v>135</v>
      </c>
      <c r="C132" s="35" t="s">
        <v>136</v>
      </c>
      <c r="D132" s="35" t="str">
        <f t="shared" si="2"/>
        <v>HaubnerLena</v>
      </c>
      <c r="E132" s="67" t="str">
        <f>IF(ISNA(VLOOKUP($D132,Jonglage_alt!$A$1:$AC$335,E$2,FALSE)),"not found",IF(ISBLANK(VLOOKUP($D132,Jonglage_alt!$A$1:$AC$335,E$2,FALSE)),"","√"))</f>
        <v>√</v>
      </c>
      <c r="F132" s="67" t="str">
        <f>IF(ISNA(VLOOKUP($D132,Jonglage_alt!$A$1:$AC$335,F$2,FALSE)),"",IF(ISBLANK(VLOOKUP($D132,Jonglage_alt!$A$1:$AC$335,F$2,FALSE)),"","√"))</f>
        <v>√</v>
      </c>
      <c r="G132" s="67" t="str">
        <f>IF(ISNA(VLOOKUP($D132,Jonglage_alt!$A$1:$AC$335,G$2,FALSE)),"",IF(ISBLANK(VLOOKUP($D132,Jonglage_alt!$A$1:$AC$335,G$2,FALSE)),"","√"))</f>
        <v>√</v>
      </c>
      <c r="H132" s="67" t="str">
        <f>IF(ISNA(VLOOKUP($D132,Jonglage_alt!$A$1:$AC$335,H$2,FALSE)),"",IF(ISBLANK(VLOOKUP($D132,Jonglage_alt!$A$1:$AC$335,H$2,FALSE)),"","√"))</f>
        <v>√</v>
      </c>
      <c r="I132" s="67" t="str">
        <f>IF(ISNA(VLOOKUP($D132,Jonglage_alt!$A$1:$AC$335,I$2,FALSE)),"",IF(ISBLANK(VLOOKUP($D132,Jonglage_alt!$A$1:$AC$335,I$2,FALSE)),"","√"))</f>
        <v/>
      </c>
      <c r="J132" s="67" t="str">
        <f>IF(ISNA(VLOOKUP($D132,Jonglage_alt!$A$1:$AC$335,J$2,FALSE)),"",IF(ISBLANK(VLOOKUP($D132,Jonglage_alt!$A$1:$AC$335,J$2,FALSE)),"","√"))</f>
        <v>√</v>
      </c>
      <c r="K132" s="67" t="str">
        <f>IF(ISNA(VLOOKUP($D132,Jonglage_alt!$A$1:$AC$335,K$2,FALSE)),"",IF(ISBLANK(VLOOKUP($D132,Jonglage_alt!$A$1:$AC$335,K$2,FALSE)),"","√"))</f>
        <v/>
      </c>
      <c r="L132" s="67" t="str">
        <f>IF(ISNA(VLOOKUP($D132,Jonglage_alt!$A$1:$AC$335,L$2,FALSE)),"",IF(ISBLANK(VLOOKUP($D132,Jonglage_alt!$A$1:$AC$335,L$2,FALSE)),"","√"))</f>
        <v/>
      </c>
      <c r="M132" s="67" t="str">
        <f>IF(ISNA(VLOOKUP($D132,Jonglage_alt!$A$1:$AC$335,M$2,FALSE)),"",IF(ISBLANK(VLOOKUP($D132,Jonglage_alt!$A$1:$AC$335,M$2,FALSE)),"","√"))</f>
        <v/>
      </c>
      <c r="N132" s="67" t="str">
        <f>IF(ISNA(VLOOKUP($D132,Jonglage_alt!$A$1:$AC$335,N$2,FALSE)),"",IF(ISBLANK(VLOOKUP($D132,Jonglage_alt!$A$1:$AC$335,N$2,FALSE)),"","√"))</f>
        <v/>
      </c>
      <c r="O132" s="67" t="str">
        <f>IF(ISNA(VLOOKUP($D132,Jonglage_alt!$A$1:$AC$335,O$2,FALSE)),"",IF(ISBLANK(VLOOKUP($D132,Jonglage_alt!$A$1:$AC$335,O$2,FALSE)),"","√"))</f>
        <v/>
      </c>
      <c r="P132" s="67" t="str">
        <f>IF(ISNA(VLOOKUP($D132,Jonglage_alt!$A$1:$AC$335,P$2,FALSE)),"",IF(ISBLANK(VLOOKUP($D132,Jonglage_alt!$A$1:$AC$335,P$2,FALSE)),"","√"))</f>
        <v/>
      </c>
      <c r="Q132" s="67" t="str">
        <f>IF(ISNA(VLOOKUP($D132,Jonglage_alt!$A$1:$AC$335,Q$2,FALSE)),"",IF(ISBLANK(VLOOKUP($D132,Jonglage_alt!$A$1:$AC$335,Q$2,FALSE)),"","√"))</f>
        <v/>
      </c>
      <c r="R132" s="67" t="str">
        <f>IF(ISNA(VLOOKUP($D132,Jonglage_alt!$A$1:$AC$335,R$2,FALSE)),"",IF(ISBLANK(VLOOKUP($D132,Jonglage_alt!$A$1:$AC$335,R$2,FALSE)),"","√"))</f>
        <v/>
      </c>
      <c r="S132" s="67" t="str">
        <f>IF(ISNA(VLOOKUP($D132,Jonglage_alt!$A$1:$AC$335,S$2,FALSE)),"",IF(ISBLANK(VLOOKUP($D132,Jonglage_alt!$A$1:$AC$335,S$2,FALSE)),"","√"))</f>
        <v/>
      </c>
      <c r="T132" s="67" t="str">
        <f>IF(ISNA(VLOOKUP($D132,Jonglage_alt!$A$1:$AC$335,T$2,FALSE)),"",IF(ISBLANK(VLOOKUP($D132,Jonglage_alt!$A$1:$AC$335,T$2,FALSE)),"","√"))</f>
        <v/>
      </c>
      <c r="U132" s="67" t="str">
        <f>IF(ISNA(VLOOKUP($D132,Jonglage_alt!$A$1:$AC$335,U$2,FALSE)),"",IF(ISBLANK(VLOOKUP($D132,Jonglage_alt!$A$1:$AC$335,U$2,FALSE)),"","√"))</f>
        <v/>
      </c>
      <c r="V132" s="67" t="str">
        <f>IF(ISNA(VLOOKUP($D132,Jonglage_alt!$A$1:$AC$335,V$2,FALSE)),"",IF(ISBLANK(VLOOKUP($D132,Jonglage_alt!$A$1:$AC$335,V$2,FALSE)),"","√"))</f>
        <v/>
      </c>
      <c r="W132" s="67" t="str">
        <f>IF(ISNA(VLOOKUP($D132,Jonglage_alt!$A$1:$AC$335,W$2,FALSE)),"",IF(ISBLANK(VLOOKUP($D132,Jonglage_alt!$A$1:$AC$335,W$2,FALSE)),"","√"))</f>
        <v/>
      </c>
      <c r="X132" s="67" t="str">
        <f>IF(ISNA(VLOOKUP($D132,Jonglage_alt!$A$1:$AC$335,X$2,FALSE)),"",IF(ISBLANK(VLOOKUP($D132,Jonglage_alt!$A$1:$AC$335,X$2,FALSE)),"","√"))</f>
        <v/>
      </c>
      <c r="Y132" s="67" t="str">
        <f>IF(ISNA(VLOOKUP($D132,Jonglage_alt!$A$1:$AC$335,Y$2,FALSE)),"",IF(ISBLANK(VLOOKUP($D132,Jonglage_alt!$A$1:$AC$335,Y$2,FALSE)),"","√"))</f>
        <v/>
      </c>
      <c r="Z132" s="67" t="str">
        <f>IF(ISNA(VLOOKUP($D132,Jonglage_alt!$A$1:$AC$335,Z$2,FALSE)),"",IF(ISBLANK(VLOOKUP($D132,Jonglage_alt!$A$1:$AC$335,Z$2,FALSE)),"","√"))</f>
        <v/>
      </c>
      <c r="AA132" s="67" t="str">
        <f>IF(ISNA(VLOOKUP($D132,Jonglage_alt!$A$1:$AC$335,AA$2,FALSE)),"",IF(ISBLANK(VLOOKUP($D132,Jonglage_alt!$A$1:$AC$335,AA$2,FALSE)),"","√"))</f>
        <v/>
      </c>
      <c r="AB132" s="67" t="str">
        <f>IF(ISNA(VLOOKUP($D132,Jonglage_alt!$A$1:$AC$335,AB$2,FALSE)),"",IF(ISBLANK(VLOOKUP($D132,Jonglage_alt!$A$1:$AC$335,AB$2,FALSE)),"","√"))</f>
        <v/>
      </c>
      <c r="AC132" s="67" t="str">
        <f>IF(ISNA(VLOOKUP($D132,Jonglage_alt!$A$1:$AC$335,AC$2,FALSE)),"",IF(ISBLANK(VLOOKUP($D132,Jonglage_alt!$A$1:$AC$335,AC$2,FALSE)),"","√"))</f>
        <v/>
      </c>
    </row>
    <row r="133" spans="1:29" x14ac:dyDescent="0.35">
      <c r="A133" s="35" t="s">
        <v>26</v>
      </c>
      <c r="B133" s="35" t="s">
        <v>135</v>
      </c>
      <c r="C133" s="35" t="s">
        <v>111</v>
      </c>
      <c r="D133" s="35" t="str">
        <f t="shared" si="2"/>
        <v>HaubnerJulia</v>
      </c>
      <c r="E133" s="67" t="str">
        <f>IF(ISNA(VLOOKUP($D133,Jonglage_alt!$A$1:$AC$335,E$2,FALSE)),"not found",IF(ISBLANK(VLOOKUP($D133,Jonglage_alt!$A$1:$AC$335,E$2,FALSE)),"","√"))</f>
        <v>not found</v>
      </c>
      <c r="F133" s="67" t="str">
        <f>IF(ISNA(VLOOKUP($D133,Jonglage_alt!$A$1:$AC$335,F$2,FALSE)),"",IF(ISBLANK(VLOOKUP($D133,Jonglage_alt!$A$1:$AC$335,F$2,FALSE)),"","√"))</f>
        <v/>
      </c>
      <c r="G133" s="67" t="str">
        <f>IF(ISNA(VLOOKUP($D133,Jonglage_alt!$A$1:$AC$335,G$2,FALSE)),"",IF(ISBLANK(VLOOKUP($D133,Jonglage_alt!$A$1:$AC$335,G$2,FALSE)),"","√"))</f>
        <v/>
      </c>
      <c r="H133" s="67" t="str">
        <f>IF(ISNA(VLOOKUP($D133,Jonglage_alt!$A$1:$AC$335,H$2,FALSE)),"",IF(ISBLANK(VLOOKUP($D133,Jonglage_alt!$A$1:$AC$335,H$2,FALSE)),"","√"))</f>
        <v/>
      </c>
      <c r="I133" s="67" t="str">
        <f>IF(ISNA(VLOOKUP($D133,Jonglage_alt!$A$1:$AC$335,I$2,FALSE)),"",IF(ISBLANK(VLOOKUP($D133,Jonglage_alt!$A$1:$AC$335,I$2,FALSE)),"","√"))</f>
        <v/>
      </c>
      <c r="J133" s="67" t="str">
        <f>IF(ISNA(VLOOKUP($D133,Jonglage_alt!$A$1:$AC$335,J$2,FALSE)),"",IF(ISBLANK(VLOOKUP($D133,Jonglage_alt!$A$1:$AC$335,J$2,FALSE)),"","√"))</f>
        <v/>
      </c>
      <c r="K133" s="67" t="str">
        <f>IF(ISNA(VLOOKUP($D133,Jonglage_alt!$A$1:$AC$335,K$2,FALSE)),"",IF(ISBLANK(VLOOKUP($D133,Jonglage_alt!$A$1:$AC$335,K$2,FALSE)),"","√"))</f>
        <v/>
      </c>
      <c r="L133" s="67" t="str">
        <f>IF(ISNA(VLOOKUP($D133,Jonglage_alt!$A$1:$AC$335,L$2,FALSE)),"",IF(ISBLANK(VLOOKUP($D133,Jonglage_alt!$A$1:$AC$335,L$2,FALSE)),"","√"))</f>
        <v/>
      </c>
      <c r="M133" s="67" t="str">
        <f>IF(ISNA(VLOOKUP($D133,Jonglage_alt!$A$1:$AC$335,M$2,FALSE)),"",IF(ISBLANK(VLOOKUP($D133,Jonglage_alt!$A$1:$AC$335,M$2,FALSE)),"","√"))</f>
        <v/>
      </c>
      <c r="N133" s="67" t="str">
        <f>IF(ISNA(VLOOKUP($D133,Jonglage_alt!$A$1:$AC$335,N$2,FALSE)),"",IF(ISBLANK(VLOOKUP($D133,Jonglage_alt!$A$1:$AC$335,N$2,FALSE)),"","√"))</f>
        <v/>
      </c>
      <c r="O133" s="67" t="str">
        <f>IF(ISNA(VLOOKUP($D133,Jonglage_alt!$A$1:$AC$335,O$2,FALSE)),"",IF(ISBLANK(VLOOKUP($D133,Jonglage_alt!$A$1:$AC$335,O$2,FALSE)),"","√"))</f>
        <v/>
      </c>
      <c r="P133" s="67" t="str">
        <f>IF(ISNA(VLOOKUP($D133,Jonglage_alt!$A$1:$AC$335,P$2,FALSE)),"",IF(ISBLANK(VLOOKUP($D133,Jonglage_alt!$A$1:$AC$335,P$2,FALSE)),"","√"))</f>
        <v/>
      </c>
      <c r="Q133" s="67" t="str">
        <f>IF(ISNA(VLOOKUP($D133,Jonglage_alt!$A$1:$AC$335,Q$2,FALSE)),"",IF(ISBLANK(VLOOKUP($D133,Jonglage_alt!$A$1:$AC$335,Q$2,FALSE)),"","√"))</f>
        <v/>
      </c>
      <c r="R133" s="67" t="str">
        <f>IF(ISNA(VLOOKUP($D133,Jonglage_alt!$A$1:$AC$335,R$2,FALSE)),"",IF(ISBLANK(VLOOKUP($D133,Jonglage_alt!$A$1:$AC$335,R$2,FALSE)),"","√"))</f>
        <v/>
      </c>
      <c r="S133" s="67" t="str">
        <f>IF(ISNA(VLOOKUP($D133,Jonglage_alt!$A$1:$AC$335,S$2,FALSE)),"",IF(ISBLANK(VLOOKUP($D133,Jonglage_alt!$A$1:$AC$335,S$2,FALSE)),"","√"))</f>
        <v/>
      </c>
      <c r="T133" s="67" t="str">
        <f>IF(ISNA(VLOOKUP($D133,Jonglage_alt!$A$1:$AC$335,T$2,FALSE)),"",IF(ISBLANK(VLOOKUP($D133,Jonglage_alt!$A$1:$AC$335,T$2,FALSE)),"","√"))</f>
        <v/>
      </c>
      <c r="U133" s="67" t="str">
        <f>IF(ISNA(VLOOKUP($D133,Jonglage_alt!$A$1:$AC$335,U$2,FALSE)),"",IF(ISBLANK(VLOOKUP($D133,Jonglage_alt!$A$1:$AC$335,U$2,FALSE)),"","√"))</f>
        <v/>
      </c>
      <c r="V133" s="67" t="str">
        <f>IF(ISNA(VLOOKUP($D133,Jonglage_alt!$A$1:$AC$335,V$2,FALSE)),"",IF(ISBLANK(VLOOKUP($D133,Jonglage_alt!$A$1:$AC$335,V$2,FALSE)),"","√"))</f>
        <v/>
      </c>
      <c r="W133" s="67" t="str">
        <f>IF(ISNA(VLOOKUP($D133,Jonglage_alt!$A$1:$AC$335,W$2,FALSE)),"",IF(ISBLANK(VLOOKUP($D133,Jonglage_alt!$A$1:$AC$335,W$2,FALSE)),"","√"))</f>
        <v/>
      </c>
      <c r="X133" s="67" t="str">
        <f>IF(ISNA(VLOOKUP($D133,Jonglage_alt!$A$1:$AC$335,X$2,FALSE)),"",IF(ISBLANK(VLOOKUP($D133,Jonglage_alt!$A$1:$AC$335,X$2,FALSE)),"","√"))</f>
        <v/>
      </c>
      <c r="Y133" s="67" t="str">
        <f>IF(ISNA(VLOOKUP($D133,Jonglage_alt!$A$1:$AC$335,Y$2,FALSE)),"",IF(ISBLANK(VLOOKUP($D133,Jonglage_alt!$A$1:$AC$335,Y$2,FALSE)),"","√"))</f>
        <v/>
      </c>
      <c r="Z133" s="67" t="str">
        <f>IF(ISNA(VLOOKUP($D133,Jonglage_alt!$A$1:$AC$335,Z$2,FALSE)),"",IF(ISBLANK(VLOOKUP($D133,Jonglage_alt!$A$1:$AC$335,Z$2,FALSE)),"","√"))</f>
        <v/>
      </c>
      <c r="AA133" s="67" t="str">
        <f>IF(ISNA(VLOOKUP($D133,Jonglage_alt!$A$1:$AC$335,AA$2,FALSE)),"",IF(ISBLANK(VLOOKUP($D133,Jonglage_alt!$A$1:$AC$335,AA$2,FALSE)),"","√"))</f>
        <v/>
      </c>
      <c r="AB133" s="67" t="str">
        <f>IF(ISNA(VLOOKUP($D133,Jonglage_alt!$A$1:$AC$335,AB$2,FALSE)),"",IF(ISBLANK(VLOOKUP($D133,Jonglage_alt!$A$1:$AC$335,AB$2,FALSE)),"","√"))</f>
        <v/>
      </c>
      <c r="AC133" s="67" t="str">
        <f>IF(ISNA(VLOOKUP($D133,Jonglage_alt!$A$1:$AC$335,AC$2,FALSE)),"",IF(ISBLANK(VLOOKUP($D133,Jonglage_alt!$A$1:$AC$335,AC$2,FALSE)),"","√"))</f>
        <v/>
      </c>
    </row>
    <row r="134" spans="1:29" x14ac:dyDescent="0.35">
      <c r="A134" s="35" t="s">
        <v>27</v>
      </c>
      <c r="B134" s="35" t="s">
        <v>135</v>
      </c>
      <c r="C134" s="35" t="s">
        <v>212</v>
      </c>
      <c r="D134" s="35" t="str">
        <f t="shared" si="2"/>
        <v>HaubnerKristina</v>
      </c>
      <c r="E134" s="67" t="str">
        <f>IF(ISNA(VLOOKUP($D134,Jonglage_alt!$A$1:$AC$335,E$2,FALSE)),"not found",IF(ISBLANK(VLOOKUP($D134,Jonglage_alt!$A$1:$AC$335,E$2,FALSE)),"","√"))</f>
        <v>√</v>
      </c>
      <c r="F134" s="67" t="str">
        <f>IF(ISNA(VLOOKUP($D134,Jonglage_alt!$A$1:$AC$335,F$2,FALSE)),"",IF(ISBLANK(VLOOKUP($D134,Jonglage_alt!$A$1:$AC$335,F$2,FALSE)),"","√"))</f>
        <v/>
      </c>
      <c r="G134" s="67" t="str">
        <f>IF(ISNA(VLOOKUP($D134,Jonglage_alt!$A$1:$AC$335,G$2,FALSE)),"",IF(ISBLANK(VLOOKUP($D134,Jonglage_alt!$A$1:$AC$335,G$2,FALSE)),"","√"))</f>
        <v/>
      </c>
      <c r="H134" s="67" t="str">
        <f>IF(ISNA(VLOOKUP($D134,Jonglage_alt!$A$1:$AC$335,H$2,FALSE)),"",IF(ISBLANK(VLOOKUP($D134,Jonglage_alt!$A$1:$AC$335,H$2,FALSE)),"","√"))</f>
        <v/>
      </c>
      <c r="I134" s="67" t="str">
        <f>IF(ISNA(VLOOKUP($D134,Jonglage_alt!$A$1:$AC$335,I$2,FALSE)),"",IF(ISBLANK(VLOOKUP($D134,Jonglage_alt!$A$1:$AC$335,I$2,FALSE)),"","√"))</f>
        <v/>
      </c>
      <c r="J134" s="67" t="str">
        <f>IF(ISNA(VLOOKUP($D134,Jonglage_alt!$A$1:$AC$335,J$2,FALSE)),"",IF(ISBLANK(VLOOKUP($D134,Jonglage_alt!$A$1:$AC$335,J$2,FALSE)),"","√"))</f>
        <v/>
      </c>
      <c r="K134" s="67" t="str">
        <f>IF(ISNA(VLOOKUP($D134,Jonglage_alt!$A$1:$AC$335,K$2,FALSE)),"",IF(ISBLANK(VLOOKUP($D134,Jonglage_alt!$A$1:$AC$335,K$2,FALSE)),"","√"))</f>
        <v/>
      </c>
      <c r="L134" s="67" t="str">
        <f>IF(ISNA(VLOOKUP($D134,Jonglage_alt!$A$1:$AC$335,L$2,FALSE)),"",IF(ISBLANK(VLOOKUP($D134,Jonglage_alt!$A$1:$AC$335,L$2,FALSE)),"","√"))</f>
        <v/>
      </c>
      <c r="M134" s="67" t="str">
        <f>IF(ISNA(VLOOKUP($D134,Jonglage_alt!$A$1:$AC$335,M$2,FALSE)),"",IF(ISBLANK(VLOOKUP($D134,Jonglage_alt!$A$1:$AC$335,M$2,FALSE)),"","√"))</f>
        <v/>
      </c>
      <c r="N134" s="67" t="str">
        <f>IF(ISNA(VLOOKUP($D134,Jonglage_alt!$A$1:$AC$335,N$2,FALSE)),"",IF(ISBLANK(VLOOKUP($D134,Jonglage_alt!$A$1:$AC$335,N$2,FALSE)),"","√"))</f>
        <v/>
      </c>
      <c r="O134" s="67" t="str">
        <f>IF(ISNA(VLOOKUP($D134,Jonglage_alt!$A$1:$AC$335,O$2,FALSE)),"",IF(ISBLANK(VLOOKUP($D134,Jonglage_alt!$A$1:$AC$335,O$2,FALSE)),"","√"))</f>
        <v/>
      </c>
      <c r="P134" s="67" t="str">
        <f>IF(ISNA(VLOOKUP($D134,Jonglage_alt!$A$1:$AC$335,P$2,FALSE)),"",IF(ISBLANK(VLOOKUP($D134,Jonglage_alt!$A$1:$AC$335,P$2,FALSE)),"","√"))</f>
        <v/>
      </c>
      <c r="Q134" s="67" t="str">
        <f>IF(ISNA(VLOOKUP($D134,Jonglage_alt!$A$1:$AC$335,Q$2,FALSE)),"",IF(ISBLANK(VLOOKUP($D134,Jonglage_alt!$A$1:$AC$335,Q$2,FALSE)),"","√"))</f>
        <v/>
      </c>
      <c r="R134" s="67" t="str">
        <f>IF(ISNA(VLOOKUP($D134,Jonglage_alt!$A$1:$AC$335,R$2,FALSE)),"",IF(ISBLANK(VLOOKUP($D134,Jonglage_alt!$A$1:$AC$335,R$2,FALSE)),"","√"))</f>
        <v/>
      </c>
      <c r="S134" s="67" t="str">
        <f>IF(ISNA(VLOOKUP($D134,Jonglage_alt!$A$1:$AC$335,S$2,FALSE)),"",IF(ISBLANK(VLOOKUP($D134,Jonglage_alt!$A$1:$AC$335,S$2,FALSE)),"","√"))</f>
        <v/>
      </c>
      <c r="T134" s="67" t="str">
        <f>IF(ISNA(VLOOKUP($D134,Jonglage_alt!$A$1:$AC$335,T$2,FALSE)),"",IF(ISBLANK(VLOOKUP($D134,Jonglage_alt!$A$1:$AC$335,T$2,FALSE)),"","√"))</f>
        <v/>
      </c>
      <c r="U134" s="67" t="str">
        <f>IF(ISNA(VLOOKUP($D134,Jonglage_alt!$A$1:$AC$335,U$2,FALSE)),"",IF(ISBLANK(VLOOKUP($D134,Jonglage_alt!$A$1:$AC$335,U$2,FALSE)),"","√"))</f>
        <v/>
      </c>
      <c r="V134" s="67" t="str">
        <f>IF(ISNA(VLOOKUP($D134,Jonglage_alt!$A$1:$AC$335,V$2,FALSE)),"",IF(ISBLANK(VLOOKUP($D134,Jonglage_alt!$A$1:$AC$335,V$2,FALSE)),"","√"))</f>
        <v/>
      </c>
      <c r="W134" s="67" t="str">
        <f>IF(ISNA(VLOOKUP($D134,Jonglage_alt!$A$1:$AC$335,W$2,FALSE)),"",IF(ISBLANK(VLOOKUP($D134,Jonglage_alt!$A$1:$AC$335,W$2,FALSE)),"","√"))</f>
        <v/>
      </c>
      <c r="X134" s="67" t="str">
        <f>IF(ISNA(VLOOKUP($D134,Jonglage_alt!$A$1:$AC$335,X$2,FALSE)),"",IF(ISBLANK(VLOOKUP($D134,Jonglage_alt!$A$1:$AC$335,X$2,FALSE)),"","√"))</f>
        <v/>
      </c>
      <c r="Y134" s="67" t="str">
        <f>IF(ISNA(VLOOKUP($D134,Jonglage_alt!$A$1:$AC$335,Y$2,FALSE)),"",IF(ISBLANK(VLOOKUP($D134,Jonglage_alt!$A$1:$AC$335,Y$2,FALSE)),"","√"))</f>
        <v/>
      </c>
      <c r="Z134" s="67" t="str">
        <f>IF(ISNA(VLOOKUP($D134,Jonglage_alt!$A$1:$AC$335,Z$2,FALSE)),"",IF(ISBLANK(VLOOKUP($D134,Jonglage_alt!$A$1:$AC$335,Z$2,FALSE)),"","√"))</f>
        <v/>
      </c>
      <c r="AA134" s="67" t="str">
        <f>IF(ISNA(VLOOKUP($D134,Jonglage_alt!$A$1:$AC$335,AA$2,FALSE)),"",IF(ISBLANK(VLOOKUP($D134,Jonglage_alt!$A$1:$AC$335,AA$2,FALSE)),"","√"))</f>
        <v/>
      </c>
      <c r="AB134" s="67" t="str">
        <f>IF(ISNA(VLOOKUP($D134,Jonglage_alt!$A$1:$AC$335,AB$2,FALSE)),"",IF(ISBLANK(VLOOKUP($D134,Jonglage_alt!$A$1:$AC$335,AB$2,FALSE)),"","√"))</f>
        <v/>
      </c>
      <c r="AC134" s="67" t="str">
        <f>IF(ISNA(VLOOKUP($D134,Jonglage_alt!$A$1:$AC$335,AC$2,FALSE)),"",IF(ISBLANK(VLOOKUP($D134,Jonglage_alt!$A$1:$AC$335,AC$2,FALSE)),"","√"))</f>
        <v/>
      </c>
    </row>
    <row r="135" spans="1:29" x14ac:dyDescent="0.35">
      <c r="A135" s="35" t="s">
        <v>42</v>
      </c>
      <c r="B135" s="35" t="s">
        <v>135</v>
      </c>
      <c r="C135" s="35" t="s">
        <v>383</v>
      </c>
      <c r="D135" s="35" t="str">
        <f t="shared" si="2"/>
        <v>HaubnerIda</v>
      </c>
      <c r="E135" s="67" t="str">
        <f>IF(ISNA(VLOOKUP($D135,Jonglage_alt!$A$1:$AC$335,E$2,FALSE)),"not found",IF(ISBLANK(VLOOKUP($D135,Jonglage_alt!$A$1:$AC$335,E$2,FALSE)),"","√"))</f>
        <v>√</v>
      </c>
      <c r="F135" s="67" t="str">
        <f>IF(ISNA(VLOOKUP($D135,Jonglage_alt!$A$1:$AC$335,F$2,FALSE)),"",IF(ISBLANK(VLOOKUP($D135,Jonglage_alt!$A$1:$AC$335,F$2,FALSE)),"","√"))</f>
        <v>√</v>
      </c>
      <c r="G135" s="67" t="str">
        <f>IF(ISNA(VLOOKUP($D135,Jonglage_alt!$A$1:$AC$335,G$2,FALSE)),"",IF(ISBLANK(VLOOKUP($D135,Jonglage_alt!$A$1:$AC$335,G$2,FALSE)),"","√"))</f>
        <v>√</v>
      </c>
      <c r="H135" s="67" t="str">
        <f>IF(ISNA(VLOOKUP($D135,Jonglage_alt!$A$1:$AC$335,H$2,FALSE)),"",IF(ISBLANK(VLOOKUP($D135,Jonglage_alt!$A$1:$AC$335,H$2,FALSE)),"","√"))</f>
        <v/>
      </c>
      <c r="I135" s="67" t="str">
        <f>IF(ISNA(VLOOKUP($D135,Jonglage_alt!$A$1:$AC$335,I$2,FALSE)),"",IF(ISBLANK(VLOOKUP($D135,Jonglage_alt!$A$1:$AC$335,I$2,FALSE)),"","√"))</f>
        <v/>
      </c>
      <c r="J135" s="67" t="str">
        <f>IF(ISNA(VLOOKUP($D135,Jonglage_alt!$A$1:$AC$335,J$2,FALSE)),"",IF(ISBLANK(VLOOKUP($D135,Jonglage_alt!$A$1:$AC$335,J$2,FALSE)),"","√"))</f>
        <v/>
      </c>
      <c r="K135" s="67" t="str">
        <f>IF(ISNA(VLOOKUP($D135,Jonglage_alt!$A$1:$AC$335,K$2,FALSE)),"",IF(ISBLANK(VLOOKUP($D135,Jonglage_alt!$A$1:$AC$335,K$2,FALSE)),"","√"))</f>
        <v/>
      </c>
      <c r="L135" s="67" t="str">
        <f>IF(ISNA(VLOOKUP($D135,Jonglage_alt!$A$1:$AC$335,L$2,FALSE)),"",IF(ISBLANK(VLOOKUP($D135,Jonglage_alt!$A$1:$AC$335,L$2,FALSE)),"","√"))</f>
        <v/>
      </c>
      <c r="M135" s="67" t="str">
        <f>IF(ISNA(VLOOKUP($D135,Jonglage_alt!$A$1:$AC$335,M$2,FALSE)),"",IF(ISBLANK(VLOOKUP($D135,Jonglage_alt!$A$1:$AC$335,M$2,FALSE)),"","√"))</f>
        <v/>
      </c>
      <c r="N135" s="67" t="str">
        <f>IF(ISNA(VLOOKUP($D135,Jonglage_alt!$A$1:$AC$335,N$2,FALSE)),"",IF(ISBLANK(VLOOKUP($D135,Jonglage_alt!$A$1:$AC$335,N$2,FALSE)),"","√"))</f>
        <v/>
      </c>
      <c r="O135" s="67" t="str">
        <f>IF(ISNA(VLOOKUP($D135,Jonglage_alt!$A$1:$AC$335,O$2,FALSE)),"",IF(ISBLANK(VLOOKUP($D135,Jonglage_alt!$A$1:$AC$335,O$2,FALSE)),"","√"))</f>
        <v/>
      </c>
      <c r="P135" s="67" t="str">
        <f>IF(ISNA(VLOOKUP($D135,Jonglage_alt!$A$1:$AC$335,P$2,FALSE)),"",IF(ISBLANK(VLOOKUP($D135,Jonglage_alt!$A$1:$AC$335,P$2,FALSE)),"","√"))</f>
        <v/>
      </c>
      <c r="Q135" s="67" t="str">
        <f>IF(ISNA(VLOOKUP($D135,Jonglage_alt!$A$1:$AC$335,Q$2,FALSE)),"",IF(ISBLANK(VLOOKUP($D135,Jonglage_alt!$A$1:$AC$335,Q$2,FALSE)),"","√"))</f>
        <v/>
      </c>
      <c r="R135" s="67" t="str">
        <f>IF(ISNA(VLOOKUP($D135,Jonglage_alt!$A$1:$AC$335,R$2,FALSE)),"",IF(ISBLANK(VLOOKUP($D135,Jonglage_alt!$A$1:$AC$335,R$2,FALSE)),"","√"))</f>
        <v/>
      </c>
      <c r="S135" s="67" t="str">
        <f>IF(ISNA(VLOOKUP($D135,Jonglage_alt!$A$1:$AC$335,S$2,FALSE)),"",IF(ISBLANK(VLOOKUP($D135,Jonglage_alt!$A$1:$AC$335,S$2,FALSE)),"","√"))</f>
        <v/>
      </c>
      <c r="T135" s="67" t="str">
        <f>IF(ISNA(VLOOKUP($D135,Jonglage_alt!$A$1:$AC$335,T$2,FALSE)),"",IF(ISBLANK(VLOOKUP($D135,Jonglage_alt!$A$1:$AC$335,T$2,FALSE)),"","√"))</f>
        <v/>
      </c>
      <c r="U135" s="67" t="str">
        <f>IF(ISNA(VLOOKUP($D135,Jonglage_alt!$A$1:$AC$335,U$2,FALSE)),"",IF(ISBLANK(VLOOKUP($D135,Jonglage_alt!$A$1:$AC$335,U$2,FALSE)),"","√"))</f>
        <v/>
      </c>
      <c r="V135" s="67" t="str">
        <f>IF(ISNA(VLOOKUP($D135,Jonglage_alt!$A$1:$AC$335,V$2,FALSE)),"",IF(ISBLANK(VLOOKUP($D135,Jonglage_alt!$A$1:$AC$335,V$2,FALSE)),"","√"))</f>
        <v/>
      </c>
      <c r="W135" s="67" t="str">
        <f>IF(ISNA(VLOOKUP($D135,Jonglage_alt!$A$1:$AC$335,W$2,FALSE)),"",IF(ISBLANK(VLOOKUP($D135,Jonglage_alt!$A$1:$AC$335,W$2,FALSE)),"","√"))</f>
        <v/>
      </c>
      <c r="X135" s="67" t="str">
        <f>IF(ISNA(VLOOKUP($D135,Jonglage_alt!$A$1:$AC$335,X$2,FALSE)),"",IF(ISBLANK(VLOOKUP($D135,Jonglage_alt!$A$1:$AC$335,X$2,FALSE)),"","√"))</f>
        <v/>
      </c>
      <c r="Y135" s="67" t="str">
        <f>IF(ISNA(VLOOKUP($D135,Jonglage_alt!$A$1:$AC$335,Y$2,FALSE)),"",IF(ISBLANK(VLOOKUP($D135,Jonglage_alt!$A$1:$AC$335,Y$2,FALSE)),"","√"))</f>
        <v/>
      </c>
      <c r="Z135" s="67" t="str">
        <f>IF(ISNA(VLOOKUP($D135,Jonglage_alt!$A$1:$AC$335,Z$2,FALSE)),"",IF(ISBLANK(VLOOKUP($D135,Jonglage_alt!$A$1:$AC$335,Z$2,FALSE)),"","√"))</f>
        <v/>
      </c>
      <c r="AA135" s="67" t="str">
        <f>IF(ISNA(VLOOKUP($D135,Jonglage_alt!$A$1:$AC$335,AA$2,FALSE)),"",IF(ISBLANK(VLOOKUP($D135,Jonglage_alt!$A$1:$AC$335,AA$2,FALSE)),"","√"))</f>
        <v/>
      </c>
      <c r="AB135" s="67" t="str">
        <f>IF(ISNA(VLOOKUP($D135,Jonglage_alt!$A$1:$AC$335,AB$2,FALSE)),"",IF(ISBLANK(VLOOKUP($D135,Jonglage_alt!$A$1:$AC$335,AB$2,FALSE)),"","√"))</f>
        <v/>
      </c>
      <c r="AC135" s="67" t="str">
        <f>IF(ISNA(VLOOKUP($D135,Jonglage_alt!$A$1:$AC$335,AC$2,FALSE)),"",IF(ISBLANK(VLOOKUP($D135,Jonglage_alt!$A$1:$AC$335,AC$2,FALSE)),"","√"))</f>
        <v/>
      </c>
    </row>
    <row r="136" spans="1:29" x14ac:dyDescent="0.35">
      <c r="A136" s="35" t="s">
        <v>42</v>
      </c>
      <c r="B136" s="35" t="s">
        <v>135</v>
      </c>
      <c r="C136" s="35" t="s">
        <v>258</v>
      </c>
      <c r="D136" s="35" t="str">
        <f t="shared" si="2"/>
        <v>HaubnerPia</v>
      </c>
      <c r="E136" s="67" t="str">
        <f>IF(ISNA(VLOOKUP($D136,Jonglage_alt!$A$1:$AC$335,E$2,FALSE)),"not found",IF(ISBLANK(VLOOKUP($D136,Jonglage_alt!$A$1:$AC$335,E$2,FALSE)),"","√"))</f>
        <v>√</v>
      </c>
      <c r="F136" s="67" t="str">
        <f>IF(ISNA(VLOOKUP($D136,Jonglage_alt!$A$1:$AC$335,F$2,FALSE)),"",IF(ISBLANK(VLOOKUP($D136,Jonglage_alt!$A$1:$AC$335,F$2,FALSE)),"","√"))</f>
        <v>√</v>
      </c>
      <c r="G136" s="67" t="str">
        <f>IF(ISNA(VLOOKUP($D136,Jonglage_alt!$A$1:$AC$335,G$2,FALSE)),"",IF(ISBLANK(VLOOKUP($D136,Jonglage_alt!$A$1:$AC$335,G$2,FALSE)),"","√"))</f>
        <v>√</v>
      </c>
      <c r="H136" s="67" t="str">
        <f>IF(ISNA(VLOOKUP($D136,Jonglage_alt!$A$1:$AC$335,H$2,FALSE)),"",IF(ISBLANK(VLOOKUP($D136,Jonglage_alt!$A$1:$AC$335,H$2,FALSE)),"","√"))</f>
        <v/>
      </c>
      <c r="I136" s="67" t="str">
        <f>IF(ISNA(VLOOKUP($D136,Jonglage_alt!$A$1:$AC$335,I$2,FALSE)),"",IF(ISBLANK(VLOOKUP($D136,Jonglage_alt!$A$1:$AC$335,I$2,FALSE)),"","√"))</f>
        <v/>
      </c>
      <c r="J136" s="67" t="str">
        <f>IF(ISNA(VLOOKUP($D136,Jonglage_alt!$A$1:$AC$335,J$2,FALSE)),"",IF(ISBLANK(VLOOKUP($D136,Jonglage_alt!$A$1:$AC$335,J$2,FALSE)),"","√"))</f>
        <v/>
      </c>
      <c r="K136" s="67" t="str">
        <f>IF(ISNA(VLOOKUP($D136,Jonglage_alt!$A$1:$AC$335,K$2,FALSE)),"",IF(ISBLANK(VLOOKUP($D136,Jonglage_alt!$A$1:$AC$335,K$2,FALSE)),"","√"))</f>
        <v/>
      </c>
      <c r="L136" s="67" t="str">
        <f>IF(ISNA(VLOOKUP($D136,Jonglage_alt!$A$1:$AC$335,L$2,FALSE)),"",IF(ISBLANK(VLOOKUP($D136,Jonglage_alt!$A$1:$AC$335,L$2,FALSE)),"","√"))</f>
        <v/>
      </c>
      <c r="M136" s="67" t="str">
        <f>IF(ISNA(VLOOKUP($D136,Jonglage_alt!$A$1:$AC$335,M$2,FALSE)),"",IF(ISBLANK(VLOOKUP($D136,Jonglage_alt!$A$1:$AC$335,M$2,FALSE)),"","√"))</f>
        <v/>
      </c>
      <c r="N136" s="67" t="str">
        <f>IF(ISNA(VLOOKUP($D136,Jonglage_alt!$A$1:$AC$335,N$2,FALSE)),"",IF(ISBLANK(VLOOKUP($D136,Jonglage_alt!$A$1:$AC$335,N$2,FALSE)),"","√"))</f>
        <v/>
      </c>
      <c r="O136" s="67" t="str">
        <f>IF(ISNA(VLOOKUP($D136,Jonglage_alt!$A$1:$AC$335,O$2,FALSE)),"",IF(ISBLANK(VLOOKUP($D136,Jonglage_alt!$A$1:$AC$335,O$2,FALSE)),"","√"))</f>
        <v/>
      </c>
      <c r="P136" s="67" t="str">
        <f>IF(ISNA(VLOOKUP($D136,Jonglage_alt!$A$1:$AC$335,P$2,FALSE)),"",IF(ISBLANK(VLOOKUP($D136,Jonglage_alt!$A$1:$AC$335,P$2,FALSE)),"","√"))</f>
        <v/>
      </c>
      <c r="Q136" s="67" t="str">
        <f>IF(ISNA(VLOOKUP($D136,Jonglage_alt!$A$1:$AC$335,Q$2,FALSE)),"",IF(ISBLANK(VLOOKUP($D136,Jonglage_alt!$A$1:$AC$335,Q$2,FALSE)),"","√"))</f>
        <v/>
      </c>
      <c r="R136" s="67" t="str">
        <f>IF(ISNA(VLOOKUP($D136,Jonglage_alt!$A$1:$AC$335,R$2,FALSE)),"",IF(ISBLANK(VLOOKUP($D136,Jonglage_alt!$A$1:$AC$335,R$2,FALSE)),"","√"))</f>
        <v/>
      </c>
      <c r="S136" s="67" t="str">
        <f>IF(ISNA(VLOOKUP($D136,Jonglage_alt!$A$1:$AC$335,S$2,FALSE)),"",IF(ISBLANK(VLOOKUP($D136,Jonglage_alt!$A$1:$AC$335,S$2,FALSE)),"","√"))</f>
        <v/>
      </c>
      <c r="T136" s="67" t="str">
        <f>IF(ISNA(VLOOKUP($D136,Jonglage_alt!$A$1:$AC$335,T$2,FALSE)),"",IF(ISBLANK(VLOOKUP($D136,Jonglage_alt!$A$1:$AC$335,T$2,FALSE)),"","√"))</f>
        <v/>
      </c>
      <c r="U136" s="67" t="str">
        <f>IF(ISNA(VLOOKUP($D136,Jonglage_alt!$A$1:$AC$335,U$2,FALSE)),"",IF(ISBLANK(VLOOKUP($D136,Jonglage_alt!$A$1:$AC$335,U$2,FALSE)),"","√"))</f>
        <v/>
      </c>
      <c r="V136" s="67" t="str">
        <f>IF(ISNA(VLOOKUP($D136,Jonglage_alt!$A$1:$AC$335,V$2,FALSE)),"",IF(ISBLANK(VLOOKUP($D136,Jonglage_alt!$A$1:$AC$335,V$2,FALSE)),"","√"))</f>
        <v/>
      </c>
      <c r="W136" s="67" t="str">
        <f>IF(ISNA(VLOOKUP($D136,Jonglage_alt!$A$1:$AC$335,W$2,FALSE)),"",IF(ISBLANK(VLOOKUP($D136,Jonglage_alt!$A$1:$AC$335,W$2,FALSE)),"","√"))</f>
        <v/>
      </c>
      <c r="X136" s="67" t="str">
        <f>IF(ISNA(VLOOKUP($D136,Jonglage_alt!$A$1:$AC$335,X$2,FALSE)),"",IF(ISBLANK(VLOOKUP($D136,Jonglage_alt!$A$1:$AC$335,X$2,FALSE)),"","√"))</f>
        <v/>
      </c>
      <c r="Y136" s="67" t="str">
        <f>IF(ISNA(VLOOKUP($D136,Jonglage_alt!$A$1:$AC$335,Y$2,FALSE)),"",IF(ISBLANK(VLOOKUP($D136,Jonglage_alt!$A$1:$AC$335,Y$2,FALSE)),"","√"))</f>
        <v/>
      </c>
      <c r="Z136" s="67" t="str">
        <f>IF(ISNA(VLOOKUP($D136,Jonglage_alt!$A$1:$AC$335,Z$2,FALSE)),"",IF(ISBLANK(VLOOKUP($D136,Jonglage_alt!$A$1:$AC$335,Z$2,FALSE)),"","√"))</f>
        <v/>
      </c>
      <c r="AA136" s="67" t="str">
        <f>IF(ISNA(VLOOKUP($D136,Jonglage_alt!$A$1:$AC$335,AA$2,FALSE)),"",IF(ISBLANK(VLOOKUP($D136,Jonglage_alt!$A$1:$AC$335,AA$2,FALSE)),"","√"))</f>
        <v/>
      </c>
      <c r="AB136" s="67" t="str">
        <f>IF(ISNA(VLOOKUP($D136,Jonglage_alt!$A$1:$AC$335,AB$2,FALSE)),"",IF(ISBLANK(VLOOKUP($D136,Jonglage_alt!$A$1:$AC$335,AB$2,FALSE)),"","√"))</f>
        <v/>
      </c>
      <c r="AC136" s="67" t="str">
        <f>IF(ISNA(VLOOKUP($D136,Jonglage_alt!$A$1:$AC$335,AC$2,FALSE)),"",IF(ISBLANK(VLOOKUP($D136,Jonglage_alt!$A$1:$AC$335,AC$2,FALSE)),"","√"))</f>
        <v/>
      </c>
    </row>
    <row r="137" spans="1:29" x14ac:dyDescent="0.35">
      <c r="A137" s="35" t="s">
        <v>536</v>
      </c>
      <c r="B137" s="35" t="s">
        <v>545</v>
      </c>
      <c r="C137" s="35" t="s">
        <v>546</v>
      </c>
      <c r="D137" s="35" t="str">
        <f t="shared" si="2"/>
        <v>HeberleLeonie Michaela</v>
      </c>
      <c r="E137" s="67" t="str">
        <f>IF(ISNA(VLOOKUP($D137,Jonglage_alt!$A$1:$AC$335,E$2,FALSE)),"not found",IF(ISBLANK(VLOOKUP($D137,Jonglage_alt!$A$1:$AC$335,E$2,FALSE)),"","√"))</f>
        <v>not found</v>
      </c>
      <c r="F137" s="67" t="str">
        <f>IF(ISNA(VLOOKUP($D137,Jonglage_alt!$A$1:$AC$335,F$2,FALSE)),"",IF(ISBLANK(VLOOKUP($D137,Jonglage_alt!$A$1:$AC$335,F$2,FALSE)),"","√"))</f>
        <v/>
      </c>
      <c r="G137" s="67" t="str">
        <f>IF(ISNA(VLOOKUP($D137,Jonglage_alt!$A$1:$AC$335,G$2,FALSE)),"",IF(ISBLANK(VLOOKUP($D137,Jonglage_alt!$A$1:$AC$335,G$2,FALSE)),"","√"))</f>
        <v/>
      </c>
      <c r="H137" s="67" t="str">
        <f>IF(ISNA(VLOOKUP($D137,Jonglage_alt!$A$1:$AC$335,H$2,FALSE)),"",IF(ISBLANK(VLOOKUP($D137,Jonglage_alt!$A$1:$AC$335,H$2,FALSE)),"","√"))</f>
        <v/>
      </c>
      <c r="I137" s="67" t="str">
        <f>IF(ISNA(VLOOKUP($D137,Jonglage_alt!$A$1:$AC$335,I$2,FALSE)),"",IF(ISBLANK(VLOOKUP($D137,Jonglage_alt!$A$1:$AC$335,I$2,FALSE)),"","√"))</f>
        <v/>
      </c>
      <c r="J137" s="67" t="str">
        <f>IF(ISNA(VLOOKUP($D137,Jonglage_alt!$A$1:$AC$335,J$2,FALSE)),"",IF(ISBLANK(VLOOKUP($D137,Jonglage_alt!$A$1:$AC$335,J$2,FALSE)),"","√"))</f>
        <v/>
      </c>
      <c r="K137" s="67" t="str">
        <f>IF(ISNA(VLOOKUP($D137,Jonglage_alt!$A$1:$AC$335,K$2,FALSE)),"",IF(ISBLANK(VLOOKUP($D137,Jonglage_alt!$A$1:$AC$335,K$2,FALSE)),"","√"))</f>
        <v/>
      </c>
      <c r="L137" s="67" t="str">
        <f>IF(ISNA(VLOOKUP($D137,Jonglage_alt!$A$1:$AC$335,L$2,FALSE)),"",IF(ISBLANK(VLOOKUP($D137,Jonglage_alt!$A$1:$AC$335,L$2,FALSE)),"","√"))</f>
        <v/>
      </c>
      <c r="M137" s="67" t="str">
        <f>IF(ISNA(VLOOKUP($D137,Jonglage_alt!$A$1:$AC$335,M$2,FALSE)),"",IF(ISBLANK(VLOOKUP($D137,Jonglage_alt!$A$1:$AC$335,M$2,FALSE)),"","√"))</f>
        <v/>
      </c>
      <c r="N137" s="67" t="str">
        <f>IF(ISNA(VLOOKUP($D137,Jonglage_alt!$A$1:$AC$335,N$2,FALSE)),"",IF(ISBLANK(VLOOKUP($D137,Jonglage_alt!$A$1:$AC$335,N$2,FALSE)),"","√"))</f>
        <v/>
      </c>
      <c r="O137" s="67" t="str">
        <f>IF(ISNA(VLOOKUP($D137,Jonglage_alt!$A$1:$AC$335,O$2,FALSE)),"",IF(ISBLANK(VLOOKUP($D137,Jonglage_alt!$A$1:$AC$335,O$2,FALSE)),"","√"))</f>
        <v/>
      </c>
      <c r="P137" s="67" t="str">
        <f>IF(ISNA(VLOOKUP($D137,Jonglage_alt!$A$1:$AC$335,P$2,FALSE)),"",IF(ISBLANK(VLOOKUP($D137,Jonglage_alt!$A$1:$AC$335,P$2,FALSE)),"","√"))</f>
        <v/>
      </c>
      <c r="Q137" s="67" t="str">
        <f>IF(ISNA(VLOOKUP($D137,Jonglage_alt!$A$1:$AC$335,Q$2,FALSE)),"",IF(ISBLANK(VLOOKUP($D137,Jonglage_alt!$A$1:$AC$335,Q$2,FALSE)),"","√"))</f>
        <v/>
      </c>
      <c r="R137" s="67" t="str">
        <f>IF(ISNA(VLOOKUP($D137,Jonglage_alt!$A$1:$AC$335,R$2,FALSE)),"",IF(ISBLANK(VLOOKUP($D137,Jonglage_alt!$A$1:$AC$335,R$2,FALSE)),"","√"))</f>
        <v/>
      </c>
      <c r="S137" s="67" t="str">
        <f>IF(ISNA(VLOOKUP($D137,Jonglage_alt!$A$1:$AC$335,S$2,FALSE)),"",IF(ISBLANK(VLOOKUP($D137,Jonglage_alt!$A$1:$AC$335,S$2,FALSE)),"","√"))</f>
        <v/>
      </c>
      <c r="T137" s="67" t="str">
        <f>IF(ISNA(VLOOKUP($D137,Jonglage_alt!$A$1:$AC$335,T$2,FALSE)),"",IF(ISBLANK(VLOOKUP($D137,Jonglage_alt!$A$1:$AC$335,T$2,FALSE)),"","√"))</f>
        <v/>
      </c>
      <c r="U137" s="67" t="str">
        <f>IF(ISNA(VLOOKUP($D137,Jonglage_alt!$A$1:$AC$335,U$2,FALSE)),"",IF(ISBLANK(VLOOKUP($D137,Jonglage_alt!$A$1:$AC$335,U$2,FALSE)),"","√"))</f>
        <v/>
      </c>
      <c r="V137" s="67" t="str">
        <f>IF(ISNA(VLOOKUP($D137,Jonglage_alt!$A$1:$AC$335,V$2,FALSE)),"",IF(ISBLANK(VLOOKUP($D137,Jonglage_alt!$A$1:$AC$335,V$2,FALSE)),"","√"))</f>
        <v/>
      </c>
      <c r="W137" s="67" t="str">
        <f>IF(ISNA(VLOOKUP($D137,Jonglage_alt!$A$1:$AC$335,W$2,FALSE)),"",IF(ISBLANK(VLOOKUP($D137,Jonglage_alt!$A$1:$AC$335,W$2,FALSE)),"","√"))</f>
        <v/>
      </c>
      <c r="X137" s="67" t="str">
        <f>IF(ISNA(VLOOKUP($D137,Jonglage_alt!$A$1:$AC$335,X$2,FALSE)),"",IF(ISBLANK(VLOOKUP($D137,Jonglage_alt!$A$1:$AC$335,X$2,FALSE)),"","√"))</f>
        <v/>
      </c>
      <c r="Y137" s="67" t="str">
        <f>IF(ISNA(VLOOKUP($D137,Jonglage_alt!$A$1:$AC$335,Y$2,FALSE)),"",IF(ISBLANK(VLOOKUP($D137,Jonglage_alt!$A$1:$AC$335,Y$2,FALSE)),"","√"))</f>
        <v/>
      </c>
      <c r="Z137" s="67" t="str">
        <f>IF(ISNA(VLOOKUP($D137,Jonglage_alt!$A$1:$AC$335,Z$2,FALSE)),"",IF(ISBLANK(VLOOKUP($D137,Jonglage_alt!$A$1:$AC$335,Z$2,FALSE)),"","√"))</f>
        <v/>
      </c>
      <c r="AA137" s="67" t="str">
        <f>IF(ISNA(VLOOKUP($D137,Jonglage_alt!$A$1:$AC$335,AA$2,FALSE)),"",IF(ISBLANK(VLOOKUP($D137,Jonglage_alt!$A$1:$AC$335,AA$2,FALSE)),"","√"))</f>
        <v/>
      </c>
      <c r="AB137" s="67" t="str">
        <f>IF(ISNA(VLOOKUP($D137,Jonglage_alt!$A$1:$AC$335,AB$2,FALSE)),"",IF(ISBLANK(VLOOKUP($D137,Jonglage_alt!$A$1:$AC$335,AB$2,FALSE)),"","√"))</f>
        <v/>
      </c>
      <c r="AC137" s="67" t="str">
        <f>IF(ISNA(VLOOKUP($D137,Jonglage_alt!$A$1:$AC$335,AC$2,FALSE)),"",IF(ISBLANK(VLOOKUP($D137,Jonglage_alt!$A$1:$AC$335,AC$2,FALSE)),"","√"))</f>
        <v/>
      </c>
    </row>
    <row r="138" spans="1:29" x14ac:dyDescent="0.35">
      <c r="A138" s="35" t="s">
        <v>27</v>
      </c>
      <c r="B138" s="35" t="s">
        <v>253</v>
      </c>
      <c r="C138" s="35" t="s">
        <v>84</v>
      </c>
      <c r="D138" s="35" t="str">
        <f t="shared" si="2"/>
        <v>HendlFelix</v>
      </c>
      <c r="E138" s="67" t="str">
        <f>IF(ISNA(VLOOKUP($D138,Jonglage_alt!$A$1:$AC$335,E$2,FALSE)),"not found",IF(ISBLANK(VLOOKUP($D138,Jonglage_alt!$A$1:$AC$335,E$2,FALSE)),"","√"))</f>
        <v/>
      </c>
      <c r="F138" s="67" t="str">
        <f>IF(ISNA(VLOOKUP($D138,Jonglage_alt!$A$1:$AC$335,F$2,FALSE)),"",IF(ISBLANK(VLOOKUP($D138,Jonglage_alt!$A$1:$AC$335,F$2,FALSE)),"","√"))</f>
        <v/>
      </c>
      <c r="G138" s="67" t="str">
        <f>IF(ISNA(VLOOKUP($D138,Jonglage_alt!$A$1:$AC$335,G$2,FALSE)),"",IF(ISBLANK(VLOOKUP($D138,Jonglage_alt!$A$1:$AC$335,G$2,FALSE)),"","√"))</f>
        <v/>
      </c>
      <c r="H138" s="67" t="str">
        <f>IF(ISNA(VLOOKUP($D138,Jonglage_alt!$A$1:$AC$335,H$2,FALSE)),"",IF(ISBLANK(VLOOKUP($D138,Jonglage_alt!$A$1:$AC$335,H$2,FALSE)),"","√"))</f>
        <v/>
      </c>
      <c r="I138" s="67" t="str">
        <f>IF(ISNA(VLOOKUP($D138,Jonglage_alt!$A$1:$AC$335,I$2,FALSE)),"",IF(ISBLANK(VLOOKUP($D138,Jonglage_alt!$A$1:$AC$335,I$2,FALSE)),"","√"))</f>
        <v/>
      </c>
      <c r="J138" s="67" t="str">
        <f>IF(ISNA(VLOOKUP($D138,Jonglage_alt!$A$1:$AC$335,J$2,FALSE)),"",IF(ISBLANK(VLOOKUP($D138,Jonglage_alt!$A$1:$AC$335,J$2,FALSE)),"","√"))</f>
        <v/>
      </c>
      <c r="K138" s="67" t="str">
        <f>IF(ISNA(VLOOKUP($D138,Jonglage_alt!$A$1:$AC$335,K$2,FALSE)),"",IF(ISBLANK(VLOOKUP($D138,Jonglage_alt!$A$1:$AC$335,K$2,FALSE)),"","√"))</f>
        <v/>
      </c>
      <c r="L138" s="67" t="str">
        <f>IF(ISNA(VLOOKUP($D138,Jonglage_alt!$A$1:$AC$335,L$2,FALSE)),"",IF(ISBLANK(VLOOKUP($D138,Jonglage_alt!$A$1:$AC$335,L$2,FALSE)),"","√"))</f>
        <v/>
      </c>
      <c r="M138" s="67" t="str">
        <f>IF(ISNA(VLOOKUP($D138,Jonglage_alt!$A$1:$AC$335,M$2,FALSE)),"",IF(ISBLANK(VLOOKUP($D138,Jonglage_alt!$A$1:$AC$335,M$2,FALSE)),"","√"))</f>
        <v/>
      </c>
      <c r="N138" s="67" t="str">
        <f>IF(ISNA(VLOOKUP($D138,Jonglage_alt!$A$1:$AC$335,N$2,FALSE)),"",IF(ISBLANK(VLOOKUP($D138,Jonglage_alt!$A$1:$AC$335,N$2,FALSE)),"","√"))</f>
        <v/>
      </c>
      <c r="O138" s="67" t="str">
        <f>IF(ISNA(VLOOKUP($D138,Jonglage_alt!$A$1:$AC$335,O$2,FALSE)),"",IF(ISBLANK(VLOOKUP($D138,Jonglage_alt!$A$1:$AC$335,O$2,FALSE)),"","√"))</f>
        <v/>
      </c>
      <c r="P138" s="67" t="str">
        <f>IF(ISNA(VLOOKUP($D138,Jonglage_alt!$A$1:$AC$335,P$2,FALSE)),"",IF(ISBLANK(VLOOKUP($D138,Jonglage_alt!$A$1:$AC$335,P$2,FALSE)),"","√"))</f>
        <v/>
      </c>
      <c r="Q138" s="67" t="str">
        <f>IF(ISNA(VLOOKUP($D138,Jonglage_alt!$A$1:$AC$335,Q$2,FALSE)),"",IF(ISBLANK(VLOOKUP($D138,Jonglage_alt!$A$1:$AC$335,Q$2,FALSE)),"","√"))</f>
        <v/>
      </c>
      <c r="R138" s="67" t="str">
        <f>IF(ISNA(VLOOKUP($D138,Jonglage_alt!$A$1:$AC$335,R$2,FALSE)),"",IF(ISBLANK(VLOOKUP($D138,Jonglage_alt!$A$1:$AC$335,R$2,FALSE)),"","√"))</f>
        <v/>
      </c>
      <c r="S138" s="67" t="str">
        <f>IF(ISNA(VLOOKUP($D138,Jonglage_alt!$A$1:$AC$335,S$2,FALSE)),"",IF(ISBLANK(VLOOKUP($D138,Jonglage_alt!$A$1:$AC$335,S$2,FALSE)),"","√"))</f>
        <v/>
      </c>
      <c r="T138" s="67" t="str">
        <f>IF(ISNA(VLOOKUP($D138,Jonglage_alt!$A$1:$AC$335,T$2,FALSE)),"",IF(ISBLANK(VLOOKUP($D138,Jonglage_alt!$A$1:$AC$335,T$2,FALSE)),"","√"))</f>
        <v/>
      </c>
      <c r="U138" s="67" t="str">
        <f>IF(ISNA(VLOOKUP($D138,Jonglage_alt!$A$1:$AC$335,U$2,FALSE)),"",IF(ISBLANK(VLOOKUP($D138,Jonglage_alt!$A$1:$AC$335,U$2,FALSE)),"","√"))</f>
        <v/>
      </c>
      <c r="V138" s="67" t="str">
        <f>IF(ISNA(VLOOKUP($D138,Jonglage_alt!$A$1:$AC$335,V$2,FALSE)),"",IF(ISBLANK(VLOOKUP($D138,Jonglage_alt!$A$1:$AC$335,V$2,FALSE)),"","√"))</f>
        <v/>
      </c>
      <c r="W138" s="67" t="str">
        <f>IF(ISNA(VLOOKUP($D138,Jonglage_alt!$A$1:$AC$335,W$2,FALSE)),"",IF(ISBLANK(VLOOKUP($D138,Jonglage_alt!$A$1:$AC$335,W$2,FALSE)),"","√"))</f>
        <v/>
      </c>
      <c r="X138" s="67" t="str">
        <f>IF(ISNA(VLOOKUP($D138,Jonglage_alt!$A$1:$AC$335,X$2,FALSE)),"",IF(ISBLANK(VLOOKUP($D138,Jonglage_alt!$A$1:$AC$335,X$2,FALSE)),"","√"))</f>
        <v/>
      </c>
      <c r="Y138" s="67" t="str">
        <f>IF(ISNA(VLOOKUP($D138,Jonglage_alt!$A$1:$AC$335,Y$2,FALSE)),"",IF(ISBLANK(VLOOKUP($D138,Jonglage_alt!$A$1:$AC$335,Y$2,FALSE)),"","√"))</f>
        <v/>
      </c>
      <c r="Z138" s="67" t="str">
        <f>IF(ISNA(VLOOKUP($D138,Jonglage_alt!$A$1:$AC$335,Z$2,FALSE)),"",IF(ISBLANK(VLOOKUP($D138,Jonglage_alt!$A$1:$AC$335,Z$2,FALSE)),"","√"))</f>
        <v/>
      </c>
      <c r="AA138" s="67" t="str">
        <f>IF(ISNA(VLOOKUP($D138,Jonglage_alt!$A$1:$AC$335,AA$2,FALSE)),"",IF(ISBLANK(VLOOKUP($D138,Jonglage_alt!$A$1:$AC$335,AA$2,FALSE)),"","√"))</f>
        <v/>
      </c>
      <c r="AB138" s="67" t="str">
        <f>IF(ISNA(VLOOKUP($D138,Jonglage_alt!$A$1:$AC$335,AB$2,FALSE)),"",IF(ISBLANK(VLOOKUP($D138,Jonglage_alt!$A$1:$AC$335,AB$2,FALSE)),"","√"))</f>
        <v/>
      </c>
      <c r="AC138" s="67" t="str">
        <f>IF(ISNA(VLOOKUP($D138,Jonglage_alt!$A$1:$AC$335,AC$2,FALSE)),"",IF(ISBLANK(VLOOKUP($D138,Jonglage_alt!$A$1:$AC$335,AC$2,FALSE)),"","√"))</f>
        <v/>
      </c>
    </row>
    <row r="139" spans="1:29" x14ac:dyDescent="0.35">
      <c r="A139" s="35" t="s">
        <v>557</v>
      </c>
      <c r="B139" s="35" t="s">
        <v>568</v>
      </c>
      <c r="C139" s="35" t="s">
        <v>424</v>
      </c>
      <c r="D139" s="35" t="str">
        <f t="shared" si="2"/>
        <v>HennigClara</v>
      </c>
      <c r="E139" s="67" t="str">
        <f>IF(ISNA(VLOOKUP($D139,Jonglage_alt!$A$1:$AC$335,E$2,FALSE)),"not found",IF(ISBLANK(VLOOKUP($D139,Jonglage_alt!$A$1:$AC$335,E$2,FALSE)),"","√"))</f>
        <v>not found</v>
      </c>
      <c r="F139" s="67" t="str">
        <f>IF(ISNA(VLOOKUP($D139,Jonglage_alt!$A$1:$AC$335,F$2,FALSE)),"",IF(ISBLANK(VLOOKUP($D139,Jonglage_alt!$A$1:$AC$335,F$2,FALSE)),"","√"))</f>
        <v/>
      </c>
      <c r="G139" s="67" t="str">
        <f>IF(ISNA(VLOOKUP($D139,Jonglage_alt!$A$1:$AC$335,G$2,FALSE)),"",IF(ISBLANK(VLOOKUP($D139,Jonglage_alt!$A$1:$AC$335,G$2,FALSE)),"","√"))</f>
        <v/>
      </c>
      <c r="H139" s="67" t="str">
        <f>IF(ISNA(VLOOKUP($D139,Jonglage_alt!$A$1:$AC$335,H$2,FALSE)),"",IF(ISBLANK(VLOOKUP($D139,Jonglage_alt!$A$1:$AC$335,H$2,FALSE)),"","√"))</f>
        <v/>
      </c>
      <c r="I139" s="67" t="str">
        <f>IF(ISNA(VLOOKUP($D139,Jonglage_alt!$A$1:$AC$335,I$2,FALSE)),"",IF(ISBLANK(VLOOKUP($D139,Jonglage_alt!$A$1:$AC$335,I$2,FALSE)),"","√"))</f>
        <v/>
      </c>
      <c r="J139" s="67" t="str">
        <f>IF(ISNA(VLOOKUP($D139,Jonglage_alt!$A$1:$AC$335,J$2,FALSE)),"",IF(ISBLANK(VLOOKUP($D139,Jonglage_alt!$A$1:$AC$335,J$2,FALSE)),"","√"))</f>
        <v/>
      </c>
      <c r="K139" s="67" t="str">
        <f>IF(ISNA(VLOOKUP($D139,Jonglage_alt!$A$1:$AC$335,K$2,FALSE)),"",IF(ISBLANK(VLOOKUP($D139,Jonglage_alt!$A$1:$AC$335,K$2,FALSE)),"","√"))</f>
        <v/>
      </c>
      <c r="L139" s="67" t="str">
        <f>IF(ISNA(VLOOKUP($D139,Jonglage_alt!$A$1:$AC$335,L$2,FALSE)),"",IF(ISBLANK(VLOOKUP($D139,Jonglage_alt!$A$1:$AC$335,L$2,FALSE)),"","√"))</f>
        <v/>
      </c>
      <c r="M139" s="67" t="str">
        <f>IF(ISNA(VLOOKUP($D139,Jonglage_alt!$A$1:$AC$335,M$2,FALSE)),"",IF(ISBLANK(VLOOKUP($D139,Jonglage_alt!$A$1:$AC$335,M$2,FALSE)),"","√"))</f>
        <v/>
      </c>
      <c r="N139" s="67" t="str">
        <f>IF(ISNA(VLOOKUP($D139,Jonglage_alt!$A$1:$AC$335,N$2,FALSE)),"",IF(ISBLANK(VLOOKUP($D139,Jonglage_alt!$A$1:$AC$335,N$2,FALSE)),"","√"))</f>
        <v/>
      </c>
      <c r="O139" s="67" t="str">
        <f>IF(ISNA(VLOOKUP($D139,Jonglage_alt!$A$1:$AC$335,O$2,FALSE)),"",IF(ISBLANK(VLOOKUP($D139,Jonglage_alt!$A$1:$AC$335,O$2,FALSE)),"","√"))</f>
        <v/>
      </c>
      <c r="P139" s="67" t="str">
        <f>IF(ISNA(VLOOKUP($D139,Jonglage_alt!$A$1:$AC$335,P$2,FALSE)),"",IF(ISBLANK(VLOOKUP($D139,Jonglage_alt!$A$1:$AC$335,P$2,FALSE)),"","√"))</f>
        <v/>
      </c>
      <c r="Q139" s="67" t="str">
        <f>IF(ISNA(VLOOKUP($D139,Jonglage_alt!$A$1:$AC$335,Q$2,FALSE)),"",IF(ISBLANK(VLOOKUP($D139,Jonglage_alt!$A$1:$AC$335,Q$2,FALSE)),"","√"))</f>
        <v/>
      </c>
      <c r="R139" s="67" t="str">
        <f>IF(ISNA(VLOOKUP($D139,Jonglage_alt!$A$1:$AC$335,R$2,FALSE)),"",IF(ISBLANK(VLOOKUP($D139,Jonglage_alt!$A$1:$AC$335,R$2,FALSE)),"","√"))</f>
        <v/>
      </c>
      <c r="S139" s="67" t="str">
        <f>IF(ISNA(VLOOKUP($D139,Jonglage_alt!$A$1:$AC$335,S$2,FALSE)),"",IF(ISBLANK(VLOOKUP($D139,Jonglage_alt!$A$1:$AC$335,S$2,FALSE)),"","√"))</f>
        <v/>
      </c>
      <c r="T139" s="67" t="str">
        <f>IF(ISNA(VLOOKUP($D139,Jonglage_alt!$A$1:$AC$335,T$2,FALSE)),"",IF(ISBLANK(VLOOKUP($D139,Jonglage_alt!$A$1:$AC$335,T$2,FALSE)),"","√"))</f>
        <v/>
      </c>
      <c r="U139" s="67" t="str">
        <f>IF(ISNA(VLOOKUP($D139,Jonglage_alt!$A$1:$AC$335,U$2,FALSE)),"",IF(ISBLANK(VLOOKUP($D139,Jonglage_alt!$A$1:$AC$335,U$2,FALSE)),"","√"))</f>
        <v/>
      </c>
      <c r="V139" s="67" t="str">
        <f>IF(ISNA(VLOOKUP($D139,Jonglage_alt!$A$1:$AC$335,V$2,FALSE)),"",IF(ISBLANK(VLOOKUP($D139,Jonglage_alt!$A$1:$AC$335,V$2,FALSE)),"","√"))</f>
        <v/>
      </c>
      <c r="W139" s="67" t="str">
        <f>IF(ISNA(VLOOKUP($D139,Jonglage_alt!$A$1:$AC$335,W$2,FALSE)),"",IF(ISBLANK(VLOOKUP($D139,Jonglage_alt!$A$1:$AC$335,W$2,FALSE)),"","√"))</f>
        <v/>
      </c>
      <c r="X139" s="67" t="str">
        <f>IF(ISNA(VLOOKUP($D139,Jonglage_alt!$A$1:$AC$335,X$2,FALSE)),"",IF(ISBLANK(VLOOKUP($D139,Jonglage_alt!$A$1:$AC$335,X$2,FALSE)),"","√"))</f>
        <v/>
      </c>
      <c r="Y139" s="67" t="str">
        <f>IF(ISNA(VLOOKUP($D139,Jonglage_alt!$A$1:$AC$335,Y$2,FALSE)),"",IF(ISBLANK(VLOOKUP($D139,Jonglage_alt!$A$1:$AC$335,Y$2,FALSE)),"","√"))</f>
        <v/>
      </c>
      <c r="Z139" s="67" t="str">
        <f>IF(ISNA(VLOOKUP($D139,Jonglage_alt!$A$1:$AC$335,Z$2,FALSE)),"",IF(ISBLANK(VLOOKUP($D139,Jonglage_alt!$A$1:$AC$335,Z$2,FALSE)),"","√"))</f>
        <v/>
      </c>
      <c r="AA139" s="67" t="str">
        <f>IF(ISNA(VLOOKUP($D139,Jonglage_alt!$A$1:$AC$335,AA$2,FALSE)),"",IF(ISBLANK(VLOOKUP($D139,Jonglage_alt!$A$1:$AC$335,AA$2,FALSE)),"","√"))</f>
        <v/>
      </c>
      <c r="AB139" s="67" t="str">
        <f>IF(ISNA(VLOOKUP($D139,Jonglage_alt!$A$1:$AC$335,AB$2,FALSE)),"",IF(ISBLANK(VLOOKUP($D139,Jonglage_alt!$A$1:$AC$335,AB$2,FALSE)),"","√"))</f>
        <v/>
      </c>
      <c r="AC139" s="67" t="str">
        <f>IF(ISNA(VLOOKUP($D139,Jonglage_alt!$A$1:$AC$335,AC$2,FALSE)),"",IF(ISBLANK(VLOOKUP($D139,Jonglage_alt!$A$1:$AC$335,AC$2,FALSE)),"","√"))</f>
        <v/>
      </c>
    </row>
    <row r="140" spans="1:29" x14ac:dyDescent="0.35">
      <c r="B140" s="35" t="s">
        <v>108</v>
      </c>
      <c r="C140" s="35" t="s">
        <v>109</v>
      </c>
      <c r="D140" s="35" t="str">
        <f t="shared" si="2"/>
        <v>HeynStefan</v>
      </c>
      <c r="E140" s="67" t="str">
        <f>IF(ISNA(VLOOKUP($D140,Jonglage_alt!$A$1:$AC$335,E$2,FALSE)),"not found",IF(ISBLANK(VLOOKUP($D140,Jonglage_alt!$A$1:$AC$335,E$2,FALSE)),"","√"))</f>
        <v>not found</v>
      </c>
      <c r="F140" s="67" t="str">
        <f>IF(ISNA(VLOOKUP($D140,Jonglage_alt!$A$1:$AC$335,F$2,FALSE)),"",IF(ISBLANK(VLOOKUP($D140,Jonglage_alt!$A$1:$AC$335,F$2,FALSE)),"","√"))</f>
        <v/>
      </c>
      <c r="G140" s="67" t="str">
        <f>IF(ISNA(VLOOKUP($D140,Jonglage_alt!$A$1:$AC$335,G$2,FALSE)),"",IF(ISBLANK(VLOOKUP($D140,Jonglage_alt!$A$1:$AC$335,G$2,FALSE)),"","√"))</f>
        <v/>
      </c>
      <c r="H140" s="67" t="str">
        <f>IF(ISNA(VLOOKUP($D140,Jonglage_alt!$A$1:$AC$335,H$2,FALSE)),"",IF(ISBLANK(VLOOKUP($D140,Jonglage_alt!$A$1:$AC$335,H$2,FALSE)),"","√"))</f>
        <v/>
      </c>
      <c r="I140" s="67" t="str">
        <f>IF(ISNA(VLOOKUP($D140,Jonglage_alt!$A$1:$AC$335,I$2,FALSE)),"",IF(ISBLANK(VLOOKUP($D140,Jonglage_alt!$A$1:$AC$335,I$2,FALSE)),"","√"))</f>
        <v/>
      </c>
      <c r="J140" s="67" t="str">
        <f>IF(ISNA(VLOOKUP($D140,Jonglage_alt!$A$1:$AC$335,J$2,FALSE)),"",IF(ISBLANK(VLOOKUP($D140,Jonglage_alt!$A$1:$AC$335,J$2,FALSE)),"","√"))</f>
        <v/>
      </c>
      <c r="K140" s="67" t="str">
        <f>IF(ISNA(VLOOKUP($D140,Jonglage_alt!$A$1:$AC$335,K$2,FALSE)),"",IF(ISBLANK(VLOOKUP($D140,Jonglage_alt!$A$1:$AC$335,K$2,FALSE)),"","√"))</f>
        <v/>
      </c>
      <c r="L140" s="67" t="str">
        <f>IF(ISNA(VLOOKUP($D140,Jonglage_alt!$A$1:$AC$335,L$2,FALSE)),"",IF(ISBLANK(VLOOKUP($D140,Jonglage_alt!$A$1:$AC$335,L$2,FALSE)),"","√"))</f>
        <v/>
      </c>
      <c r="M140" s="67" t="str">
        <f>IF(ISNA(VLOOKUP($D140,Jonglage_alt!$A$1:$AC$335,M$2,FALSE)),"",IF(ISBLANK(VLOOKUP($D140,Jonglage_alt!$A$1:$AC$335,M$2,FALSE)),"","√"))</f>
        <v/>
      </c>
      <c r="N140" s="67" t="str">
        <f>IF(ISNA(VLOOKUP($D140,Jonglage_alt!$A$1:$AC$335,N$2,FALSE)),"",IF(ISBLANK(VLOOKUP($D140,Jonglage_alt!$A$1:$AC$335,N$2,FALSE)),"","√"))</f>
        <v/>
      </c>
      <c r="O140" s="67" t="str">
        <f>IF(ISNA(VLOOKUP($D140,Jonglage_alt!$A$1:$AC$335,O$2,FALSE)),"",IF(ISBLANK(VLOOKUP($D140,Jonglage_alt!$A$1:$AC$335,O$2,FALSE)),"","√"))</f>
        <v/>
      </c>
      <c r="P140" s="67" t="str">
        <f>IF(ISNA(VLOOKUP($D140,Jonglage_alt!$A$1:$AC$335,P$2,FALSE)),"",IF(ISBLANK(VLOOKUP($D140,Jonglage_alt!$A$1:$AC$335,P$2,FALSE)),"","√"))</f>
        <v/>
      </c>
      <c r="Q140" s="67" t="str">
        <f>IF(ISNA(VLOOKUP($D140,Jonglage_alt!$A$1:$AC$335,Q$2,FALSE)),"",IF(ISBLANK(VLOOKUP($D140,Jonglage_alt!$A$1:$AC$335,Q$2,FALSE)),"","√"))</f>
        <v/>
      </c>
      <c r="R140" s="67" t="str">
        <f>IF(ISNA(VLOOKUP($D140,Jonglage_alt!$A$1:$AC$335,R$2,FALSE)),"",IF(ISBLANK(VLOOKUP($D140,Jonglage_alt!$A$1:$AC$335,R$2,FALSE)),"","√"))</f>
        <v/>
      </c>
      <c r="S140" s="67" t="str">
        <f>IF(ISNA(VLOOKUP($D140,Jonglage_alt!$A$1:$AC$335,S$2,FALSE)),"",IF(ISBLANK(VLOOKUP($D140,Jonglage_alt!$A$1:$AC$335,S$2,FALSE)),"","√"))</f>
        <v/>
      </c>
      <c r="T140" s="67" t="str">
        <f>IF(ISNA(VLOOKUP($D140,Jonglage_alt!$A$1:$AC$335,T$2,FALSE)),"",IF(ISBLANK(VLOOKUP($D140,Jonglage_alt!$A$1:$AC$335,T$2,FALSE)),"","√"))</f>
        <v/>
      </c>
      <c r="U140" s="67" t="str">
        <f>IF(ISNA(VLOOKUP($D140,Jonglage_alt!$A$1:$AC$335,U$2,FALSE)),"",IF(ISBLANK(VLOOKUP($D140,Jonglage_alt!$A$1:$AC$335,U$2,FALSE)),"","√"))</f>
        <v/>
      </c>
      <c r="V140" s="67" t="str">
        <f>IF(ISNA(VLOOKUP($D140,Jonglage_alt!$A$1:$AC$335,V$2,FALSE)),"",IF(ISBLANK(VLOOKUP($D140,Jonglage_alt!$A$1:$AC$335,V$2,FALSE)),"","√"))</f>
        <v/>
      </c>
      <c r="W140" s="67" t="str">
        <f>IF(ISNA(VLOOKUP($D140,Jonglage_alt!$A$1:$AC$335,W$2,FALSE)),"",IF(ISBLANK(VLOOKUP($D140,Jonglage_alt!$A$1:$AC$335,W$2,FALSE)),"","√"))</f>
        <v/>
      </c>
      <c r="X140" s="67" t="str">
        <f>IF(ISNA(VLOOKUP($D140,Jonglage_alt!$A$1:$AC$335,X$2,FALSE)),"",IF(ISBLANK(VLOOKUP($D140,Jonglage_alt!$A$1:$AC$335,X$2,FALSE)),"","√"))</f>
        <v/>
      </c>
      <c r="Y140" s="67" t="str">
        <f>IF(ISNA(VLOOKUP($D140,Jonglage_alt!$A$1:$AC$335,Y$2,FALSE)),"",IF(ISBLANK(VLOOKUP($D140,Jonglage_alt!$A$1:$AC$335,Y$2,FALSE)),"","√"))</f>
        <v/>
      </c>
      <c r="Z140" s="67" t="str">
        <f>IF(ISNA(VLOOKUP($D140,Jonglage_alt!$A$1:$AC$335,Z$2,FALSE)),"",IF(ISBLANK(VLOOKUP($D140,Jonglage_alt!$A$1:$AC$335,Z$2,FALSE)),"","√"))</f>
        <v/>
      </c>
      <c r="AA140" s="67" t="str">
        <f>IF(ISNA(VLOOKUP($D140,Jonglage_alt!$A$1:$AC$335,AA$2,FALSE)),"",IF(ISBLANK(VLOOKUP($D140,Jonglage_alt!$A$1:$AC$335,AA$2,FALSE)),"","√"))</f>
        <v/>
      </c>
      <c r="AB140" s="67" t="str">
        <f>IF(ISNA(VLOOKUP($D140,Jonglage_alt!$A$1:$AC$335,AB$2,FALSE)),"",IF(ISBLANK(VLOOKUP($D140,Jonglage_alt!$A$1:$AC$335,AB$2,FALSE)),"","√"))</f>
        <v/>
      </c>
      <c r="AC140" s="67" t="str">
        <f>IF(ISNA(VLOOKUP($D140,Jonglage_alt!$A$1:$AC$335,AC$2,FALSE)),"",IF(ISBLANK(VLOOKUP($D140,Jonglage_alt!$A$1:$AC$335,AC$2,FALSE)),"","√"))</f>
        <v/>
      </c>
    </row>
    <row r="141" spans="1:29" x14ac:dyDescent="0.35">
      <c r="A141" s="35" t="s">
        <v>548</v>
      </c>
      <c r="B141" s="35" t="s">
        <v>554</v>
      </c>
      <c r="C141" s="35" t="s">
        <v>146</v>
      </c>
      <c r="D141" s="35" t="str">
        <f t="shared" si="2"/>
        <v>HierethMoritz</v>
      </c>
      <c r="E141" s="67" t="str">
        <f>IF(ISNA(VLOOKUP($D141,Jonglage_alt!$A$1:$AC$335,E$2,FALSE)),"not found",IF(ISBLANK(VLOOKUP($D141,Jonglage_alt!$A$1:$AC$335,E$2,FALSE)),"","√"))</f>
        <v>√</v>
      </c>
      <c r="F141" s="67" t="str">
        <f>IF(ISNA(VLOOKUP($D141,Jonglage_alt!$A$1:$AC$335,F$2,FALSE)),"",IF(ISBLANK(VLOOKUP($D141,Jonglage_alt!$A$1:$AC$335,F$2,FALSE)),"","√"))</f>
        <v>√</v>
      </c>
      <c r="G141" s="67" t="str">
        <f>IF(ISNA(VLOOKUP($D141,Jonglage_alt!$A$1:$AC$335,G$2,FALSE)),"",IF(ISBLANK(VLOOKUP($D141,Jonglage_alt!$A$1:$AC$335,G$2,FALSE)),"","√"))</f>
        <v>√</v>
      </c>
      <c r="H141" s="67" t="str">
        <f>IF(ISNA(VLOOKUP($D141,Jonglage_alt!$A$1:$AC$335,H$2,FALSE)),"",IF(ISBLANK(VLOOKUP($D141,Jonglage_alt!$A$1:$AC$335,H$2,FALSE)),"","√"))</f>
        <v/>
      </c>
      <c r="I141" s="67" t="str">
        <f>IF(ISNA(VLOOKUP($D141,Jonglage_alt!$A$1:$AC$335,I$2,FALSE)),"",IF(ISBLANK(VLOOKUP($D141,Jonglage_alt!$A$1:$AC$335,I$2,FALSE)),"","√"))</f>
        <v/>
      </c>
      <c r="J141" s="67" t="str">
        <f>IF(ISNA(VLOOKUP($D141,Jonglage_alt!$A$1:$AC$335,J$2,FALSE)),"",IF(ISBLANK(VLOOKUP($D141,Jonglage_alt!$A$1:$AC$335,J$2,FALSE)),"","√"))</f>
        <v>√</v>
      </c>
      <c r="K141" s="67" t="str">
        <f>IF(ISNA(VLOOKUP($D141,Jonglage_alt!$A$1:$AC$335,K$2,FALSE)),"",IF(ISBLANK(VLOOKUP($D141,Jonglage_alt!$A$1:$AC$335,K$2,FALSE)),"","√"))</f>
        <v/>
      </c>
      <c r="L141" s="67" t="str">
        <f>IF(ISNA(VLOOKUP($D141,Jonglage_alt!$A$1:$AC$335,L$2,FALSE)),"",IF(ISBLANK(VLOOKUP($D141,Jonglage_alt!$A$1:$AC$335,L$2,FALSE)),"","√"))</f>
        <v/>
      </c>
      <c r="M141" s="67" t="str">
        <f>IF(ISNA(VLOOKUP($D141,Jonglage_alt!$A$1:$AC$335,M$2,FALSE)),"",IF(ISBLANK(VLOOKUP($D141,Jonglage_alt!$A$1:$AC$335,M$2,FALSE)),"","√"))</f>
        <v/>
      </c>
      <c r="N141" s="67" t="str">
        <f>IF(ISNA(VLOOKUP($D141,Jonglage_alt!$A$1:$AC$335,N$2,FALSE)),"",IF(ISBLANK(VLOOKUP($D141,Jonglage_alt!$A$1:$AC$335,N$2,FALSE)),"","√"))</f>
        <v/>
      </c>
      <c r="O141" s="67" t="str">
        <f>IF(ISNA(VLOOKUP($D141,Jonglage_alt!$A$1:$AC$335,O$2,FALSE)),"",IF(ISBLANK(VLOOKUP($D141,Jonglage_alt!$A$1:$AC$335,O$2,FALSE)),"","√"))</f>
        <v/>
      </c>
      <c r="P141" s="67" t="str">
        <f>IF(ISNA(VLOOKUP($D141,Jonglage_alt!$A$1:$AC$335,P$2,FALSE)),"",IF(ISBLANK(VLOOKUP($D141,Jonglage_alt!$A$1:$AC$335,P$2,FALSE)),"","√"))</f>
        <v/>
      </c>
      <c r="Q141" s="67" t="str">
        <f>IF(ISNA(VLOOKUP($D141,Jonglage_alt!$A$1:$AC$335,Q$2,FALSE)),"",IF(ISBLANK(VLOOKUP($D141,Jonglage_alt!$A$1:$AC$335,Q$2,FALSE)),"","√"))</f>
        <v/>
      </c>
      <c r="R141" s="67" t="str">
        <f>IF(ISNA(VLOOKUP($D141,Jonglage_alt!$A$1:$AC$335,R$2,FALSE)),"",IF(ISBLANK(VLOOKUP($D141,Jonglage_alt!$A$1:$AC$335,R$2,FALSE)),"","√"))</f>
        <v/>
      </c>
      <c r="S141" s="67" t="str">
        <f>IF(ISNA(VLOOKUP($D141,Jonglage_alt!$A$1:$AC$335,S$2,FALSE)),"",IF(ISBLANK(VLOOKUP($D141,Jonglage_alt!$A$1:$AC$335,S$2,FALSE)),"","√"))</f>
        <v/>
      </c>
      <c r="T141" s="67" t="str">
        <f>IF(ISNA(VLOOKUP($D141,Jonglage_alt!$A$1:$AC$335,T$2,FALSE)),"",IF(ISBLANK(VLOOKUP($D141,Jonglage_alt!$A$1:$AC$335,T$2,FALSE)),"","√"))</f>
        <v/>
      </c>
      <c r="U141" s="67" t="str">
        <f>IF(ISNA(VLOOKUP($D141,Jonglage_alt!$A$1:$AC$335,U$2,FALSE)),"",IF(ISBLANK(VLOOKUP($D141,Jonglage_alt!$A$1:$AC$335,U$2,FALSE)),"","√"))</f>
        <v/>
      </c>
      <c r="V141" s="67" t="str">
        <f>IF(ISNA(VLOOKUP($D141,Jonglage_alt!$A$1:$AC$335,V$2,FALSE)),"",IF(ISBLANK(VLOOKUP($D141,Jonglage_alt!$A$1:$AC$335,V$2,FALSE)),"","√"))</f>
        <v/>
      </c>
      <c r="W141" s="67" t="str">
        <f>IF(ISNA(VLOOKUP($D141,Jonglage_alt!$A$1:$AC$335,W$2,FALSE)),"",IF(ISBLANK(VLOOKUP($D141,Jonglage_alt!$A$1:$AC$335,W$2,FALSE)),"","√"))</f>
        <v/>
      </c>
      <c r="X141" s="67" t="str">
        <f>IF(ISNA(VLOOKUP($D141,Jonglage_alt!$A$1:$AC$335,X$2,FALSE)),"",IF(ISBLANK(VLOOKUP($D141,Jonglage_alt!$A$1:$AC$335,X$2,FALSE)),"","√"))</f>
        <v/>
      </c>
      <c r="Y141" s="67" t="str">
        <f>IF(ISNA(VLOOKUP($D141,Jonglage_alt!$A$1:$AC$335,Y$2,FALSE)),"",IF(ISBLANK(VLOOKUP($D141,Jonglage_alt!$A$1:$AC$335,Y$2,FALSE)),"","√"))</f>
        <v/>
      </c>
      <c r="Z141" s="67" t="str">
        <f>IF(ISNA(VLOOKUP($D141,Jonglage_alt!$A$1:$AC$335,Z$2,FALSE)),"",IF(ISBLANK(VLOOKUP($D141,Jonglage_alt!$A$1:$AC$335,Z$2,FALSE)),"","√"))</f>
        <v/>
      </c>
      <c r="AA141" s="67" t="str">
        <f>IF(ISNA(VLOOKUP($D141,Jonglage_alt!$A$1:$AC$335,AA$2,FALSE)),"",IF(ISBLANK(VLOOKUP($D141,Jonglage_alt!$A$1:$AC$335,AA$2,FALSE)),"","√"))</f>
        <v/>
      </c>
      <c r="AB141" s="67" t="str">
        <f>IF(ISNA(VLOOKUP($D141,Jonglage_alt!$A$1:$AC$335,AB$2,FALSE)),"",IF(ISBLANK(VLOOKUP($D141,Jonglage_alt!$A$1:$AC$335,AB$2,FALSE)),"","√"))</f>
        <v/>
      </c>
      <c r="AC141" s="67" t="str">
        <f>IF(ISNA(VLOOKUP($D141,Jonglage_alt!$A$1:$AC$335,AC$2,FALSE)),"",IF(ISBLANK(VLOOKUP($D141,Jonglage_alt!$A$1:$AC$335,AC$2,FALSE)),"","√"))</f>
        <v/>
      </c>
    </row>
    <row r="142" spans="1:29" x14ac:dyDescent="0.35">
      <c r="A142" s="35" t="s">
        <v>41</v>
      </c>
      <c r="B142" s="35" t="s">
        <v>229</v>
      </c>
      <c r="C142" s="35" t="s">
        <v>230</v>
      </c>
      <c r="D142" s="35" t="str">
        <f t="shared" si="2"/>
        <v>HierlLucia</v>
      </c>
      <c r="E142" s="67" t="str">
        <f>IF(ISNA(VLOOKUP($D142,Jonglage_alt!$A$1:$AC$335,E$2,FALSE)),"not found",IF(ISBLANK(VLOOKUP($D142,Jonglage_alt!$A$1:$AC$335,E$2,FALSE)),"","√"))</f>
        <v>√</v>
      </c>
      <c r="F142" s="67" t="str">
        <f>IF(ISNA(VLOOKUP($D142,Jonglage_alt!$A$1:$AC$335,F$2,FALSE)),"",IF(ISBLANK(VLOOKUP($D142,Jonglage_alt!$A$1:$AC$335,F$2,FALSE)),"","√"))</f>
        <v>√</v>
      </c>
      <c r="G142" s="67" t="str">
        <f>IF(ISNA(VLOOKUP($D142,Jonglage_alt!$A$1:$AC$335,G$2,FALSE)),"",IF(ISBLANK(VLOOKUP($D142,Jonglage_alt!$A$1:$AC$335,G$2,FALSE)),"","√"))</f>
        <v>√</v>
      </c>
      <c r="H142" s="67" t="str">
        <f>IF(ISNA(VLOOKUP($D142,Jonglage_alt!$A$1:$AC$335,H$2,FALSE)),"",IF(ISBLANK(VLOOKUP($D142,Jonglage_alt!$A$1:$AC$335,H$2,FALSE)),"","√"))</f>
        <v>√</v>
      </c>
      <c r="I142" s="67" t="str">
        <f>IF(ISNA(VLOOKUP($D142,Jonglage_alt!$A$1:$AC$335,I$2,FALSE)),"",IF(ISBLANK(VLOOKUP($D142,Jonglage_alt!$A$1:$AC$335,I$2,FALSE)),"","√"))</f>
        <v>√</v>
      </c>
      <c r="J142" s="67" t="str">
        <f>IF(ISNA(VLOOKUP($D142,Jonglage_alt!$A$1:$AC$335,J$2,FALSE)),"",IF(ISBLANK(VLOOKUP($D142,Jonglage_alt!$A$1:$AC$335,J$2,FALSE)),"","√"))</f>
        <v/>
      </c>
      <c r="K142" s="67" t="str">
        <f>IF(ISNA(VLOOKUP($D142,Jonglage_alt!$A$1:$AC$335,K$2,FALSE)),"",IF(ISBLANK(VLOOKUP($D142,Jonglage_alt!$A$1:$AC$335,K$2,FALSE)),"","√"))</f>
        <v/>
      </c>
      <c r="L142" s="67" t="str">
        <f>IF(ISNA(VLOOKUP($D142,Jonglage_alt!$A$1:$AC$335,L$2,FALSE)),"",IF(ISBLANK(VLOOKUP($D142,Jonglage_alt!$A$1:$AC$335,L$2,FALSE)),"","√"))</f>
        <v/>
      </c>
      <c r="M142" s="67" t="str">
        <f>IF(ISNA(VLOOKUP($D142,Jonglage_alt!$A$1:$AC$335,M$2,FALSE)),"",IF(ISBLANK(VLOOKUP($D142,Jonglage_alt!$A$1:$AC$335,M$2,FALSE)),"","√"))</f>
        <v/>
      </c>
      <c r="N142" s="67" t="str">
        <f>IF(ISNA(VLOOKUP($D142,Jonglage_alt!$A$1:$AC$335,N$2,FALSE)),"",IF(ISBLANK(VLOOKUP($D142,Jonglage_alt!$A$1:$AC$335,N$2,FALSE)),"","√"))</f>
        <v/>
      </c>
      <c r="O142" s="67" t="str">
        <f>IF(ISNA(VLOOKUP($D142,Jonglage_alt!$A$1:$AC$335,O$2,FALSE)),"",IF(ISBLANK(VLOOKUP($D142,Jonglage_alt!$A$1:$AC$335,O$2,FALSE)),"","√"))</f>
        <v/>
      </c>
      <c r="P142" s="67" t="str">
        <f>IF(ISNA(VLOOKUP($D142,Jonglage_alt!$A$1:$AC$335,P$2,FALSE)),"",IF(ISBLANK(VLOOKUP($D142,Jonglage_alt!$A$1:$AC$335,P$2,FALSE)),"","√"))</f>
        <v/>
      </c>
      <c r="Q142" s="67" t="str">
        <f>IF(ISNA(VLOOKUP($D142,Jonglage_alt!$A$1:$AC$335,Q$2,FALSE)),"",IF(ISBLANK(VLOOKUP($D142,Jonglage_alt!$A$1:$AC$335,Q$2,FALSE)),"","√"))</f>
        <v/>
      </c>
      <c r="R142" s="67" t="str">
        <f>IF(ISNA(VLOOKUP($D142,Jonglage_alt!$A$1:$AC$335,R$2,FALSE)),"",IF(ISBLANK(VLOOKUP($D142,Jonglage_alt!$A$1:$AC$335,R$2,FALSE)),"","√"))</f>
        <v/>
      </c>
      <c r="S142" s="67" t="str">
        <f>IF(ISNA(VLOOKUP($D142,Jonglage_alt!$A$1:$AC$335,S$2,FALSE)),"",IF(ISBLANK(VLOOKUP($D142,Jonglage_alt!$A$1:$AC$335,S$2,FALSE)),"","√"))</f>
        <v/>
      </c>
      <c r="T142" s="67" t="str">
        <f>IF(ISNA(VLOOKUP($D142,Jonglage_alt!$A$1:$AC$335,T$2,FALSE)),"",IF(ISBLANK(VLOOKUP($D142,Jonglage_alt!$A$1:$AC$335,T$2,FALSE)),"","√"))</f>
        <v/>
      </c>
      <c r="U142" s="67" t="str">
        <f>IF(ISNA(VLOOKUP($D142,Jonglage_alt!$A$1:$AC$335,U$2,FALSE)),"",IF(ISBLANK(VLOOKUP($D142,Jonglage_alt!$A$1:$AC$335,U$2,FALSE)),"","√"))</f>
        <v/>
      </c>
      <c r="V142" s="67" t="str">
        <f>IF(ISNA(VLOOKUP($D142,Jonglage_alt!$A$1:$AC$335,V$2,FALSE)),"",IF(ISBLANK(VLOOKUP($D142,Jonglage_alt!$A$1:$AC$335,V$2,FALSE)),"","√"))</f>
        <v/>
      </c>
      <c r="W142" s="67" t="str">
        <f>IF(ISNA(VLOOKUP($D142,Jonglage_alt!$A$1:$AC$335,W$2,FALSE)),"",IF(ISBLANK(VLOOKUP($D142,Jonglage_alt!$A$1:$AC$335,W$2,FALSE)),"","√"))</f>
        <v/>
      </c>
      <c r="X142" s="67" t="str">
        <f>IF(ISNA(VLOOKUP($D142,Jonglage_alt!$A$1:$AC$335,X$2,FALSE)),"",IF(ISBLANK(VLOOKUP($D142,Jonglage_alt!$A$1:$AC$335,X$2,FALSE)),"","√"))</f>
        <v/>
      </c>
      <c r="Y142" s="67" t="str">
        <f>IF(ISNA(VLOOKUP($D142,Jonglage_alt!$A$1:$AC$335,Y$2,FALSE)),"",IF(ISBLANK(VLOOKUP($D142,Jonglage_alt!$A$1:$AC$335,Y$2,FALSE)),"","√"))</f>
        <v/>
      </c>
      <c r="Z142" s="67" t="str">
        <f>IF(ISNA(VLOOKUP($D142,Jonglage_alt!$A$1:$AC$335,Z$2,FALSE)),"",IF(ISBLANK(VLOOKUP($D142,Jonglage_alt!$A$1:$AC$335,Z$2,FALSE)),"","√"))</f>
        <v/>
      </c>
      <c r="AA142" s="67" t="str">
        <f>IF(ISNA(VLOOKUP($D142,Jonglage_alt!$A$1:$AC$335,AA$2,FALSE)),"",IF(ISBLANK(VLOOKUP($D142,Jonglage_alt!$A$1:$AC$335,AA$2,FALSE)),"","√"))</f>
        <v/>
      </c>
      <c r="AB142" s="67" t="str">
        <f>IF(ISNA(VLOOKUP($D142,Jonglage_alt!$A$1:$AC$335,AB$2,FALSE)),"",IF(ISBLANK(VLOOKUP($D142,Jonglage_alt!$A$1:$AC$335,AB$2,FALSE)),"","√"))</f>
        <v/>
      </c>
      <c r="AC142" s="67" t="str">
        <f>IF(ISNA(VLOOKUP($D142,Jonglage_alt!$A$1:$AC$335,AC$2,FALSE)),"",IF(ISBLANK(VLOOKUP($D142,Jonglage_alt!$A$1:$AC$335,AC$2,FALSE)),"","√"))</f>
        <v/>
      </c>
    </row>
    <row r="143" spans="1:29" x14ac:dyDescent="0.35">
      <c r="A143" s="35" t="s">
        <v>238</v>
      </c>
      <c r="B143" s="35" t="s">
        <v>229</v>
      </c>
      <c r="C143" s="35" t="s">
        <v>251</v>
      </c>
      <c r="D143" s="35" t="str">
        <f t="shared" si="2"/>
        <v>HierlJulius</v>
      </c>
      <c r="E143" s="67" t="str">
        <f>IF(ISNA(VLOOKUP($D143,Jonglage_alt!$A$1:$AC$335,E$2,FALSE)),"not found",IF(ISBLANK(VLOOKUP($D143,Jonglage_alt!$A$1:$AC$335,E$2,FALSE)),"","√"))</f>
        <v>not found</v>
      </c>
      <c r="F143" s="67" t="str">
        <f>IF(ISNA(VLOOKUP($D143,Jonglage_alt!$A$1:$AC$335,F$2,FALSE)),"",IF(ISBLANK(VLOOKUP($D143,Jonglage_alt!$A$1:$AC$335,F$2,FALSE)),"","√"))</f>
        <v/>
      </c>
      <c r="G143" s="67" t="str">
        <f>IF(ISNA(VLOOKUP($D143,Jonglage_alt!$A$1:$AC$335,G$2,FALSE)),"",IF(ISBLANK(VLOOKUP($D143,Jonglage_alt!$A$1:$AC$335,G$2,FALSE)),"","√"))</f>
        <v/>
      </c>
      <c r="H143" s="67" t="str">
        <f>IF(ISNA(VLOOKUP($D143,Jonglage_alt!$A$1:$AC$335,H$2,FALSE)),"",IF(ISBLANK(VLOOKUP($D143,Jonglage_alt!$A$1:$AC$335,H$2,FALSE)),"","√"))</f>
        <v/>
      </c>
      <c r="I143" s="67" t="str">
        <f>IF(ISNA(VLOOKUP($D143,Jonglage_alt!$A$1:$AC$335,I$2,FALSE)),"",IF(ISBLANK(VLOOKUP($D143,Jonglage_alt!$A$1:$AC$335,I$2,FALSE)),"","√"))</f>
        <v/>
      </c>
      <c r="J143" s="67" t="str">
        <f>IF(ISNA(VLOOKUP($D143,Jonglage_alt!$A$1:$AC$335,J$2,FALSE)),"",IF(ISBLANK(VLOOKUP($D143,Jonglage_alt!$A$1:$AC$335,J$2,FALSE)),"","√"))</f>
        <v/>
      </c>
      <c r="K143" s="67" t="str">
        <f>IF(ISNA(VLOOKUP($D143,Jonglage_alt!$A$1:$AC$335,K$2,FALSE)),"",IF(ISBLANK(VLOOKUP($D143,Jonglage_alt!$A$1:$AC$335,K$2,FALSE)),"","√"))</f>
        <v/>
      </c>
      <c r="L143" s="67" t="str">
        <f>IF(ISNA(VLOOKUP($D143,Jonglage_alt!$A$1:$AC$335,L$2,FALSE)),"",IF(ISBLANK(VLOOKUP($D143,Jonglage_alt!$A$1:$AC$335,L$2,FALSE)),"","√"))</f>
        <v/>
      </c>
      <c r="M143" s="67" t="str">
        <f>IF(ISNA(VLOOKUP($D143,Jonglage_alt!$A$1:$AC$335,M$2,FALSE)),"",IF(ISBLANK(VLOOKUP($D143,Jonglage_alt!$A$1:$AC$335,M$2,FALSE)),"","√"))</f>
        <v/>
      </c>
      <c r="N143" s="67" t="str">
        <f>IF(ISNA(VLOOKUP($D143,Jonglage_alt!$A$1:$AC$335,N$2,FALSE)),"",IF(ISBLANK(VLOOKUP($D143,Jonglage_alt!$A$1:$AC$335,N$2,FALSE)),"","√"))</f>
        <v/>
      </c>
      <c r="O143" s="67" t="str">
        <f>IF(ISNA(VLOOKUP($D143,Jonglage_alt!$A$1:$AC$335,O$2,FALSE)),"",IF(ISBLANK(VLOOKUP($D143,Jonglage_alt!$A$1:$AC$335,O$2,FALSE)),"","√"))</f>
        <v/>
      </c>
      <c r="P143" s="67" t="str">
        <f>IF(ISNA(VLOOKUP($D143,Jonglage_alt!$A$1:$AC$335,P$2,FALSE)),"",IF(ISBLANK(VLOOKUP($D143,Jonglage_alt!$A$1:$AC$335,P$2,FALSE)),"","√"))</f>
        <v/>
      </c>
      <c r="Q143" s="67" t="str">
        <f>IF(ISNA(VLOOKUP($D143,Jonglage_alt!$A$1:$AC$335,Q$2,FALSE)),"",IF(ISBLANK(VLOOKUP($D143,Jonglage_alt!$A$1:$AC$335,Q$2,FALSE)),"","√"))</f>
        <v/>
      </c>
      <c r="R143" s="67" t="str">
        <f>IF(ISNA(VLOOKUP($D143,Jonglage_alt!$A$1:$AC$335,R$2,FALSE)),"",IF(ISBLANK(VLOOKUP($D143,Jonglage_alt!$A$1:$AC$335,R$2,FALSE)),"","√"))</f>
        <v/>
      </c>
      <c r="S143" s="67" t="str">
        <f>IF(ISNA(VLOOKUP($D143,Jonglage_alt!$A$1:$AC$335,S$2,FALSE)),"",IF(ISBLANK(VLOOKUP($D143,Jonglage_alt!$A$1:$AC$335,S$2,FALSE)),"","√"))</f>
        <v/>
      </c>
      <c r="T143" s="67" t="str">
        <f>IF(ISNA(VLOOKUP($D143,Jonglage_alt!$A$1:$AC$335,T$2,FALSE)),"",IF(ISBLANK(VLOOKUP($D143,Jonglage_alt!$A$1:$AC$335,T$2,FALSE)),"","√"))</f>
        <v/>
      </c>
      <c r="U143" s="67" t="str">
        <f>IF(ISNA(VLOOKUP($D143,Jonglage_alt!$A$1:$AC$335,U$2,FALSE)),"",IF(ISBLANK(VLOOKUP($D143,Jonglage_alt!$A$1:$AC$335,U$2,FALSE)),"","√"))</f>
        <v/>
      </c>
      <c r="V143" s="67" t="str">
        <f>IF(ISNA(VLOOKUP($D143,Jonglage_alt!$A$1:$AC$335,V$2,FALSE)),"",IF(ISBLANK(VLOOKUP($D143,Jonglage_alt!$A$1:$AC$335,V$2,FALSE)),"","√"))</f>
        <v/>
      </c>
      <c r="W143" s="67" t="str">
        <f>IF(ISNA(VLOOKUP($D143,Jonglage_alt!$A$1:$AC$335,W$2,FALSE)),"",IF(ISBLANK(VLOOKUP($D143,Jonglage_alt!$A$1:$AC$335,W$2,FALSE)),"","√"))</f>
        <v/>
      </c>
      <c r="X143" s="67" t="str">
        <f>IF(ISNA(VLOOKUP($D143,Jonglage_alt!$A$1:$AC$335,X$2,FALSE)),"",IF(ISBLANK(VLOOKUP($D143,Jonglage_alt!$A$1:$AC$335,X$2,FALSE)),"","√"))</f>
        <v/>
      </c>
      <c r="Y143" s="67" t="str">
        <f>IF(ISNA(VLOOKUP($D143,Jonglage_alt!$A$1:$AC$335,Y$2,FALSE)),"",IF(ISBLANK(VLOOKUP($D143,Jonglage_alt!$A$1:$AC$335,Y$2,FALSE)),"","√"))</f>
        <v/>
      </c>
      <c r="Z143" s="67" t="str">
        <f>IF(ISNA(VLOOKUP($D143,Jonglage_alt!$A$1:$AC$335,Z$2,FALSE)),"",IF(ISBLANK(VLOOKUP($D143,Jonglage_alt!$A$1:$AC$335,Z$2,FALSE)),"","√"))</f>
        <v/>
      </c>
      <c r="AA143" s="67" t="str">
        <f>IF(ISNA(VLOOKUP($D143,Jonglage_alt!$A$1:$AC$335,AA$2,FALSE)),"",IF(ISBLANK(VLOOKUP($D143,Jonglage_alt!$A$1:$AC$335,AA$2,FALSE)),"","√"))</f>
        <v/>
      </c>
      <c r="AB143" s="67" t="str">
        <f>IF(ISNA(VLOOKUP($D143,Jonglage_alt!$A$1:$AC$335,AB$2,FALSE)),"",IF(ISBLANK(VLOOKUP($D143,Jonglage_alt!$A$1:$AC$335,AB$2,FALSE)),"","√"))</f>
        <v/>
      </c>
      <c r="AC143" s="67" t="str">
        <f>IF(ISNA(VLOOKUP($D143,Jonglage_alt!$A$1:$AC$335,AC$2,FALSE)),"",IF(ISBLANK(VLOOKUP($D143,Jonglage_alt!$A$1:$AC$335,AC$2,FALSE)),"","√"))</f>
        <v/>
      </c>
    </row>
    <row r="144" spans="1:29" x14ac:dyDescent="0.35">
      <c r="A144" s="35" t="s">
        <v>347</v>
      </c>
      <c r="B144" s="35" t="s">
        <v>229</v>
      </c>
      <c r="C144" s="35" t="s">
        <v>315</v>
      </c>
      <c r="D144" s="35" t="str">
        <f t="shared" si="2"/>
        <v>HierlLea</v>
      </c>
      <c r="E144" s="67" t="str">
        <f>IF(ISNA(VLOOKUP($D144,Jonglage_alt!$A$1:$AC$335,E$2,FALSE)),"not found",IF(ISBLANK(VLOOKUP($D144,Jonglage_alt!$A$1:$AC$335,E$2,FALSE)),"","√"))</f>
        <v>√</v>
      </c>
      <c r="F144" s="67" t="str">
        <f>IF(ISNA(VLOOKUP($D144,Jonglage_alt!$A$1:$AC$335,F$2,FALSE)),"",IF(ISBLANK(VLOOKUP($D144,Jonglage_alt!$A$1:$AC$335,F$2,FALSE)),"","√"))</f>
        <v>√</v>
      </c>
      <c r="G144" s="67" t="str">
        <f>IF(ISNA(VLOOKUP($D144,Jonglage_alt!$A$1:$AC$335,G$2,FALSE)),"",IF(ISBLANK(VLOOKUP($D144,Jonglage_alt!$A$1:$AC$335,G$2,FALSE)),"","√"))</f>
        <v>√</v>
      </c>
      <c r="H144" s="67" t="str">
        <f>IF(ISNA(VLOOKUP($D144,Jonglage_alt!$A$1:$AC$335,H$2,FALSE)),"",IF(ISBLANK(VLOOKUP($D144,Jonglage_alt!$A$1:$AC$335,H$2,FALSE)),"","√"))</f>
        <v>√</v>
      </c>
      <c r="I144" s="67" t="str">
        <f>IF(ISNA(VLOOKUP($D144,Jonglage_alt!$A$1:$AC$335,I$2,FALSE)),"",IF(ISBLANK(VLOOKUP($D144,Jonglage_alt!$A$1:$AC$335,I$2,FALSE)),"","√"))</f>
        <v>√</v>
      </c>
      <c r="J144" s="67" t="str">
        <f>IF(ISNA(VLOOKUP($D144,Jonglage_alt!$A$1:$AC$335,J$2,FALSE)),"",IF(ISBLANK(VLOOKUP($D144,Jonglage_alt!$A$1:$AC$335,J$2,FALSE)),"","√"))</f>
        <v>√</v>
      </c>
      <c r="K144" s="67" t="str">
        <f>IF(ISNA(VLOOKUP($D144,Jonglage_alt!$A$1:$AC$335,K$2,FALSE)),"",IF(ISBLANK(VLOOKUP($D144,Jonglage_alt!$A$1:$AC$335,K$2,FALSE)),"","√"))</f>
        <v>√</v>
      </c>
      <c r="L144" s="67" t="str">
        <f>IF(ISNA(VLOOKUP($D144,Jonglage_alt!$A$1:$AC$335,L$2,FALSE)),"",IF(ISBLANK(VLOOKUP($D144,Jonglage_alt!$A$1:$AC$335,L$2,FALSE)),"","√"))</f>
        <v>√</v>
      </c>
      <c r="M144" s="67" t="str">
        <f>IF(ISNA(VLOOKUP($D144,Jonglage_alt!$A$1:$AC$335,M$2,FALSE)),"",IF(ISBLANK(VLOOKUP($D144,Jonglage_alt!$A$1:$AC$335,M$2,FALSE)),"","√"))</f>
        <v/>
      </c>
      <c r="N144" s="67" t="str">
        <f>IF(ISNA(VLOOKUP($D144,Jonglage_alt!$A$1:$AC$335,N$2,FALSE)),"",IF(ISBLANK(VLOOKUP($D144,Jonglage_alt!$A$1:$AC$335,N$2,FALSE)),"","√"))</f>
        <v/>
      </c>
      <c r="O144" s="67" t="str">
        <f>IF(ISNA(VLOOKUP($D144,Jonglage_alt!$A$1:$AC$335,O$2,FALSE)),"",IF(ISBLANK(VLOOKUP($D144,Jonglage_alt!$A$1:$AC$335,O$2,FALSE)),"","√"))</f>
        <v/>
      </c>
      <c r="P144" s="67" t="str">
        <f>IF(ISNA(VLOOKUP($D144,Jonglage_alt!$A$1:$AC$335,P$2,FALSE)),"",IF(ISBLANK(VLOOKUP($D144,Jonglage_alt!$A$1:$AC$335,P$2,FALSE)),"","√"))</f>
        <v/>
      </c>
      <c r="Q144" s="67" t="str">
        <f>IF(ISNA(VLOOKUP($D144,Jonglage_alt!$A$1:$AC$335,Q$2,FALSE)),"",IF(ISBLANK(VLOOKUP($D144,Jonglage_alt!$A$1:$AC$335,Q$2,FALSE)),"","√"))</f>
        <v/>
      </c>
      <c r="R144" s="67" t="str">
        <f>IF(ISNA(VLOOKUP($D144,Jonglage_alt!$A$1:$AC$335,R$2,FALSE)),"",IF(ISBLANK(VLOOKUP($D144,Jonglage_alt!$A$1:$AC$335,R$2,FALSE)),"","√"))</f>
        <v/>
      </c>
      <c r="S144" s="67" t="str">
        <f>IF(ISNA(VLOOKUP($D144,Jonglage_alt!$A$1:$AC$335,S$2,FALSE)),"",IF(ISBLANK(VLOOKUP($D144,Jonglage_alt!$A$1:$AC$335,S$2,FALSE)),"","√"))</f>
        <v/>
      </c>
      <c r="T144" s="67" t="str">
        <f>IF(ISNA(VLOOKUP($D144,Jonglage_alt!$A$1:$AC$335,T$2,FALSE)),"",IF(ISBLANK(VLOOKUP($D144,Jonglage_alt!$A$1:$AC$335,T$2,FALSE)),"","√"))</f>
        <v/>
      </c>
      <c r="U144" s="67" t="str">
        <f>IF(ISNA(VLOOKUP($D144,Jonglage_alt!$A$1:$AC$335,U$2,FALSE)),"",IF(ISBLANK(VLOOKUP($D144,Jonglage_alt!$A$1:$AC$335,U$2,FALSE)),"","√"))</f>
        <v/>
      </c>
      <c r="V144" s="67" t="str">
        <f>IF(ISNA(VLOOKUP($D144,Jonglage_alt!$A$1:$AC$335,V$2,FALSE)),"",IF(ISBLANK(VLOOKUP($D144,Jonglage_alt!$A$1:$AC$335,V$2,FALSE)),"","√"))</f>
        <v/>
      </c>
      <c r="W144" s="67" t="str">
        <f>IF(ISNA(VLOOKUP($D144,Jonglage_alt!$A$1:$AC$335,W$2,FALSE)),"",IF(ISBLANK(VLOOKUP($D144,Jonglage_alt!$A$1:$AC$335,W$2,FALSE)),"","√"))</f>
        <v/>
      </c>
      <c r="X144" s="67" t="str">
        <f>IF(ISNA(VLOOKUP($D144,Jonglage_alt!$A$1:$AC$335,X$2,FALSE)),"",IF(ISBLANK(VLOOKUP($D144,Jonglage_alt!$A$1:$AC$335,X$2,FALSE)),"","√"))</f>
        <v/>
      </c>
      <c r="Y144" s="67" t="str">
        <f>IF(ISNA(VLOOKUP($D144,Jonglage_alt!$A$1:$AC$335,Y$2,FALSE)),"",IF(ISBLANK(VLOOKUP($D144,Jonglage_alt!$A$1:$AC$335,Y$2,FALSE)),"","√"))</f>
        <v/>
      </c>
      <c r="Z144" s="67" t="str">
        <f>IF(ISNA(VLOOKUP($D144,Jonglage_alt!$A$1:$AC$335,Z$2,FALSE)),"",IF(ISBLANK(VLOOKUP($D144,Jonglage_alt!$A$1:$AC$335,Z$2,FALSE)),"","√"))</f>
        <v/>
      </c>
      <c r="AA144" s="67" t="str">
        <f>IF(ISNA(VLOOKUP($D144,Jonglage_alt!$A$1:$AC$335,AA$2,FALSE)),"",IF(ISBLANK(VLOOKUP($D144,Jonglage_alt!$A$1:$AC$335,AA$2,FALSE)),"","√"))</f>
        <v/>
      </c>
      <c r="AB144" s="67" t="str">
        <f>IF(ISNA(VLOOKUP($D144,Jonglage_alt!$A$1:$AC$335,AB$2,FALSE)),"",IF(ISBLANK(VLOOKUP($D144,Jonglage_alt!$A$1:$AC$335,AB$2,FALSE)),"","√"))</f>
        <v/>
      </c>
      <c r="AC144" s="67" t="str">
        <f>IF(ISNA(VLOOKUP($D144,Jonglage_alt!$A$1:$AC$335,AC$2,FALSE)),"",IF(ISBLANK(VLOOKUP($D144,Jonglage_alt!$A$1:$AC$335,AC$2,FALSE)),"","√"))</f>
        <v/>
      </c>
    </row>
    <row r="145" spans="1:29" x14ac:dyDescent="0.35">
      <c r="A145" s="35" t="s">
        <v>412</v>
      </c>
      <c r="B145" s="35" t="s">
        <v>421</v>
      </c>
      <c r="C145" s="35" t="s">
        <v>422</v>
      </c>
      <c r="D145" s="35" t="str">
        <f t="shared" si="2"/>
        <v>HilbertzGreta</v>
      </c>
      <c r="E145" s="67" t="str">
        <f>IF(ISNA(VLOOKUP($D145,Jonglage_alt!$A$1:$AC$335,E$2,FALSE)),"not found",IF(ISBLANK(VLOOKUP($D145,Jonglage_alt!$A$1:$AC$335,E$2,FALSE)),"","√"))</f>
        <v>not found</v>
      </c>
      <c r="F145" s="67" t="str">
        <f>IF(ISNA(VLOOKUP($D145,Jonglage_alt!$A$1:$AC$335,F$2,FALSE)),"",IF(ISBLANK(VLOOKUP($D145,Jonglage_alt!$A$1:$AC$335,F$2,FALSE)),"","√"))</f>
        <v/>
      </c>
      <c r="G145" s="67" t="str">
        <f>IF(ISNA(VLOOKUP($D145,Jonglage_alt!$A$1:$AC$335,G$2,FALSE)),"",IF(ISBLANK(VLOOKUP($D145,Jonglage_alt!$A$1:$AC$335,G$2,FALSE)),"","√"))</f>
        <v/>
      </c>
      <c r="H145" s="67" t="str">
        <f>IF(ISNA(VLOOKUP($D145,Jonglage_alt!$A$1:$AC$335,H$2,FALSE)),"",IF(ISBLANK(VLOOKUP($D145,Jonglage_alt!$A$1:$AC$335,H$2,FALSE)),"","√"))</f>
        <v/>
      </c>
      <c r="I145" s="67" t="str">
        <f>IF(ISNA(VLOOKUP($D145,Jonglage_alt!$A$1:$AC$335,I$2,FALSE)),"",IF(ISBLANK(VLOOKUP($D145,Jonglage_alt!$A$1:$AC$335,I$2,FALSE)),"","√"))</f>
        <v/>
      </c>
      <c r="J145" s="67" t="str">
        <f>IF(ISNA(VLOOKUP($D145,Jonglage_alt!$A$1:$AC$335,J$2,FALSE)),"",IF(ISBLANK(VLOOKUP($D145,Jonglage_alt!$A$1:$AC$335,J$2,FALSE)),"","√"))</f>
        <v/>
      </c>
      <c r="K145" s="67" t="str">
        <f>IF(ISNA(VLOOKUP($D145,Jonglage_alt!$A$1:$AC$335,K$2,FALSE)),"",IF(ISBLANK(VLOOKUP($D145,Jonglage_alt!$A$1:$AC$335,K$2,FALSE)),"","√"))</f>
        <v/>
      </c>
      <c r="L145" s="67" t="str">
        <f>IF(ISNA(VLOOKUP($D145,Jonglage_alt!$A$1:$AC$335,L$2,FALSE)),"",IF(ISBLANK(VLOOKUP($D145,Jonglage_alt!$A$1:$AC$335,L$2,FALSE)),"","√"))</f>
        <v/>
      </c>
      <c r="M145" s="67" t="str">
        <f>IF(ISNA(VLOOKUP($D145,Jonglage_alt!$A$1:$AC$335,M$2,FALSE)),"",IF(ISBLANK(VLOOKUP($D145,Jonglage_alt!$A$1:$AC$335,M$2,FALSE)),"","√"))</f>
        <v/>
      </c>
      <c r="N145" s="67" t="str">
        <f>IF(ISNA(VLOOKUP($D145,Jonglage_alt!$A$1:$AC$335,N$2,FALSE)),"",IF(ISBLANK(VLOOKUP($D145,Jonglage_alt!$A$1:$AC$335,N$2,FALSE)),"","√"))</f>
        <v/>
      </c>
      <c r="O145" s="67" t="str">
        <f>IF(ISNA(VLOOKUP($D145,Jonglage_alt!$A$1:$AC$335,O$2,FALSE)),"",IF(ISBLANK(VLOOKUP($D145,Jonglage_alt!$A$1:$AC$335,O$2,FALSE)),"","√"))</f>
        <v/>
      </c>
      <c r="P145" s="67" t="str">
        <f>IF(ISNA(VLOOKUP($D145,Jonglage_alt!$A$1:$AC$335,P$2,FALSE)),"",IF(ISBLANK(VLOOKUP($D145,Jonglage_alt!$A$1:$AC$335,P$2,FALSE)),"","√"))</f>
        <v/>
      </c>
      <c r="Q145" s="67" t="str">
        <f>IF(ISNA(VLOOKUP($D145,Jonglage_alt!$A$1:$AC$335,Q$2,FALSE)),"",IF(ISBLANK(VLOOKUP($D145,Jonglage_alt!$A$1:$AC$335,Q$2,FALSE)),"","√"))</f>
        <v/>
      </c>
      <c r="R145" s="67" t="str">
        <f>IF(ISNA(VLOOKUP($D145,Jonglage_alt!$A$1:$AC$335,R$2,FALSE)),"",IF(ISBLANK(VLOOKUP($D145,Jonglage_alt!$A$1:$AC$335,R$2,FALSE)),"","√"))</f>
        <v/>
      </c>
      <c r="S145" s="67" t="str">
        <f>IF(ISNA(VLOOKUP($D145,Jonglage_alt!$A$1:$AC$335,S$2,FALSE)),"",IF(ISBLANK(VLOOKUP($D145,Jonglage_alt!$A$1:$AC$335,S$2,FALSE)),"","√"))</f>
        <v/>
      </c>
      <c r="T145" s="67" t="str">
        <f>IF(ISNA(VLOOKUP($D145,Jonglage_alt!$A$1:$AC$335,T$2,FALSE)),"",IF(ISBLANK(VLOOKUP($D145,Jonglage_alt!$A$1:$AC$335,T$2,FALSE)),"","√"))</f>
        <v/>
      </c>
      <c r="U145" s="67" t="str">
        <f>IF(ISNA(VLOOKUP($D145,Jonglage_alt!$A$1:$AC$335,U$2,FALSE)),"",IF(ISBLANK(VLOOKUP($D145,Jonglage_alt!$A$1:$AC$335,U$2,FALSE)),"","√"))</f>
        <v/>
      </c>
      <c r="V145" s="67" t="str">
        <f>IF(ISNA(VLOOKUP($D145,Jonglage_alt!$A$1:$AC$335,V$2,FALSE)),"",IF(ISBLANK(VLOOKUP($D145,Jonglage_alt!$A$1:$AC$335,V$2,FALSE)),"","√"))</f>
        <v/>
      </c>
      <c r="W145" s="67" t="str">
        <f>IF(ISNA(VLOOKUP($D145,Jonglage_alt!$A$1:$AC$335,W$2,FALSE)),"",IF(ISBLANK(VLOOKUP($D145,Jonglage_alt!$A$1:$AC$335,W$2,FALSE)),"","√"))</f>
        <v/>
      </c>
      <c r="X145" s="67" t="str">
        <f>IF(ISNA(VLOOKUP($D145,Jonglage_alt!$A$1:$AC$335,X$2,FALSE)),"",IF(ISBLANK(VLOOKUP($D145,Jonglage_alt!$A$1:$AC$335,X$2,FALSE)),"","√"))</f>
        <v/>
      </c>
      <c r="Y145" s="67" t="str">
        <f>IF(ISNA(VLOOKUP($D145,Jonglage_alt!$A$1:$AC$335,Y$2,FALSE)),"",IF(ISBLANK(VLOOKUP($D145,Jonglage_alt!$A$1:$AC$335,Y$2,FALSE)),"","√"))</f>
        <v/>
      </c>
      <c r="Z145" s="67" t="str">
        <f>IF(ISNA(VLOOKUP($D145,Jonglage_alt!$A$1:$AC$335,Z$2,FALSE)),"",IF(ISBLANK(VLOOKUP($D145,Jonglage_alt!$A$1:$AC$335,Z$2,FALSE)),"","√"))</f>
        <v/>
      </c>
      <c r="AA145" s="67" t="str">
        <f>IF(ISNA(VLOOKUP($D145,Jonglage_alt!$A$1:$AC$335,AA$2,FALSE)),"",IF(ISBLANK(VLOOKUP($D145,Jonglage_alt!$A$1:$AC$335,AA$2,FALSE)),"","√"))</f>
        <v/>
      </c>
      <c r="AB145" s="67" t="str">
        <f>IF(ISNA(VLOOKUP($D145,Jonglage_alt!$A$1:$AC$335,AB$2,FALSE)),"",IF(ISBLANK(VLOOKUP($D145,Jonglage_alt!$A$1:$AC$335,AB$2,FALSE)),"","√"))</f>
        <v/>
      </c>
      <c r="AC145" s="67" t="str">
        <f>IF(ISNA(VLOOKUP($D145,Jonglage_alt!$A$1:$AC$335,AC$2,FALSE)),"",IF(ISBLANK(VLOOKUP($D145,Jonglage_alt!$A$1:$AC$335,AC$2,FALSE)),"","√"))</f>
        <v/>
      </c>
    </row>
    <row r="146" spans="1:29" x14ac:dyDescent="0.35">
      <c r="A146" s="35" t="s">
        <v>38</v>
      </c>
      <c r="B146" s="35" t="s">
        <v>489</v>
      </c>
      <c r="C146" s="35" t="s">
        <v>192</v>
      </c>
      <c r="D146" s="35" t="str">
        <f t="shared" si="2"/>
        <v>HintermayerSophia</v>
      </c>
      <c r="E146" s="67" t="str">
        <f>IF(ISNA(VLOOKUP($D146,Jonglage_alt!$A$1:$AC$335,E$2,FALSE)),"not found",IF(ISBLANK(VLOOKUP($D146,Jonglage_alt!$A$1:$AC$335,E$2,FALSE)),"","√"))</f>
        <v>not found</v>
      </c>
      <c r="F146" s="67" t="str">
        <f>IF(ISNA(VLOOKUP($D146,Jonglage_alt!$A$1:$AC$335,F$2,FALSE)),"",IF(ISBLANK(VLOOKUP($D146,Jonglage_alt!$A$1:$AC$335,F$2,FALSE)),"","√"))</f>
        <v/>
      </c>
      <c r="G146" s="67" t="str">
        <f>IF(ISNA(VLOOKUP($D146,Jonglage_alt!$A$1:$AC$335,G$2,FALSE)),"",IF(ISBLANK(VLOOKUP($D146,Jonglage_alt!$A$1:$AC$335,G$2,FALSE)),"","√"))</f>
        <v/>
      </c>
      <c r="H146" s="67" t="str">
        <f>IF(ISNA(VLOOKUP($D146,Jonglage_alt!$A$1:$AC$335,H$2,FALSE)),"",IF(ISBLANK(VLOOKUP($D146,Jonglage_alt!$A$1:$AC$335,H$2,FALSE)),"","√"))</f>
        <v/>
      </c>
      <c r="I146" s="67" t="str">
        <f>IF(ISNA(VLOOKUP($D146,Jonglage_alt!$A$1:$AC$335,I$2,FALSE)),"",IF(ISBLANK(VLOOKUP($D146,Jonglage_alt!$A$1:$AC$335,I$2,FALSE)),"","√"))</f>
        <v/>
      </c>
      <c r="J146" s="67" t="str">
        <f>IF(ISNA(VLOOKUP($D146,Jonglage_alt!$A$1:$AC$335,J$2,FALSE)),"",IF(ISBLANK(VLOOKUP($D146,Jonglage_alt!$A$1:$AC$335,J$2,FALSE)),"","√"))</f>
        <v/>
      </c>
      <c r="K146" s="67" t="str">
        <f>IF(ISNA(VLOOKUP($D146,Jonglage_alt!$A$1:$AC$335,K$2,FALSE)),"",IF(ISBLANK(VLOOKUP($D146,Jonglage_alt!$A$1:$AC$335,K$2,FALSE)),"","√"))</f>
        <v/>
      </c>
      <c r="L146" s="67" t="str">
        <f>IF(ISNA(VLOOKUP($D146,Jonglage_alt!$A$1:$AC$335,L$2,FALSE)),"",IF(ISBLANK(VLOOKUP($D146,Jonglage_alt!$A$1:$AC$335,L$2,FALSE)),"","√"))</f>
        <v/>
      </c>
      <c r="M146" s="67" t="str">
        <f>IF(ISNA(VLOOKUP($D146,Jonglage_alt!$A$1:$AC$335,M$2,FALSE)),"",IF(ISBLANK(VLOOKUP($D146,Jonglage_alt!$A$1:$AC$335,M$2,FALSE)),"","√"))</f>
        <v/>
      </c>
      <c r="N146" s="67" t="str">
        <f>IF(ISNA(VLOOKUP($D146,Jonglage_alt!$A$1:$AC$335,N$2,FALSE)),"",IF(ISBLANK(VLOOKUP($D146,Jonglage_alt!$A$1:$AC$335,N$2,FALSE)),"","√"))</f>
        <v/>
      </c>
      <c r="O146" s="67" t="str">
        <f>IF(ISNA(VLOOKUP($D146,Jonglage_alt!$A$1:$AC$335,O$2,FALSE)),"",IF(ISBLANK(VLOOKUP($D146,Jonglage_alt!$A$1:$AC$335,O$2,FALSE)),"","√"))</f>
        <v/>
      </c>
      <c r="P146" s="67" t="str">
        <f>IF(ISNA(VLOOKUP($D146,Jonglage_alt!$A$1:$AC$335,P$2,FALSE)),"",IF(ISBLANK(VLOOKUP($D146,Jonglage_alt!$A$1:$AC$335,P$2,FALSE)),"","√"))</f>
        <v/>
      </c>
      <c r="Q146" s="67" t="str">
        <f>IF(ISNA(VLOOKUP($D146,Jonglage_alt!$A$1:$AC$335,Q$2,FALSE)),"",IF(ISBLANK(VLOOKUP($D146,Jonglage_alt!$A$1:$AC$335,Q$2,FALSE)),"","√"))</f>
        <v/>
      </c>
      <c r="R146" s="67" t="str">
        <f>IF(ISNA(VLOOKUP($D146,Jonglage_alt!$A$1:$AC$335,R$2,FALSE)),"",IF(ISBLANK(VLOOKUP($D146,Jonglage_alt!$A$1:$AC$335,R$2,FALSE)),"","√"))</f>
        <v/>
      </c>
      <c r="S146" s="67" t="str">
        <f>IF(ISNA(VLOOKUP($D146,Jonglage_alt!$A$1:$AC$335,S$2,FALSE)),"",IF(ISBLANK(VLOOKUP($D146,Jonglage_alt!$A$1:$AC$335,S$2,FALSE)),"","√"))</f>
        <v/>
      </c>
      <c r="T146" s="67" t="str">
        <f>IF(ISNA(VLOOKUP($D146,Jonglage_alt!$A$1:$AC$335,T$2,FALSE)),"",IF(ISBLANK(VLOOKUP($D146,Jonglage_alt!$A$1:$AC$335,T$2,FALSE)),"","√"))</f>
        <v/>
      </c>
      <c r="U146" s="67" t="str">
        <f>IF(ISNA(VLOOKUP($D146,Jonglage_alt!$A$1:$AC$335,U$2,FALSE)),"",IF(ISBLANK(VLOOKUP($D146,Jonglage_alt!$A$1:$AC$335,U$2,FALSE)),"","√"))</f>
        <v/>
      </c>
      <c r="V146" s="67" t="str">
        <f>IF(ISNA(VLOOKUP($D146,Jonglage_alt!$A$1:$AC$335,V$2,FALSE)),"",IF(ISBLANK(VLOOKUP($D146,Jonglage_alt!$A$1:$AC$335,V$2,FALSE)),"","√"))</f>
        <v/>
      </c>
      <c r="W146" s="67" t="str">
        <f>IF(ISNA(VLOOKUP($D146,Jonglage_alt!$A$1:$AC$335,W$2,FALSE)),"",IF(ISBLANK(VLOOKUP($D146,Jonglage_alt!$A$1:$AC$335,W$2,FALSE)),"","√"))</f>
        <v/>
      </c>
      <c r="X146" s="67" t="str">
        <f>IF(ISNA(VLOOKUP($D146,Jonglage_alt!$A$1:$AC$335,X$2,FALSE)),"",IF(ISBLANK(VLOOKUP($D146,Jonglage_alt!$A$1:$AC$335,X$2,FALSE)),"","√"))</f>
        <v/>
      </c>
      <c r="Y146" s="67" t="str">
        <f>IF(ISNA(VLOOKUP($D146,Jonglage_alt!$A$1:$AC$335,Y$2,FALSE)),"",IF(ISBLANK(VLOOKUP($D146,Jonglage_alt!$A$1:$AC$335,Y$2,FALSE)),"","√"))</f>
        <v/>
      </c>
      <c r="Z146" s="67" t="str">
        <f>IF(ISNA(VLOOKUP($D146,Jonglage_alt!$A$1:$AC$335,Z$2,FALSE)),"",IF(ISBLANK(VLOOKUP($D146,Jonglage_alt!$A$1:$AC$335,Z$2,FALSE)),"","√"))</f>
        <v/>
      </c>
      <c r="AA146" s="67" t="str">
        <f>IF(ISNA(VLOOKUP($D146,Jonglage_alt!$A$1:$AC$335,AA$2,FALSE)),"",IF(ISBLANK(VLOOKUP($D146,Jonglage_alt!$A$1:$AC$335,AA$2,FALSE)),"","√"))</f>
        <v/>
      </c>
      <c r="AB146" s="67" t="str">
        <f>IF(ISNA(VLOOKUP($D146,Jonglage_alt!$A$1:$AC$335,AB$2,FALSE)),"",IF(ISBLANK(VLOOKUP($D146,Jonglage_alt!$A$1:$AC$335,AB$2,FALSE)),"","√"))</f>
        <v/>
      </c>
      <c r="AC146" s="67" t="str">
        <f>IF(ISNA(VLOOKUP($D146,Jonglage_alt!$A$1:$AC$335,AC$2,FALSE)),"",IF(ISBLANK(VLOOKUP($D146,Jonglage_alt!$A$1:$AC$335,AC$2,FALSE)),"","√"))</f>
        <v/>
      </c>
    </row>
    <row r="147" spans="1:29" x14ac:dyDescent="0.35">
      <c r="B147" s="35" t="s">
        <v>83</v>
      </c>
      <c r="C147" s="35" t="s">
        <v>84</v>
      </c>
      <c r="D147" s="35" t="str">
        <f t="shared" si="2"/>
        <v>HohmannFelix</v>
      </c>
      <c r="E147" s="67" t="str">
        <f>IF(ISNA(VLOOKUP($D147,Jonglage_alt!$A$1:$AC$335,E$2,FALSE)),"not found",IF(ISBLANK(VLOOKUP($D147,Jonglage_alt!$A$1:$AC$335,E$2,FALSE)),"","√"))</f>
        <v>not found</v>
      </c>
      <c r="F147" s="67" t="str">
        <f>IF(ISNA(VLOOKUP($D147,Jonglage_alt!$A$1:$AC$335,F$2,FALSE)),"",IF(ISBLANK(VLOOKUP($D147,Jonglage_alt!$A$1:$AC$335,F$2,FALSE)),"","√"))</f>
        <v/>
      </c>
      <c r="G147" s="67" t="str">
        <f>IF(ISNA(VLOOKUP($D147,Jonglage_alt!$A$1:$AC$335,G$2,FALSE)),"",IF(ISBLANK(VLOOKUP($D147,Jonglage_alt!$A$1:$AC$335,G$2,FALSE)),"","√"))</f>
        <v/>
      </c>
      <c r="H147" s="67" t="str">
        <f>IF(ISNA(VLOOKUP($D147,Jonglage_alt!$A$1:$AC$335,H$2,FALSE)),"",IF(ISBLANK(VLOOKUP($D147,Jonglage_alt!$A$1:$AC$335,H$2,FALSE)),"","√"))</f>
        <v/>
      </c>
      <c r="I147" s="67" t="str">
        <f>IF(ISNA(VLOOKUP($D147,Jonglage_alt!$A$1:$AC$335,I$2,FALSE)),"",IF(ISBLANK(VLOOKUP($D147,Jonglage_alt!$A$1:$AC$335,I$2,FALSE)),"","√"))</f>
        <v/>
      </c>
      <c r="J147" s="67" t="str">
        <f>IF(ISNA(VLOOKUP($D147,Jonglage_alt!$A$1:$AC$335,J$2,FALSE)),"",IF(ISBLANK(VLOOKUP($D147,Jonglage_alt!$A$1:$AC$335,J$2,FALSE)),"","√"))</f>
        <v/>
      </c>
      <c r="K147" s="67" t="str">
        <f>IF(ISNA(VLOOKUP($D147,Jonglage_alt!$A$1:$AC$335,K$2,FALSE)),"",IF(ISBLANK(VLOOKUP($D147,Jonglage_alt!$A$1:$AC$335,K$2,FALSE)),"","√"))</f>
        <v/>
      </c>
      <c r="L147" s="67" t="str">
        <f>IF(ISNA(VLOOKUP($D147,Jonglage_alt!$A$1:$AC$335,L$2,FALSE)),"",IF(ISBLANK(VLOOKUP($D147,Jonglage_alt!$A$1:$AC$335,L$2,FALSE)),"","√"))</f>
        <v/>
      </c>
      <c r="M147" s="67" t="str">
        <f>IF(ISNA(VLOOKUP($D147,Jonglage_alt!$A$1:$AC$335,M$2,FALSE)),"",IF(ISBLANK(VLOOKUP($D147,Jonglage_alt!$A$1:$AC$335,M$2,FALSE)),"","√"))</f>
        <v/>
      </c>
      <c r="N147" s="67" t="str">
        <f>IF(ISNA(VLOOKUP($D147,Jonglage_alt!$A$1:$AC$335,N$2,FALSE)),"",IF(ISBLANK(VLOOKUP($D147,Jonglage_alt!$A$1:$AC$335,N$2,FALSE)),"","√"))</f>
        <v/>
      </c>
      <c r="O147" s="67" t="str">
        <f>IF(ISNA(VLOOKUP($D147,Jonglage_alt!$A$1:$AC$335,O$2,FALSE)),"",IF(ISBLANK(VLOOKUP($D147,Jonglage_alt!$A$1:$AC$335,O$2,FALSE)),"","√"))</f>
        <v/>
      </c>
      <c r="P147" s="67" t="str">
        <f>IF(ISNA(VLOOKUP($D147,Jonglage_alt!$A$1:$AC$335,P$2,FALSE)),"",IF(ISBLANK(VLOOKUP($D147,Jonglage_alt!$A$1:$AC$335,P$2,FALSE)),"","√"))</f>
        <v/>
      </c>
      <c r="Q147" s="67" t="str">
        <f>IF(ISNA(VLOOKUP($D147,Jonglage_alt!$A$1:$AC$335,Q$2,FALSE)),"",IF(ISBLANK(VLOOKUP($D147,Jonglage_alt!$A$1:$AC$335,Q$2,FALSE)),"","√"))</f>
        <v/>
      </c>
      <c r="R147" s="67" t="str">
        <f>IF(ISNA(VLOOKUP($D147,Jonglage_alt!$A$1:$AC$335,R$2,FALSE)),"",IF(ISBLANK(VLOOKUP($D147,Jonglage_alt!$A$1:$AC$335,R$2,FALSE)),"","√"))</f>
        <v/>
      </c>
      <c r="S147" s="67" t="str">
        <f>IF(ISNA(VLOOKUP($D147,Jonglage_alt!$A$1:$AC$335,S$2,FALSE)),"",IF(ISBLANK(VLOOKUP($D147,Jonglage_alt!$A$1:$AC$335,S$2,FALSE)),"","√"))</f>
        <v/>
      </c>
      <c r="T147" s="67" t="str">
        <f>IF(ISNA(VLOOKUP($D147,Jonglage_alt!$A$1:$AC$335,T$2,FALSE)),"",IF(ISBLANK(VLOOKUP($D147,Jonglage_alt!$A$1:$AC$335,T$2,FALSE)),"","√"))</f>
        <v/>
      </c>
      <c r="U147" s="67" t="str">
        <f>IF(ISNA(VLOOKUP($D147,Jonglage_alt!$A$1:$AC$335,U$2,FALSE)),"",IF(ISBLANK(VLOOKUP($D147,Jonglage_alt!$A$1:$AC$335,U$2,FALSE)),"","√"))</f>
        <v/>
      </c>
      <c r="V147" s="67" t="str">
        <f>IF(ISNA(VLOOKUP($D147,Jonglage_alt!$A$1:$AC$335,V$2,FALSE)),"",IF(ISBLANK(VLOOKUP($D147,Jonglage_alt!$A$1:$AC$335,V$2,FALSE)),"","√"))</f>
        <v/>
      </c>
      <c r="W147" s="67" t="str">
        <f>IF(ISNA(VLOOKUP($D147,Jonglage_alt!$A$1:$AC$335,W$2,FALSE)),"",IF(ISBLANK(VLOOKUP($D147,Jonglage_alt!$A$1:$AC$335,W$2,FALSE)),"","√"))</f>
        <v/>
      </c>
      <c r="X147" s="67" t="str">
        <f>IF(ISNA(VLOOKUP($D147,Jonglage_alt!$A$1:$AC$335,X$2,FALSE)),"",IF(ISBLANK(VLOOKUP($D147,Jonglage_alt!$A$1:$AC$335,X$2,FALSE)),"","√"))</f>
        <v/>
      </c>
      <c r="Y147" s="67" t="str">
        <f>IF(ISNA(VLOOKUP($D147,Jonglage_alt!$A$1:$AC$335,Y$2,FALSE)),"",IF(ISBLANK(VLOOKUP($D147,Jonglage_alt!$A$1:$AC$335,Y$2,FALSE)),"","√"))</f>
        <v/>
      </c>
      <c r="Z147" s="67" t="str">
        <f>IF(ISNA(VLOOKUP($D147,Jonglage_alt!$A$1:$AC$335,Z$2,FALSE)),"",IF(ISBLANK(VLOOKUP($D147,Jonglage_alt!$A$1:$AC$335,Z$2,FALSE)),"","√"))</f>
        <v/>
      </c>
      <c r="AA147" s="67" t="str">
        <f>IF(ISNA(VLOOKUP($D147,Jonglage_alt!$A$1:$AC$335,AA$2,FALSE)),"",IF(ISBLANK(VLOOKUP($D147,Jonglage_alt!$A$1:$AC$335,AA$2,FALSE)),"","√"))</f>
        <v/>
      </c>
      <c r="AB147" s="67" t="str">
        <f>IF(ISNA(VLOOKUP($D147,Jonglage_alt!$A$1:$AC$335,AB$2,FALSE)),"",IF(ISBLANK(VLOOKUP($D147,Jonglage_alt!$A$1:$AC$335,AB$2,FALSE)),"","√"))</f>
        <v/>
      </c>
      <c r="AC147" s="67" t="str">
        <f>IF(ISNA(VLOOKUP($D147,Jonglage_alt!$A$1:$AC$335,AC$2,FALSE)),"",IF(ISBLANK(VLOOKUP($D147,Jonglage_alt!$A$1:$AC$335,AC$2,FALSE)),"","√"))</f>
        <v/>
      </c>
    </row>
    <row r="148" spans="1:29" x14ac:dyDescent="0.35">
      <c r="A148" s="35" t="s">
        <v>38</v>
      </c>
      <c r="B148" s="35" t="s">
        <v>487</v>
      </c>
      <c r="C148" s="35" t="s">
        <v>483</v>
      </c>
      <c r="D148" s="35" t="str">
        <f t="shared" si="2"/>
        <v>HollandJonas</v>
      </c>
      <c r="E148" s="67" t="str">
        <f>IF(ISNA(VLOOKUP($D148,Jonglage_alt!$A$1:$AC$335,E$2,FALSE)),"not found",IF(ISBLANK(VLOOKUP($D148,Jonglage_alt!$A$1:$AC$335,E$2,FALSE)),"","√"))</f>
        <v>not found</v>
      </c>
      <c r="F148" s="67" t="str">
        <f>IF(ISNA(VLOOKUP($D148,Jonglage_alt!$A$1:$AC$335,F$2,FALSE)),"",IF(ISBLANK(VLOOKUP($D148,Jonglage_alt!$A$1:$AC$335,F$2,FALSE)),"","√"))</f>
        <v/>
      </c>
      <c r="G148" s="67" t="str">
        <f>IF(ISNA(VLOOKUP($D148,Jonglage_alt!$A$1:$AC$335,G$2,FALSE)),"",IF(ISBLANK(VLOOKUP($D148,Jonglage_alt!$A$1:$AC$335,G$2,FALSE)),"","√"))</f>
        <v/>
      </c>
      <c r="H148" s="67" t="str">
        <f>IF(ISNA(VLOOKUP($D148,Jonglage_alt!$A$1:$AC$335,H$2,FALSE)),"",IF(ISBLANK(VLOOKUP($D148,Jonglage_alt!$A$1:$AC$335,H$2,FALSE)),"","√"))</f>
        <v/>
      </c>
      <c r="I148" s="67" t="str">
        <f>IF(ISNA(VLOOKUP($D148,Jonglage_alt!$A$1:$AC$335,I$2,FALSE)),"",IF(ISBLANK(VLOOKUP($D148,Jonglage_alt!$A$1:$AC$335,I$2,FALSE)),"","√"))</f>
        <v/>
      </c>
      <c r="J148" s="67" t="str">
        <f>IF(ISNA(VLOOKUP($D148,Jonglage_alt!$A$1:$AC$335,J$2,FALSE)),"",IF(ISBLANK(VLOOKUP($D148,Jonglage_alt!$A$1:$AC$335,J$2,FALSE)),"","√"))</f>
        <v/>
      </c>
      <c r="K148" s="67" t="str">
        <f>IF(ISNA(VLOOKUP($D148,Jonglage_alt!$A$1:$AC$335,K$2,FALSE)),"",IF(ISBLANK(VLOOKUP($D148,Jonglage_alt!$A$1:$AC$335,K$2,FALSE)),"","√"))</f>
        <v/>
      </c>
      <c r="L148" s="67" t="str">
        <f>IF(ISNA(VLOOKUP($D148,Jonglage_alt!$A$1:$AC$335,L$2,FALSE)),"",IF(ISBLANK(VLOOKUP($D148,Jonglage_alt!$A$1:$AC$335,L$2,FALSE)),"","√"))</f>
        <v/>
      </c>
      <c r="M148" s="67" t="str">
        <f>IF(ISNA(VLOOKUP($D148,Jonglage_alt!$A$1:$AC$335,M$2,FALSE)),"",IF(ISBLANK(VLOOKUP($D148,Jonglage_alt!$A$1:$AC$335,M$2,FALSE)),"","√"))</f>
        <v/>
      </c>
      <c r="N148" s="67" t="str">
        <f>IF(ISNA(VLOOKUP($D148,Jonglage_alt!$A$1:$AC$335,N$2,FALSE)),"",IF(ISBLANK(VLOOKUP($D148,Jonglage_alt!$A$1:$AC$335,N$2,FALSE)),"","√"))</f>
        <v/>
      </c>
      <c r="O148" s="67" t="str">
        <f>IF(ISNA(VLOOKUP($D148,Jonglage_alt!$A$1:$AC$335,O$2,FALSE)),"",IF(ISBLANK(VLOOKUP($D148,Jonglage_alt!$A$1:$AC$335,O$2,FALSE)),"","√"))</f>
        <v/>
      </c>
      <c r="P148" s="67" t="str">
        <f>IF(ISNA(VLOOKUP($D148,Jonglage_alt!$A$1:$AC$335,P$2,FALSE)),"",IF(ISBLANK(VLOOKUP($D148,Jonglage_alt!$A$1:$AC$335,P$2,FALSE)),"","√"))</f>
        <v/>
      </c>
      <c r="Q148" s="67" t="str">
        <f>IF(ISNA(VLOOKUP($D148,Jonglage_alt!$A$1:$AC$335,Q$2,FALSE)),"",IF(ISBLANK(VLOOKUP($D148,Jonglage_alt!$A$1:$AC$335,Q$2,FALSE)),"","√"))</f>
        <v/>
      </c>
      <c r="R148" s="67" t="str">
        <f>IF(ISNA(VLOOKUP($D148,Jonglage_alt!$A$1:$AC$335,R$2,FALSE)),"",IF(ISBLANK(VLOOKUP($D148,Jonglage_alt!$A$1:$AC$335,R$2,FALSE)),"","√"))</f>
        <v/>
      </c>
      <c r="S148" s="67" t="str">
        <f>IF(ISNA(VLOOKUP($D148,Jonglage_alt!$A$1:$AC$335,S$2,FALSE)),"",IF(ISBLANK(VLOOKUP($D148,Jonglage_alt!$A$1:$AC$335,S$2,FALSE)),"","√"))</f>
        <v/>
      </c>
      <c r="T148" s="67" t="str">
        <f>IF(ISNA(VLOOKUP($D148,Jonglage_alt!$A$1:$AC$335,T$2,FALSE)),"",IF(ISBLANK(VLOOKUP($D148,Jonglage_alt!$A$1:$AC$335,T$2,FALSE)),"","√"))</f>
        <v/>
      </c>
      <c r="U148" s="67" t="str">
        <f>IF(ISNA(VLOOKUP($D148,Jonglage_alt!$A$1:$AC$335,U$2,FALSE)),"",IF(ISBLANK(VLOOKUP($D148,Jonglage_alt!$A$1:$AC$335,U$2,FALSE)),"","√"))</f>
        <v/>
      </c>
      <c r="V148" s="67" t="str">
        <f>IF(ISNA(VLOOKUP($D148,Jonglage_alt!$A$1:$AC$335,V$2,FALSE)),"",IF(ISBLANK(VLOOKUP($D148,Jonglage_alt!$A$1:$AC$335,V$2,FALSE)),"","√"))</f>
        <v/>
      </c>
      <c r="W148" s="67" t="str">
        <f>IF(ISNA(VLOOKUP($D148,Jonglage_alt!$A$1:$AC$335,W$2,FALSE)),"",IF(ISBLANK(VLOOKUP($D148,Jonglage_alt!$A$1:$AC$335,W$2,FALSE)),"","√"))</f>
        <v/>
      </c>
      <c r="X148" s="67" t="str">
        <f>IF(ISNA(VLOOKUP($D148,Jonglage_alt!$A$1:$AC$335,X$2,FALSE)),"",IF(ISBLANK(VLOOKUP($D148,Jonglage_alt!$A$1:$AC$335,X$2,FALSE)),"","√"))</f>
        <v/>
      </c>
      <c r="Y148" s="67" t="str">
        <f>IF(ISNA(VLOOKUP($D148,Jonglage_alt!$A$1:$AC$335,Y$2,FALSE)),"",IF(ISBLANK(VLOOKUP($D148,Jonglage_alt!$A$1:$AC$335,Y$2,FALSE)),"","√"))</f>
        <v/>
      </c>
      <c r="Z148" s="67" t="str">
        <f>IF(ISNA(VLOOKUP($D148,Jonglage_alt!$A$1:$AC$335,Z$2,FALSE)),"",IF(ISBLANK(VLOOKUP($D148,Jonglage_alt!$A$1:$AC$335,Z$2,FALSE)),"","√"))</f>
        <v/>
      </c>
      <c r="AA148" s="67" t="str">
        <f>IF(ISNA(VLOOKUP($D148,Jonglage_alt!$A$1:$AC$335,AA$2,FALSE)),"",IF(ISBLANK(VLOOKUP($D148,Jonglage_alt!$A$1:$AC$335,AA$2,FALSE)),"","√"))</f>
        <v/>
      </c>
      <c r="AB148" s="67" t="str">
        <f>IF(ISNA(VLOOKUP($D148,Jonglage_alt!$A$1:$AC$335,AB$2,FALSE)),"",IF(ISBLANK(VLOOKUP($D148,Jonglage_alt!$A$1:$AC$335,AB$2,FALSE)),"","√"))</f>
        <v/>
      </c>
      <c r="AC148" s="67" t="str">
        <f>IF(ISNA(VLOOKUP($D148,Jonglage_alt!$A$1:$AC$335,AC$2,FALSE)),"",IF(ISBLANK(VLOOKUP($D148,Jonglage_alt!$A$1:$AC$335,AC$2,FALSE)),"","√"))</f>
        <v/>
      </c>
    </row>
    <row r="149" spans="1:29" x14ac:dyDescent="0.35">
      <c r="A149" s="35" t="s">
        <v>528</v>
      </c>
      <c r="B149" s="35" t="s">
        <v>535</v>
      </c>
      <c r="C149" s="35" t="s">
        <v>111</v>
      </c>
      <c r="D149" s="35" t="str">
        <f t="shared" si="2"/>
        <v>HollweckJulia</v>
      </c>
      <c r="E149" s="67" t="str">
        <f>IF(ISNA(VLOOKUP($D149,Jonglage_alt!$A$1:$AC$335,E$2,FALSE)),"not found",IF(ISBLANK(VLOOKUP($D149,Jonglage_alt!$A$1:$AC$335,E$2,FALSE)),"","√"))</f>
        <v>not found</v>
      </c>
      <c r="F149" s="67" t="str">
        <f>IF(ISNA(VLOOKUP($D149,Jonglage_alt!$A$1:$AC$335,F$2,FALSE)),"",IF(ISBLANK(VLOOKUP($D149,Jonglage_alt!$A$1:$AC$335,F$2,FALSE)),"","√"))</f>
        <v/>
      </c>
      <c r="G149" s="67" t="str">
        <f>IF(ISNA(VLOOKUP($D149,Jonglage_alt!$A$1:$AC$335,G$2,FALSE)),"",IF(ISBLANK(VLOOKUP($D149,Jonglage_alt!$A$1:$AC$335,G$2,FALSE)),"","√"))</f>
        <v/>
      </c>
      <c r="H149" s="67" t="str">
        <f>IF(ISNA(VLOOKUP($D149,Jonglage_alt!$A$1:$AC$335,H$2,FALSE)),"",IF(ISBLANK(VLOOKUP($D149,Jonglage_alt!$A$1:$AC$335,H$2,FALSE)),"","√"))</f>
        <v/>
      </c>
      <c r="I149" s="67" t="str">
        <f>IF(ISNA(VLOOKUP($D149,Jonglage_alt!$A$1:$AC$335,I$2,FALSE)),"",IF(ISBLANK(VLOOKUP($D149,Jonglage_alt!$A$1:$AC$335,I$2,FALSE)),"","√"))</f>
        <v/>
      </c>
      <c r="J149" s="67" t="str">
        <f>IF(ISNA(VLOOKUP($D149,Jonglage_alt!$A$1:$AC$335,J$2,FALSE)),"",IF(ISBLANK(VLOOKUP($D149,Jonglage_alt!$A$1:$AC$335,J$2,FALSE)),"","√"))</f>
        <v/>
      </c>
      <c r="K149" s="67" t="str">
        <f>IF(ISNA(VLOOKUP($D149,Jonglage_alt!$A$1:$AC$335,K$2,FALSE)),"",IF(ISBLANK(VLOOKUP($D149,Jonglage_alt!$A$1:$AC$335,K$2,FALSE)),"","√"))</f>
        <v/>
      </c>
      <c r="L149" s="67" t="str">
        <f>IF(ISNA(VLOOKUP($D149,Jonglage_alt!$A$1:$AC$335,L$2,FALSE)),"",IF(ISBLANK(VLOOKUP($D149,Jonglage_alt!$A$1:$AC$335,L$2,FALSE)),"","√"))</f>
        <v/>
      </c>
      <c r="M149" s="67" t="str">
        <f>IF(ISNA(VLOOKUP($D149,Jonglage_alt!$A$1:$AC$335,M$2,FALSE)),"",IF(ISBLANK(VLOOKUP($D149,Jonglage_alt!$A$1:$AC$335,M$2,FALSE)),"","√"))</f>
        <v/>
      </c>
      <c r="N149" s="67" t="str">
        <f>IF(ISNA(VLOOKUP($D149,Jonglage_alt!$A$1:$AC$335,N$2,FALSE)),"",IF(ISBLANK(VLOOKUP($D149,Jonglage_alt!$A$1:$AC$335,N$2,FALSE)),"","√"))</f>
        <v/>
      </c>
      <c r="O149" s="67" t="str">
        <f>IF(ISNA(VLOOKUP($D149,Jonglage_alt!$A$1:$AC$335,O$2,FALSE)),"",IF(ISBLANK(VLOOKUP($D149,Jonglage_alt!$A$1:$AC$335,O$2,FALSE)),"","√"))</f>
        <v/>
      </c>
      <c r="P149" s="67" t="str">
        <f>IF(ISNA(VLOOKUP($D149,Jonglage_alt!$A$1:$AC$335,P$2,FALSE)),"",IF(ISBLANK(VLOOKUP($D149,Jonglage_alt!$A$1:$AC$335,P$2,FALSE)),"","√"))</f>
        <v/>
      </c>
      <c r="Q149" s="67" t="str">
        <f>IF(ISNA(VLOOKUP($D149,Jonglage_alt!$A$1:$AC$335,Q$2,FALSE)),"",IF(ISBLANK(VLOOKUP($D149,Jonglage_alt!$A$1:$AC$335,Q$2,FALSE)),"","√"))</f>
        <v/>
      </c>
      <c r="R149" s="67" t="str">
        <f>IF(ISNA(VLOOKUP($D149,Jonglage_alt!$A$1:$AC$335,R$2,FALSE)),"",IF(ISBLANK(VLOOKUP($D149,Jonglage_alt!$A$1:$AC$335,R$2,FALSE)),"","√"))</f>
        <v/>
      </c>
      <c r="S149" s="67" t="str">
        <f>IF(ISNA(VLOOKUP($D149,Jonglage_alt!$A$1:$AC$335,S$2,FALSE)),"",IF(ISBLANK(VLOOKUP($D149,Jonglage_alt!$A$1:$AC$335,S$2,FALSE)),"","√"))</f>
        <v/>
      </c>
      <c r="T149" s="67" t="str">
        <f>IF(ISNA(VLOOKUP($D149,Jonglage_alt!$A$1:$AC$335,T$2,FALSE)),"",IF(ISBLANK(VLOOKUP($D149,Jonglage_alt!$A$1:$AC$335,T$2,FALSE)),"","√"))</f>
        <v/>
      </c>
      <c r="U149" s="67" t="str">
        <f>IF(ISNA(VLOOKUP($D149,Jonglage_alt!$A$1:$AC$335,U$2,FALSE)),"",IF(ISBLANK(VLOOKUP($D149,Jonglage_alt!$A$1:$AC$335,U$2,FALSE)),"","√"))</f>
        <v/>
      </c>
      <c r="V149" s="67" t="str">
        <f>IF(ISNA(VLOOKUP($D149,Jonglage_alt!$A$1:$AC$335,V$2,FALSE)),"",IF(ISBLANK(VLOOKUP($D149,Jonglage_alt!$A$1:$AC$335,V$2,FALSE)),"","√"))</f>
        <v/>
      </c>
      <c r="W149" s="67" t="str">
        <f>IF(ISNA(VLOOKUP($D149,Jonglage_alt!$A$1:$AC$335,W$2,FALSE)),"",IF(ISBLANK(VLOOKUP($D149,Jonglage_alt!$A$1:$AC$335,W$2,FALSE)),"","√"))</f>
        <v/>
      </c>
      <c r="X149" s="67" t="str">
        <f>IF(ISNA(VLOOKUP($D149,Jonglage_alt!$A$1:$AC$335,X$2,FALSE)),"",IF(ISBLANK(VLOOKUP($D149,Jonglage_alt!$A$1:$AC$335,X$2,FALSE)),"","√"))</f>
        <v/>
      </c>
      <c r="Y149" s="67" t="str">
        <f>IF(ISNA(VLOOKUP($D149,Jonglage_alt!$A$1:$AC$335,Y$2,FALSE)),"",IF(ISBLANK(VLOOKUP($D149,Jonglage_alt!$A$1:$AC$335,Y$2,FALSE)),"","√"))</f>
        <v/>
      </c>
      <c r="Z149" s="67" t="str">
        <f>IF(ISNA(VLOOKUP($D149,Jonglage_alt!$A$1:$AC$335,Z$2,FALSE)),"",IF(ISBLANK(VLOOKUP($D149,Jonglage_alt!$A$1:$AC$335,Z$2,FALSE)),"","√"))</f>
        <v/>
      </c>
      <c r="AA149" s="67" t="str">
        <f>IF(ISNA(VLOOKUP($D149,Jonglage_alt!$A$1:$AC$335,AA$2,FALSE)),"",IF(ISBLANK(VLOOKUP($D149,Jonglage_alt!$A$1:$AC$335,AA$2,FALSE)),"","√"))</f>
        <v/>
      </c>
      <c r="AB149" s="67" t="str">
        <f>IF(ISNA(VLOOKUP($D149,Jonglage_alt!$A$1:$AC$335,AB$2,FALSE)),"",IF(ISBLANK(VLOOKUP($D149,Jonglage_alt!$A$1:$AC$335,AB$2,FALSE)),"","√"))</f>
        <v/>
      </c>
      <c r="AC149" s="67" t="str">
        <f>IF(ISNA(VLOOKUP($D149,Jonglage_alt!$A$1:$AC$335,AC$2,FALSE)),"",IF(ISBLANK(VLOOKUP($D149,Jonglage_alt!$A$1:$AC$335,AC$2,FALSE)),"","√"))</f>
        <v/>
      </c>
    </row>
    <row r="150" spans="1:29" x14ac:dyDescent="0.35">
      <c r="B150" s="35" t="s">
        <v>77</v>
      </c>
      <c r="C150" s="35" t="s">
        <v>78</v>
      </c>
      <c r="D150" s="35" t="str">
        <f t="shared" si="2"/>
        <v>HomaFranziska</v>
      </c>
      <c r="E150" s="67" t="str">
        <f>IF(ISNA(VLOOKUP($D150,Jonglage_alt!$A$1:$AC$335,E$2,FALSE)),"not found",IF(ISBLANK(VLOOKUP($D150,Jonglage_alt!$A$1:$AC$335,E$2,FALSE)),"","√"))</f>
        <v>not found</v>
      </c>
      <c r="F150" s="67" t="str">
        <f>IF(ISNA(VLOOKUP($D150,Jonglage_alt!$A$1:$AC$335,F$2,FALSE)),"",IF(ISBLANK(VLOOKUP($D150,Jonglage_alt!$A$1:$AC$335,F$2,FALSE)),"","√"))</f>
        <v/>
      </c>
      <c r="G150" s="67" t="str">
        <f>IF(ISNA(VLOOKUP($D150,Jonglage_alt!$A$1:$AC$335,G$2,FALSE)),"",IF(ISBLANK(VLOOKUP($D150,Jonglage_alt!$A$1:$AC$335,G$2,FALSE)),"","√"))</f>
        <v/>
      </c>
      <c r="H150" s="67" t="str">
        <f>IF(ISNA(VLOOKUP($D150,Jonglage_alt!$A$1:$AC$335,H$2,FALSE)),"",IF(ISBLANK(VLOOKUP($D150,Jonglage_alt!$A$1:$AC$335,H$2,FALSE)),"","√"))</f>
        <v/>
      </c>
      <c r="I150" s="67" t="str">
        <f>IF(ISNA(VLOOKUP($D150,Jonglage_alt!$A$1:$AC$335,I$2,FALSE)),"",IF(ISBLANK(VLOOKUP($D150,Jonglage_alt!$A$1:$AC$335,I$2,FALSE)),"","√"))</f>
        <v/>
      </c>
      <c r="J150" s="67" t="str">
        <f>IF(ISNA(VLOOKUP($D150,Jonglage_alt!$A$1:$AC$335,J$2,FALSE)),"",IF(ISBLANK(VLOOKUP($D150,Jonglage_alt!$A$1:$AC$335,J$2,FALSE)),"","√"))</f>
        <v/>
      </c>
      <c r="K150" s="67" t="str">
        <f>IF(ISNA(VLOOKUP($D150,Jonglage_alt!$A$1:$AC$335,K$2,FALSE)),"",IF(ISBLANK(VLOOKUP($D150,Jonglage_alt!$A$1:$AC$335,K$2,FALSE)),"","√"))</f>
        <v/>
      </c>
      <c r="L150" s="67" t="str">
        <f>IF(ISNA(VLOOKUP($D150,Jonglage_alt!$A$1:$AC$335,L$2,FALSE)),"",IF(ISBLANK(VLOOKUP($D150,Jonglage_alt!$A$1:$AC$335,L$2,FALSE)),"","√"))</f>
        <v/>
      </c>
      <c r="M150" s="67" t="str">
        <f>IF(ISNA(VLOOKUP($D150,Jonglage_alt!$A$1:$AC$335,M$2,FALSE)),"",IF(ISBLANK(VLOOKUP($D150,Jonglage_alt!$A$1:$AC$335,M$2,FALSE)),"","√"))</f>
        <v/>
      </c>
      <c r="N150" s="67" t="str">
        <f>IF(ISNA(VLOOKUP($D150,Jonglage_alt!$A$1:$AC$335,N$2,FALSE)),"",IF(ISBLANK(VLOOKUP($D150,Jonglage_alt!$A$1:$AC$335,N$2,FALSE)),"","√"))</f>
        <v/>
      </c>
      <c r="O150" s="67" t="str">
        <f>IF(ISNA(VLOOKUP($D150,Jonglage_alt!$A$1:$AC$335,O$2,FALSE)),"",IF(ISBLANK(VLOOKUP($D150,Jonglage_alt!$A$1:$AC$335,O$2,FALSE)),"","√"))</f>
        <v/>
      </c>
      <c r="P150" s="67" t="str">
        <f>IF(ISNA(VLOOKUP($D150,Jonglage_alt!$A$1:$AC$335,P$2,FALSE)),"",IF(ISBLANK(VLOOKUP($D150,Jonglage_alt!$A$1:$AC$335,P$2,FALSE)),"","√"))</f>
        <v/>
      </c>
      <c r="Q150" s="67" t="str">
        <f>IF(ISNA(VLOOKUP($D150,Jonglage_alt!$A$1:$AC$335,Q$2,FALSE)),"",IF(ISBLANK(VLOOKUP($D150,Jonglage_alt!$A$1:$AC$335,Q$2,FALSE)),"","√"))</f>
        <v/>
      </c>
      <c r="R150" s="67" t="str">
        <f>IF(ISNA(VLOOKUP($D150,Jonglage_alt!$A$1:$AC$335,R$2,FALSE)),"",IF(ISBLANK(VLOOKUP($D150,Jonglage_alt!$A$1:$AC$335,R$2,FALSE)),"","√"))</f>
        <v/>
      </c>
      <c r="S150" s="67" t="str">
        <f>IF(ISNA(VLOOKUP($D150,Jonglage_alt!$A$1:$AC$335,S$2,FALSE)),"",IF(ISBLANK(VLOOKUP($D150,Jonglage_alt!$A$1:$AC$335,S$2,FALSE)),"","√"))</f>
        <v/>
      </c>
      <c r="T150" s="67" t="str">
        <f>IF(ISNA(VLOOKUP($D150,Jonglage_alt!$A$1:$AC$335,T$2,FALSE)),"",IF(ISBLANK(VLOOKUP($D150,Jonglage_alt!$A$1:$AC$335,T$2,FALSE)),"","√"))</f>
        <v/>
      </c>
      <c r="U150" s="67" t="str">
        <f>IF(ISNA(VLOOKUP($D150,Jonglage_alt!$A$1:$AC$335,U$2,FALSE)),"",IF(ISBLANK(VLOOKUP($D150,Jonglage_alt!$A$1:$AC$335,U$2,FALSE)),"","√"))</f>
        <v/>
      </c>
      <c r="V150" s="67" t="str">
        <f>IF(ISNA(VLOOKUP($D150,Jonglage_alt!$A$1:$AC$335,V$2,FALSE)),"",IF(ISBLANK(VLOOKUP($D150,Jonglage_alt!$A$1:$AC$335,V$2,FALSE)),"","√"))</f>
        <v/>
      </c>
      <c r="W150" s="67" t="str">
        <f>IF(ISNA(VLOOKUP($D150,Jonglage_alt!$A$1:$AC$335,W$2,FALSE)),"",IF(ISBLANK(VLOOKUP($D150,Jonglage_alt!$A$1:$AC$335,W$2,FALSE)),"","√"))</f>
        <v/>
      </c>
      <c r="X150" s="67" t="str">
        <f>IF(ISNA(VLOOKUP($D150,Jonglage_alt!$A$1:$AC$335,X$2,FALSE)),"",IF(ISBLANK(VLOOKUP($D150,Jonglage_alt!$A$1:$AC$335,X$2,FALSE)),"","√"))</f>
        <v/>
      </c>
      <c r="Y150" s="67" t="str">
        <f>IF(ISNA(VLOOKUP($D150,Jonglage_alt!$A$1:$AC$335,Y$2,FALSE)),"",IF(ISBLANK(VLOOKUP($D150,Jonglage_alt!$A$1:$AC$335,Y$2,FALSE)),"","√"))</f>
        <v/>
      </c>
      <c r="Z150" s="67" t="str">
        <f>IF(ISNA(VLOOKUP($D150,Jonglage_alt!$A$1:$AC$335,Z$2,FALSE)),"",IF(ISBLANK(VLOOKUP($D150,Jonglage_alt!$A$1:$AC$335,Z$2,FALSE)),"","√"))</f>
        <v/>
      </c>
      <c r="AA150" s="67" t="str">
        <f>IF(ISNA(VLOOKUP($D150,Jonglage_alt!$A$1:$AC$335,AA$2,FALSE)),"",IF(ISBLANK(VLOOKUP($D150,Jonglage_alt!$A$1:$AC$335,AA$2,FALSE)),"","√"))</f>
        <v/>
      </c>
      <c r="AB150" s="67" t="str">
        <f>IF(ISNA(VLOOKUP($D150,Jonglage_alt!$A$1:$AC$335,AB$2,FALSE)),"",IF(ISBLANK(VLOOKUP($D150,Jonglage_alt!$A$1:$AC$335,AB$2,FALSE)),"","√"))</f>
        <v/>
      </c>
      <c r="AC150" s="67" t="str">
        <f>IF(ISNA(VLOOKUP($D150,Jonglage_alt!$A$1:$AC$335,AC$2,FALSE)),"",IF(ISBLANK(VLOOKUP($D150,Jonglage_alt!$A$1:$AC$335,AC$2,FALSE)),"","√"))</f>
        <v/>
      </c>
    </row>
    <row r="151" spans="1:29" x14ac:dyDescent="0.35">
      <c r="B151" s="35" t="s">
        <v>77</v>
      </c>
      <c r="C151" s="35" t="s">
        <v>103</v>
      </c>
      <c r="D151" s="35" t="str">
        <f t="shared" si="2"/>
        <v>HomaPetra</v>
      </c>
      <c r="E151" s="67" t="str">
        <f>IF(ISNA(VLOOKUP($D151,Jonglage_alt!$A$1:$AC$335,E$2,FALSE)),"not found",IF(ISBLANK(VLOOKUP($D151,Jonglage_alt!$A$1:$AC$335,E$2,FALSE)),"","√"))</f>
        <v>not found</v>
      </c>
      <c r="F151" s="67" t="str">
        <f>IF(ISNA(VLOOKUP($D151,Jonglage_alt!$A$1:$AC$335,F$2,FALSE)),"",IF(ISBLANK(VLOOKUP($D151,Jonglage_alt!$A$1:$AC$335,F$2,FALSE)),"","√"))</f>
        <v/>
      </c>
      <c r="G151" s="67" t="str">
        <f>IF(ISNA(VLOOKUP($D151,Jonglage_alt!$A$1:$AC$335,G$2,FALSE)),"",IF(ISBLANK(VLOOKUP($D151,Jonglage_alt!$A$1:$AC$335,G$2,FALSE)),"","√"))</f>
        <v/>
      </c>
      <c r="H151" s="67" t="str">
        <f>IF(ISNA(VLOOKUP($D151,Jonglage_alt!$A$1:$AC$335,H$2,FALSE)),"",IF(ISBLANK(VLOOKUP($D151,Jonglage_alt!$A$1:$AC$335,H$2,FALSE)),"","√"))</f>
        <v/>
      </c>
      <c r="I151" s="67" t="str">
        <f>IF(ISNA(VLOOKUP($D151,Jonglage_alt!$A$1:$AC$335,I$2,FALSE)),"",IF(ISBLANK(VLOOKUP($D151,Jonglage_alt!$A$1:$AC$335,I$2,FALSE)),"","√"))</f>
        <v/>
      </c>
      <c r="J151" s="67" t="str">
        <f>IF(ISNA(VLOOKUP($D151,Jonglage_alt!$A$1:$AC$335,J$2,FALSE)),"",IF(ISBLANK(VLOOKUP($D151,Jonglage_alt!$A$1:$AC$335,J$2,FALSE)),"","√"))</f>
        <v/>
      </c>
      <c r="K151" s="67" t="str">
        <f>IF(ISNA(VLOOKUP($D151,Jonglage_alt!$A$1:$AC$335,K$2,FALSE)),"",IF(ISBLANK(VLOOKUP($D151,Jonglage_alt!$A$1:$AC$335,K$2,FALSE)),"","√"))</f>
        <v/>
      </c>
      <c r="L151" s="67" t="str">
        <f>IF(ISNA(VLOOKUP($D151,Jonglage_alt!$A$1:$AC$335,L$2,FALSE)),"",IF(ISBLANK(VLOOKUP($D151,Jonglage_alt!$A$1:$AC$335,L$2,FALSE)),"","√"))</f>
        <v/>
      </c>
      <c r="M151" s="67" t="str">
        <f>IF(ISNA(VLOOKUP($D151,Jonglage_alt!$A$1:$AC$335,M$2,FALSE)),"",IF(ISBLANK(VLOOKUP($D151,Jonglage_alt!$A$1:$AC$335,M$2,FALSE)),"","√"))</f>
        <v/>
      </c>
      <c r="N151" s="67" t="str">
        <f>IF(ISNA(VLOOKUP($D151,Jonglage_alt!$A$1:$AC$335,N$2,FALSE)),"",IF(ISBLANK(VLOOKUP($D151,Jonglage_alt!$A$1:$AC$335,N$2,FALSE)),"","√"))</f>
        <v/>
      </c>
      <c r="O151" s="67" t="str">
        <f>IF(ISNA(VLOOKUP($D151,Jonglage_alt!$A$1:$AC$335,O$2,FALSE)),"",IF(ISBLANK(VLOOKUP($D151,Jonglage_alt!$A$1:$AC$335,O$2,FALSE)),"","√"))</f>
        <v/>
      </c>
      <c r="P151" s="67" t="str">
        <f>IF(ISNA(VLOOKUP($D151,Jonglage_alt!$A$1:$AC$335,P$2,FALSE)),"",IF(ISBLANK(VLOOKUP($D151,Jonglage_alt!$A$1:$AC$335,P$2,FALSE)),"","√"))</f>
        <v/>
      </c>
      <c r="Q151" s="67" t="str">
        <f>IF(ISNA(VLOOKUP($D151,Jonglage_alt!$A$1:$AC$335,Q$2,FALSE)),"",IF(ISBLANK(VLOOKUP($D151,Jonglage_alt!$A$1:$AC$335,Q$2,FALSE)),"","√"))</f>
        <v/>
      </c>
      <c r="R151" s="67" t="str">
        <f>IF(ISNA(VLOOKUP($D151,Jonglage_alt!$A$1:$AC$335,R$2,FALSE)),"",IF(ISBLANK(VLOOKUP($D151,Jonglage_alt!$A$1:$AC$335,R$2,FALSE)),"","√"))</f>
        <v/>
      </c>
      <c r="S151" s="67" t="str">
        <f>IF(ISNA(VLOOKUP($D151,Jonglage_alt!$A$1:$AC$335,S$2,FALSE)),"",IF(ISBLANK(VLOOKUP($D151,Jonglage_alt!$A$1:$AC$335,S$2,FALSE)),"","√"))</f>
        <v/>
      </c>
      <c r="T151" s="67" t="str">
        <f>IF(ISNA(VLOOKUP($D151,Jonglage_alt!$A$1:$AC$335,T$2,FALSE)),"",IF(ISBLANK(VLOOKUP($D151,Jonglage_alt!$A$1:$AC$335,T$2,FALSE)),"","√"))</f>
        <v/>
      </c>
      <c r="U151" s="67" t="str">
        <f>IF(ISNA(VLOOKUP($D151,Jonglage_alt!$A$1:$AC$335,U$2,FALSE)),"",IF(ISBLANK(VLOOKUP($D151,Jonglage_alt!$A$1:$AC$335,U$2,FALSE)),"","√"))</f>
        <v/>
      </c>
      <c r="V151" s="67" t="str">
        <f>IF(ISNA(VLOOKUP($D151,Jonglage_alt!$A$1:$AC$335,V$2,FALSE)),"",IF(ISBLANK(VLOOKUP($D151,Jonglage_alt!$A$1:$AC$335,V$2,FALSE)),"","√"))</f>
        <v/>
      </c>
      <c r="W151" s="67" t="str">
        <f>IF(ISNA(VLOOKUP($D151,Jonglage_alt!$A$1:$AC$335,W$2,FALSE)),"",IF(ISBLANK(VLOOKUP($D151,Jonglage_alt!$A$1:$AC$335,W$2,FALSE)),"","√"))</f>
        <v/>
      </c>
      <c r="X151" s="67" t="str">
        <f>IF(ISNA(VLOOKUP($D151,Jonglage_alt!$A$1:$AC$335,X$2,FALSE)),"",IF(ISBLANK(VLOOKUP($D151,Jonglage_alt!$A$1:$AC$335,X$2,FALSE)),"","√"))</f>
        <v/>
      </c>
      <c r="Y151" s="67" t="str">
        <f>IF(ISNA(VLOOKUP($D151,Jonglage_alt!$A$1:$AC$335,Y$2,FALSE)),"",IF(ISBLANK(VLOOKUP($D151,Jonglage_alt!$A$1:$AC$335,Y$2,FALSE)),"","√"))</f>
        <v/>
      </c>
      <c r="Z151" s="67" t="str">
        <f>IF(ISNA(VLOOKUP($D151,Jonglage_alt!$A$1:$AC$335,Z$2,FALSE)),"",IF(ISBLANK(VLOOKUP($D151,Jonglage_alt!$A$1:$AC$335,Z$2,FALSE)),"","√"))</f>
        <v/>
      </c>
      <c r="AA151" s="67" t="str">
        <f>IF(ISNA(VLOOKUP($D151,Jonglage_alt!$A$1:$AC$335,AA$2,FALSE)),"",IF(ISBLANK(VLOOKUP($D151,Jonglage_alt!$A$1:$AC$335,AA$2,FALSE)),"","√"))</f>
        <v/>
      </c>
      <c r="AB151" s="67" t="str">
        <f>IF(ISNA(VLOOKUP($D151,Jonglage_alt!$A$1:$AC$335,AB$2,FALSE)),"",IF(ISBLANK(VLOOKUP($D151,Jonglage_alt!$A$1:$AC$335,AB$2,FALSE)),"","√"))</f>
        <v/>
      </c>
      <c r="AC151" s="67" t="str">
        <f>IF(ISNA(VLOOKUP($D151,Jonglage_alt!$A$1:$AC$335,AC$2,FALSE)),"",IF(ISBLANK(VLOOKUP($D151,Jonglage_alt!$A$1:$AC$335,AC$2,FALSE)),"","√"))</f>
        <v/>
      </c>
    </row>
    <row r="152" spans="1:29" x14ac:dyDescent="0.35">
      <c r="A152" s="35" t="s">
        <v>412</v>
      </c>
      <c r="B152" s="35" t="s">
        <v>428</v>
      </c>
      <c r="C152" s="35" t="s">
        <v>429</v>
      </c>
      <c r="D152" s="35" t="str">
        <f t="shared" si="2"/>
        <v>HuberElia-Samuel</v>
      </c>
      <c r="E152" s="67" t="str">
        <f>IF(ISNA(VLOOKUP($D152,Jonglage_alt!$A$1:$AC$335,E$2,FALSE)),"not found",IF(ISBLANK(VLOOKUP($D152,Jonglage_alt!$A$1:$AC$335,E$2,FALSE)),"","√"))</f>
        <v>not found</v>
      </c>
      <c r="F152" s="67" t="str">
        <f>IF(ISNA(VLOOKUP($D152,Jonglage_alt!$A$1:$AC$335,F$2,FALSE)),"",IF(ISBLANK(VLOOKUP($D152,Jonglage_alt!$A$1:$AC$335,F$2,FALSE)),"","√"))</f>
        <v/>
      </c>
      <c r="G152" s="67" t="str">
        <f>IF(ISNA(VLOOKUP($D152,Jonglage_alt!$A$1:$AC$335,G$2,FALSE)),"",IF(ISBLANK(VLOOKUP($D152,Jonglage_alt!$A$1:$AC$335,G$2,FALSE)),"","√"))</f>
        <v/>
      </c>
      <c r="H152" s="67" t="str">
        <f>IF(ISNA(VLOOKUP($D152,Jonglage_alt!$A$1:$AC$335,H$2,FALSE)),"",IF(ISBLANK(VLOOKUP($D152,Jonglage_alt!$A$1:$AC$335,H$2,FALSE)),"","√"))</f>
        <v/>
      </c>
      <c r="I152" s="67" t="str">
        <f>IF(ISNA(VLOOKUP($D152,Jonglage_alt!$A$1:$AC$335,I$2,FALSE)),"",IF(ISBLANK(VLOOKUP($D152,Jonglage_alt!$A$1:$AC$335,I$2,FALSE)),"","√"))</f>
        <v/>
      </c>
      <c r="J152" s="67" t="str">
        <f>IF(ISNA(VLOOKUP($D152,Jonglage_alt!$A$1:$AC$335,J$2,FALSE)),"",IF(ISBLANK(VLOOKUP($D152,Jonglage_alt!$A$1:$AC$335,J$2,FALSE)),"","√"))</f>
        <v/>
      </c>
      <c r="K152" s="67" t="str">
        <f>IF(ISNA(VLOOKUP($D152,Jonglage_alt!$A$1:$AC$335,K$2,FALSE)),"",IF(ISBLANK(VLOOKUP($D152,Jonglage_alt!$A$1:$AC$335,K$2,FALSE)),"","√"))</f>
        <v/>
      </c>
      <c r="L152" s="67" t="str">
        <f>IF(ISNA(VLOOKUP($D152,Jonglage_alt!$A$1:$AC$335,L$2,FALSE)),"",IF(ISBLANK(VLOOKUP($D152,Jonglage_alt!$A$1:$AC$335,L$2,FALSE)),"","√"))</f>
        <v/>
      </c>
      <c r="M152" s="67" t="str">
        <f>IF(ISNA(VLOOKUP($D152,Jonglage_alt!$A$1:$AC$335,M$2,FALSE)),"",IF(ISBLANK(VLOOKUP($D152,Jonglage_alt!$A$1:$AC$335,M$2,FALSE)),"","√"))</f>
        <v/>
      </c>
      <c r="N152" s="67" t="str">
        <f>IF(ISNA(VLOOKUP($D152,Jonglage_alt!$A$1:$AC$335,N$2,FALSE)),"",IF(ISBLANK(VLOOKUP($D152,Jonglage_alt!$A$1:$AC$335,N$2,FALSE)),"","√"))</f>
        <v/>
      </c>
      <c r="O152" s="67" t="str">
        <f>IF(ISNA(VLOOKUP($D152,Jonglage_alt!$A$1:$AC$335,O$2,FALSE)),"",IF(ISBLANK(VLOOKUP($D152,Jonglage_alt!$A$1:$AC$335,O$2,FALSE)),"","√"))</f>
        <v/>
      </c>
      <c r="P152" s="67" t="str">
        <f>IF(ISNA(VLOOKUP($D152,Jonglage_alt!$A$1:$AC$335,P$2,FALSE)),"",IF(ISBLANK(VLOOKUP($D152,Jonglage_alt!$A$1:$AC$335,P$2,FALSE)),"","√"))</f>
        <v/>
      </c>
      <c r="Q152" s="67" t="str">
        <f>IF(ISNA(VLOOKUP($D152,Jonglage_alt!$A$1:$AC$335,Q$2,FALSE)),"",IF(ISBLANK(VLOOKUP($D152,Jonglage_alt!$A$1:$AC$335,Q$2,FALSE)),"","√"))</f>
        <v/>
      </c>
      <c r="R152" s="67" t="str">
        <f>IF(ISNA(VLOOKUP($D152,Jonglage_alt!$A$1:$AC$335,R$2,FALSE)),"",IF(ISBLANK(VLOOKUP($D152,Jonglage_alt!$A$1:$AC$335,R$2,FALSE)),"","√"))</f>
        <v/>
      </c>
      <c r="S152" s="67" t="str">
        <f>IF(ISNA(VLOOKUP($D152,Jonglage_alt!$A$1:$AC$335,S$2,FALSE)),"",IF(ISBLANK(VLOOKUP($D152,Jonglage_alt!$A$1:$AC$335,S$2,FALSE)),"","√"))</f>
        <v/>
      </c>
      <c r="T152" s="67" t="str">
        <f>IF(ISNA(VLOOKUP($D152,Jonglage_alt!$A$1:$AC$335,T$2,FALSE)),"",IF(ISBLANK(VLOOKUP($D152,Jonglage_alt!$A$1:$AC$335,T$2,FALSE)),"","√"))</f>
        <v/>
      </c>
      <c r="U152" s="67" t="str">
        <f>IF(ISNA(VLOOKUP($D152,Jonglage_alt!$A$1:$AC$335,U$2,FALSE)),"",IF(ISBLANK(VLOOKUP($D152,Jonglage_alt!$A$1:$AC$335,U$2,FALSE)),"","√"))</f>
        <v/>
      </c>
      <c r="V152" s="67" t="str">
        <f>IF(ISNA(VLOOKUP($D152,Jonglage_alt!$A$1:$AC$335,V$2,FALSE)),"",IF(ISBLANK(VLOOKUP($D152,Jonglage_alt!$A$1:$AC$335,V$2,FALSE)),"","√"))</f>
        <v/>
      </c>
      <c r="W152" s="67" t="str">
        <f>IF(ISNA(VLOOKUP($D152,Jonglage_alt!$A$1:$AC$335,W$2,FALSE)),"",IF(ISBLANK(VLOOKUP($D152,Jonglage_alt!$A$1:$AC$335,W$2,FALSE)),"","√"))</f>
        <v/>
      </c>
      <c r="X152" s="67" t="str">
        <f>IF(ISNA(VLOOKUP($D152,Jonglage_alt!$A$1:$AC$335,X$2,FALSE)),"",IF(ISBLANK(VLOOKUP($D152,Jonglage_alt!$A$1:$AC$335,X$2,FALSE)),"","√"))</f>
        <v/>
      </c>
      <c r="Y152" s="67" t="str">
        <f>IF(ISNA(VLOOKUP($D152,Jonglage_alt!$A$1:$AC$335,Y$2,FALSE)),"",IF(ISBLANK(VLOOKUP($D152,Jonglage_alt!$A$1:$AC$335,Y$2,FALSE)),"","√"))</f>
        <v/>
      </c>
      <c r="Z152" s="67" t="str">
        <f>IF(ISNA(VLOOKUP($D152,Jonglage_alt!$A$1:$AC$335,Z$2,FALSE)),"",IF(ISBLANK(VLOOKUP($D152,Jonglage_alt!$A$1:$AC$335,Z$2,FALSE)),"","√"))</f>
        <v/>
      </c>
      <c r="AA152" s="67" t="str">
        <f>IF(ISNA(VLOOKUP($D152,Jonglage_alt!$A$1:$AC$335,AA$2,FALSE)),"",IF(ISBLANK(VLOOKUP($D152,Jonglage_alt!$A$1:$AC$335,AA$2,FALSE)),"","√"))</f>
        <v/>
      </c>
      <c r="AB152" s="67" t="str">
        <f>IF(ISNA(VLOOKUP($D152,Jonglage_alt!$A$1:$AC$335,AB$2,FALSE)),"",IF(ISBLANK(VLOOKUP($D152,Jonglage_alt!$A$1:$AC$335,AB$2,FALSE)),"","√"))</f>
        <v/>
      </c>
      <c r="AC152" s="67" t="str">
        <f>IF(ISNA(VLOOKUP($D152,Jonglage_alt!$A$1:$AC$335,AC$2,FALSE)),"",IF(ISBLANK(VLOOKUP($D152,Jonglage_alt!$A$1:$AC$335,AC$2,FALSE)),"","√"))</f>
        <v/>
      </c>
    </row>
    <row r="153" spans="1:29" x14ac:dyDescent="0.35">
      <c r="A153" s="35" t="s">
        <v>391</v>
      </c>
      <c r="B153" s="35" t="s">
        <v>397</v>
      </c>
      <c r="C153" s="35" t="s">
        <v>244</v>
      </c>
      <c r="D153" s="35" t="str">
        <f t="shared" si="2"/>
        <v>HusarekSimon</v>
      </c>
      <c r="E153" s="67" t="str">
        <f>IF(ISNA(VLOOKUP($D153,Jonglage_alt!$A$1:$AC$335,E$2,FALSE)),"not found",IF(ISBLANK(VLOOKUP($D153,Jonglage_alt!$A$1:$AC$335,E$2,FALSE)),"","√"))</f>
        <v>√</v>
      </c>
      <c r="F153" s="67" t="str">
        <f>IF(ISNA(VLOOKUP($D153,Jonglage_alt!$A$1:$AC$335,F$2,FALSE)),"",IF(ISBLANK(VLOOKUP($D153,Jonglage_alt!$A$1:$AC$335,F$2,FALSE)),"","√"))</f>
        <v>√</v>
      </c>
      <c r="G153" s="67" t="str">
        <f>IF(ISNA(VLOOKUP($D153,Jonglage_alt!$A$1:$AC$335,G$2,FALSE)),"",IF(ISBLANK(VLOOKUP($D153,Jonglage_alt!$A$1:$AC$335,G$2,FALSE)),"","√"))</f>
        <v>√</v>
      </c>
      <c r="H153" s="67" t="str">
        <f>IF(ISNA(VLOOKUP($D153,Jonglage_alt!$A$1:$AC$335,H$2,FALSE)),"",IF(ISBLANK(VLOOKUP($D153,Jonglage_alt!$A$1:$AC$335,H$2,FALSE)),"","√"))</f>
        <v>√</v>
      </c>
      <c r="I153" s="67" t="str">
        <f>IF(ISNA(VLOOKUP($D153,Jonglage_alt!$A$1:$AC$335,I$2,FALSE)),"",IF(ISBLANK(VLOOKUP($D153,Jonglage_alt!$A$1:$AC$335,I$2,FALSE)),"","√"))</f>
        <v/>
      </c>
      <c r="J153" s="67" t="str">
        <f>IF(ISNA(VLOOKUP($D153,Jonglage_alt!$A$1:$AC$335,J$2,FALSE)),"",IF(ISBLANK(VLOOKUP($D153,Jonglage_alt!$A$1:$AC$335,J$2,FALSE)),"","√"))</f>
        <v>√</v>
      </c>
      <c r="K153" s="67" t="str">
        <f>IF(ISNA(VLOOKUP($D153,Jonglage_alt!$A$1:$AC$335,K$2,FALSE)),"",IF(ISBLANK(VLOOKUP($D153,Jonglage_alt!$A$1:$AC$335,K$2,FALSE)),"","√"))</f>
        <v>√</v>
      </c>
      <c r="L153" s="67" t="str">
        <f>IF(ISNA(VLOOKUP($D153,Jonglage_alt!$A$1:$AC$335,L$2,FALSE)),"",IF(ISBLANK(VLOOKUP($D153,Jonglage_alt!$A$1:$AC$335,L$2,FALSE)),"","√"))</f>
        <v/>
      </c>
      <c r="M153" s="67" t="str">
        <f>IF(ISNA(VLOOKUP($D153,Jonglage_alt!$A$1:$AC$335,M$2,FALSE)),"",IF(ISBLANK(VLOOKUP($D153,Jonglage_alt!$A$1:$AC$335,M$2,FALSE)),"","√"))</f>
        <v/>
      </c>
      <c r="N153" s="67" t="str">
        <f>IF(ISNA(VLOOKUP($D153,Jonglage_alt!$A$1:$AC$335,N$2,FALSE)),"",IF(ISBLANK(VLOOKUP($D153,Jonglage_alt!$A$1:$AC$335,N$2,FALSE)),"","√"))</f>
        <v/>
      </c>
      <c r="O153" s="67" t="str">
        <f>IF(ISNA(VLOOKUP($D153,Jonglage_alt!$A$1:$AC$335,O$2,FALSE)),"",IF(ISBLANK(VLOOKUP($D153,Jonglage_alt!$A$1:$AC$335,O$2,FALSE)),"","√"))</f>
        <v/>
      </c>
      <c r="P153" s="67" t="str">
        <f>IF(ISNA(VLOOKUP($D153,Jonglage_alt!$A$1:$AC$335,P$2,FALSE)),"",IF(ISBLANK(VLOOKUP($D153,Jonglage_alt!$A$1:$AC$335,P$2,FALSE)),"","√"))</f>
        <v/>
      </c>
      <c r="Q153" s="67" t="str">
        <f>IF(ISNA(VLOOKUP($D153,Jonglage_alt!$A$1:$AC$335,Q$2,FALSE)),"",IF(ISBLANK(VLOOKUP($D153,Jonglage_alt!$A$1:$AC$335,Q$2,FALSE)),"","√"))</f>
        <v/>
      </c>
      <c r="R153" s="67" t="str">
        <f>IF(ISNA(VLOOKUP($D153,Jonglage_alt!$A$1:$AC$335,R$2,FALSE)),"",IF(ISBLANK(VLOOKUP($D153,Jonglage_alt!$A$1:$AC$335,R$2,FALSE)),"","√"))</f>
        <v/>
      </c>
      <c r="S153" s="67" t="str">
        <f>IF(ISNA(VLOOKUP($D153,Jonglage_alt!$A$1:$AC$335,S$2,FALSE)),"",IF(ISBLANK(VLOOKUP($D153,Jonglage_alt!$A$1:$AC$335,S$2,FALSE)),"","√"))</f>
        <v/>
      </c>
      <c r="T153" s="67" t="str">
        <f>IF(ISNA(VLOOKUP($D153,Jonglage_alt!$A$1:$AC$335,T$2,FALSE)),"",IF(ISBLANK(VLOOKUP($D153,Jonglage_alt!$A$1:$AC$335,T$2,FALSE)),"","√"))</f>
        <v/>
      </c>
      <c r="U153" s="67" t="str">
        <f>IF(ISNA(VLOOKUP($D153,Jonglage_alt!$A$1:$AC$335,U$2,FALSE)),"",IF(ISBLANK(VLOOKUP($D153,Jonglage_alt!$A$1:$AC$335,U$2,FALSE)),"","√"))</f>
        <v/>
      </c>
      <c r="V153" s="67" t="str">
        <f>IF(ISNA(VLOOKUP($D153,Jonglage_alt!$A$1:$AC$335,V$2,FALSE)),"",IF(ISBLANK(VLOOKUP($D153,Jonglage_alt!$A$1:$AC$335,V$2,FALSE)),"","√"))</f>
        <v/>
      </c>
      <c r="W153" s="67" t="str">
        <f>IF(ISNA(VLOOKUP($D153,Jonglage_alt!$A$1:$AC$335,W$2,FALSE)),"",IF(ISBLANK(VLOOKUP($D153,Jonglage_alt!$A$1:$AC$335,W$2,FALSE)),"","√"))</f>
        <v/>
      </c>
      <c r="X153" s="67" t="str">
        <f>IF(ISNA(VLOOKUP($D153,Jonglage_alt!$A$1:$AC$335,X$2,FALSE)),"",IF(ISBLANK(VLOOKUP($D153,Jonglage_alt!$A$1:$AC$335,X$2,FALSE)),"","√"))</f>
        <v/>
      </c>
      <c r="Y153" s="67" t="str">
        <f>IF(ISNA(VLOOKUP($D153,Jonglage_alt!$A$1:$AC$335,Y$2,FALSE)),"",IF(ISBLANK(VLOOKUP($D153,Jonglage_alt!$A$1:$AC$335,Y$2,FALSE)),"","√"))</f>
        <v/>
      </c>
      <c r="Z153" s="67" t="str">
        <f>IF(ISNA(VLOOKUP($D153,Jonglage_alt!$A$1:$AC$335,Z$2,FALSE)),"",IF(ISBLANK(VLOOKUP($D153,Jonglage_alt!$A$1:$AC$335,Z$2,FALSE)),"","√"))</f>
        <v/>
      </c>
      <c r="AA153" s="67" t="str">
        <f>IF(ISNA(VLOOKUP($D153,Jonglage_alt!$A$1:$AC$335,AA$2,FALSE)),"",IF(ISBLANK(VLOOKUP($D153,Jonglage_alt!$A$1:$AC$335,AA$2,FALSE)),"","√"))</f>
        <v/>
      </c>
      <c r="AB153" s="67" t="str">
        <f>IF(ISNA(VLOOKUP($D153,Jonglage_alt!$A$1:$AC$335,AB$2,FALSE)),"",IF(ISBLANK(VLOOKUP($D153,Jonglage_alt!$A$1:$AC$335,AB$2,FALSE)),"","√"))</f>
        <v/>
      </c>
      <c r="AC153" s="67" t="str">
        <f>IF(ISNA(VLOOKUP($D153,Jonglage_alt!$A$1:$AC$335,AC$2,FALSE)),"",IF(ISBLANK(VLOOKUP($D153,Jonglage_alt!$A$1:$AC$335,AC$2,FALSE)),"","√"))</f>
        <v/>
      </c>
    </row>
    <row r="154" spans="1:29" x14ac:dyDescent="0.35">
      <c r="A154" s="35" t="s">
        <v>38</v>
      </c>
      <c r="B154" s="35" t="s">
        <v>485</v>
      </c>
      <c r="C154" s="35" t="s">
        <v>132</v>
      </c>
      <c r="D154" s="35" t="str">
        <f t="shared" si="2"/>
        <v>Iliadou-SymallaEmily</v>
      </c>
      <c r="E154" s="67" t="str">
        <f>IF(ISNA(VLOOKUP($D154,Jonglage_alt!$A$1:$AC$335,E$2,FALSE)),"not found",IF(ISBLANK(VLOOKUP($D154,Jonglage_alt!$A$1:$AC$335,E$2,FALSE)),"","√"))</f>
        <v>not found</v>
      </c>
      <c r="F154" s="67" t="str">
        <f>IF(ISNA(VLOOKUP($D154,Jonglage_alt!$A$1:$AC$335,F$2,FALSE)),"",IF(ISBLANK(VLOOKUP($D154,Jonglage_alt!$A$1:$AC$335,F$2,FALSE)),"","√"))</f>
        <v/>
      </c>
      <c r="G154" s="67" t="str">
        <f>IF(ISNA(VLOOKUP($D154,Jonglage_alt!$A$1:$AC$335,G$2,FALSE)),"",IF(ISBLANK(VLOOKUP($D154,Jonglage_alt!$A$1:$AC$335,G$2,FALSE)),"","√"))</f>
        <v/>
      </c>
      <c r="H154" s="67" t="str">
        <f>IF(ISNA(VLOOKUP($D154,Jonglage_alt!$A$1:$AC$335,H$2,FALSE)),"",IF(ISBLANK(VLOOKUP($D154,Jonglage_alt!$A$1:$AC$335,H$2,FALSE)),"","√"))</f>
        <v/>
      </c>
      <c r="I154" s="67" t="str">
        <f>IF(ISNA(VLOOKUP($D154,Jonglage_alt!$A$1:$AC$335,I$2,FALSE)),"",IF(ISBLANK(VLOOKUP($D154,Jonglage_alt!$A$1:$AC$335,I$2,FALSE)),"","√"))</f>
        <v/>
      </c>
      <c r="J154" s="67" t="str">
        <f>IF(ISNA(VLOOKUP($D154,Jonglage_alt!$A$1:$AC$335,J$2,FALSE)),"",IF(ISBLANK(VLOOKUP($D154,Jonglage_alt!$A$1:$AC$335,J$2,FALSE)),"","√"))</f>
        <v/>
      </c>
      <c r="K154" s="67" t="str">
        <f>IF(ISNA(VLOOKUP($D154,Jonglage_alt!$A$1:$AC$335,K$2,FALSE)),"",IF(ISBLANK(VLOOKUP($D154,Jonglage_alt!$A$1:$AC$335,K$2,FALSE)),"","√"))</f>
        <v/>
      </c>
      <c r="L154" s="67" t="str">
        <f>IF(ISNA(VLOOKUP($D154,Jonglage_alt!$A$1:$AC$335,L$2,FALSE)),"",IF(ISBLANK(VLOOKUP($D154,Jonglage_alt!$A$1:$AC$335,L$2,FALSE)),"","√"))</f>
        <v/>
      </c>
      <c r="M154" s="67" t="str">
        <f>IF(ISNA(VLOOKUP($D154,Jonglage_alt!$A$1:$AC$335,M$2,FALSE)),"",IF(ISBLANK(VLOOKUP($D154,Jonglage_alt!$A$1:$AC$335,M$2,FALSE)),"","√"))</f>
        <v/>
      </c>
      <c r="N154" s="67" t="str">
        <f>IF(ISNA(VLOOKUP($D154,Jonglage_alt!$A$1:$AC$335,N$2,FALSE)),"",IF(ISBLANK(VLOOKUP($D154,Jonglage_alt!$A$1:$AC$335,N$2,FALSE)),"","√"))</f>
        <v/>
      </c>
      <c r="O154" s="67" t="str">
        <f>IF(ISNA(VLOOKUP($D154,Jonglage_alt!$A$1:$AC$335,O$2,FALSE)),"",IF(ISBLANK(VLOOKUP($D154,Jonglage_alt!$A$1:$AC$335,O$2,FALSE)),"","√"))</f>
        <v/>
      </c>
      <c r="P154" s="67" t="str">
        <f>IF(ISNA(VLOOKUP($D154,Jonglage_alt!$A$1:$AC$335,P$2,FALSE)),"",IF(ISBLANK(VLOOKUP($D154,Jonglage_alt!$A$1:$AC$335,P$2,FALSE)),"","√"))</f>
        <v/>
      </c>
      <c r="Q154" s="67" t="str">
        <f>IF(ISNA(VLOOKUP($D154,Jonglage_alt!$A$1:$AC$335,Q$2,FALSE)),"",IF(ISBLANK(VLOOKUP($D154,Jonglage_alt!$A$1:$AC$335,Q$2,FALSE)),"","√"))</f>
        <v/>
      </c>
      <c r="R154" s="67" t="str">
        <f>IF(ISNA(VLOOKUP($D154,Jonglage_alt!$A$1:$AC$335,R$2,FALSE)),"",IF(ISBLANK(VLOOKUP($D154,Jonglage_alt!$A$1:$AC$335,R$2,FALSE)),"","√"))</f>
        <v/>
      </c>
      <c r="S154" s="67" t="str">
        <f>IF(ISNA(VLOOKUP($D154,Jonglage_alt!$A$1:$AC$335,S$2,FALSE)),"",IF(ISBLANK(VLOOKUP($D154,Jonglage_alt!$A$1:$AC$335,S$2,FALSE)),"","√"))</f>
        <v/>
      </c>
      <c r="T154" s="67" t="str">
        <f>IF(ISNA(VLOOKUP($D154,Jonglage_alt!$A$1:$AC$335,T$2,FALSE)),"",IF(ISBLANK(VLOOKUP($D154,Jonglage_alt!$A$1:$AC$335,T$2,FALSE)),"","√"))</f>
        <v/>
      </c>
      <c r="U154" s="67" t="str">
        <f>IF(ISNA(VLOOKUP($D154,Jonglage_alt!$A$1:$AC$335,U$2,FALSE)),"",IF(ISBLANK(VLOOKUP($D154,Jonglage_alt!$A$1:$AC$335,U$2,FALSE)),"","√"))</f>
        <v/>
      </c>
      <c r="V154" s="67" t="str">
        <f>IF(ISNA(VLOOKUP($D154,Jonglage_alt!$A$1:$AC$335,V$2,FALSE)),"",IF(ISBLANK(VLOOKUP($D154,Jonglage_alt!$A$1:$AC$335,V$2,FALSE)),"","√"))</f>
        <v/>
      </c>
      <c r="W154" s="67" t="str">
        <f>IF(ISNA(VLOOKUP($D154,Jonglage_alt!$A$1:$AC$335,W$2,FALSE)),"",IF(ISBLANK(VLOOKUP($D154,Jonglage_alt!$A$1:$AC$335,W$2,FALSE)),"","√"))</f>
        <v/>
      </c>
      <c r="X154" s="67" t="str">
        <f>IF(ISNA(VLOOKUP($D154,Jonglage_alt!$A$1:$AC$335,X$2,FALSE)),"",IF(ISBLANK(VLOOKUP($D154,Jonglage_alt!$A$1:$AC$335,X$2,FALSE)),"","√"))</f>
        <v/>
      </c>
      <c r="Y154" s="67" t="str">
        <f>IF(ISNA(VLOOKUP($D154,Jonglage_alt!$A$1:$AC$335,Y$2,FALSE)),"",IF(ISBLANK(VLOOKUP($D154,Jonglage_alt!$A$1:$AC$335,Y$2,FALSE)),"","√"))</f>
        <v/>
      </c>
      <c r="Z154" s="67" t="str">
        <f>IF(ISNA(VLOOKUP($D154,Jonglage_alt!$A$1:$AC$335,Z$2,FALSE)),"",IF(ISBLANK(VLOOKUP($D154,Jonglage_alt!$A$1:$AC$335,Z$2,FALSE)),"","√"))</f>
        <v/>
      </c>
      <c r="AA154" s="67" t="str">
        <f>IF(ISNA(VLOOKUP($D154,Jonglage_alt!$A$1:$AC$335,AA$2,FALSE)),"",IF(ISBLANK(VLOOKUP($D154,Jonglage_alt!$A$1:$AC$335,AA$2,FALSE)),"","√"))</f>
        <v/>
      </c>
      <c r="AB154" s="67" t="str">
        <f>IF(ISNA(VLOOKUP($D154,Jonglage_alt!$A$1:$AC$335,AB$2,FALSE)),"",IF(ISBLANK(VLOOKUP($D154,Jonglage_alt!$A$1:$AC$335,AB$2,FALSE)),"","√"))</f>
        <v/>
      </c>
      <c r="AC154" s="67" t="str">
        <f>IF(ISNA(VLOOKUP($D154,Jonglage_alt!$A$1:$AC$335,AC$2,FALSE)),"",IF(ISBLANK(VLOOKUP($D154,Jonglage_alt!$A$1:$AC$335,AC$2,FALSE)),"","√"))</f>
        <v/>
      </c>
    </row>
    <row r="155" spans="1:29" x14ac:dyDescent="0.35">
      <c r="A155" s="35" t="s">
        <v>548</v>
      </c>
      <c r="B155" s="35" t="s">
        <v>549</v>
      </c>
      <c r="C155" s="35" t="s">
        <v>492</v>
      </c>
      <c r="D155" s="35" t="str">
        <f t="shared" si="2"/>
        <v>JobstEvelyn</v>
      </c>
      <c r="E155" s="67" t="str">
        <f>IF(ISNA(VLOOKUP($D155,Jonglage_alt!$A$1:$AC$335,E$2,FALSE)),"not found",IF(ISBLANK(VLOOKUP($D155,Jonglage_alt!$A$1:$AC$335,E$2,FALSE)),"","√"))</f>
        <v>√</v>
      </c>
      <c r="F155" s="67" t="str">
        <f>IF(ISNA(VLOOKUP($D155,Jonglage_alt!$A$1:$AC$335,F$2,FALSE)),"",IF(ISBLANK(VLOOKUP($D155,Jonglage_alt!$A$1:$AC$335,F$2,FALSE)),"","√"))</f>
        <v>√</v>
      </c>
      <c r="G155" s="67" t="str">
        <f>IF(ISNA(VLOOKUP($D155,Jonglage_alt!$A$1:$AC$335,G$2,FALSE)),"",IF(ISBLANK(VLOOKUP($D155,Jonglage_alt!$A$1:$AC$335,G$2,FALSE)),"","√"))</f>
        <v>√</v>
      </c>
      <c r="H155" s="67" t="str">
        <f>IF(ISNA(VLOOKUP($D155,Jonglage_alt!$A$1:$AC$335,H$2,FALSE)),"",IF(ISBLANK(VLOOKUP($D155,Jonglage_alt!$A$1:$AC$335,H$2,FALSE)),"","√"))</f>
        <v>√</v>
      </c>
      <c r="I155" s="67" t="str">
        <f>IF(ISNA(VLOOKUP($D155,Jonglage_alt!$A$1:$AC$335,I$2,FALSE)),"",IF(ISBLANK(VLOOKUP($D155,Jonglage_alt!$A$1:$AC$335,I$2,FALSE)),"","√"))</f>
        <v>√</v>
      </c>
      <c r="J155" s="67" t="str">
        <f>IF(ISNA(VLOOKUP($D155,Jonglage_alt!$A$1:$AC$335,J$2,FALSE)),"",IF(ISBLANK(VLOOKUP($D155,Jonglage_alt!$A$1:$AC$335,J$2,FALSE)),"","√"))</f>
        <v>√</v>
      </c>
      <c r="K155" s="67" t="str">
        <f>IF(ISNA(VLOOKUP($D155,Jonglage_alt!$A$1:$AC$335,K$2,FALSE)),"",IF(ISBLANK(VLOOKUP($D155,Jonglage_alt!$A$1:$AC$335,K$2,FALSE)),"","√"))</f>
        <v>√</v>
      </c>
      <c r="L155" s="67" t="str">
        <f>IF(ISNA(VLOOKUP($D155,Jonglage_alt!$A$1:$AC$335,L$2,FALSE)),"",IF(ISBLANK(VLOOKUP($D155,Jonglage_alt!$A$1:$AC$335,L$2,FALSE)),"","√"))</f>
        <v>√</v>
      </c>
      <c r="M155" s="67" t="str">
        <f>IF(ISNA(VLOOKUP($D155,Jonglage_alt!$A$1:$AC$335,M$2,FALSE)),"",IF(ISBLANK(VLOOKUP($D155,Jonglage_alt!$A$1:$AC$335,M$2,FALSE)),"","√"))</f>
        <v>√</v>
      </c>
      <c r="N155" s="67" t="str">
        <f>IF(ISNA(VLOOKUP($D155,Jonglage_alt!$A$1:$AC$335,N$2,FALSE)),"",IF(ISBLANK(VLOOKUP($D155,Jonglage_alt!$A$1:$AC$335,N$2,FALSE)),"","√"))</f>
        <v>√</v>
      </c>
      <c r="O155" s="67" t="str">
        <f>IF(ISNA(VLOOKUP($D155,Jonglage_alt!$A$1:$AC$335,O$2,FALSE)),"",IF(ISBLANK(VLOOKUP($D155,Jonglage_alt!$A$1:$AC$335,O$2,FALSE)),"","√"))</f>
        <v>√</v>
      </c>
      <c r="P155" s="67" t="str">
        <f>IF(ISNA(VLOOKUP($D155,Jonglage_alt!$A$1:$AC$335,P$2,FALSE)),"",IF(ISBLANK(VLOOKUP($D155,Jonglage_alt!$A$1:$AC$335,P$2,FALSE)),"","√"))</f>
        <v/>
      </c>
      <c r="Q155" s="67" t="str">
        <f>IF(ISNA(VLOOKUP($D155,Jonglage_alt!$A$1:$AC$335,Q$2,FALSE)),"",IF(ISBLANK(VLOOKUP($D155,Jonglage_alt!$A$1:$AC$335,Q$2,FALSE)),"","√"))</f>
        <v>√</v>
      </c>
      <c r="R155" s="67" t="str">
        <f>IF(ISNA(VLOOKUP($D155,Jonglage_alt!$A$1:$AC$335,R$2,FALSE)),"",IF(ISBLANK(VLOOKUP($D155,Jonglage_alt!$A$1:$AC$335,R$2,FALSE)),"","√"))</f>
        <v>√</v>
      </c>
      <c r="S155" s="67" t="str">
        <f>IF(ISNA(VLOOKUP($D155,Jonglage_alt!$A$1:$AC$335,S$2,FALSE)),"",IF(ISBLANK(VLOOKUP($D155,Jonglage_alt!$A$1:$AC$335,S$2,FALSE)),"","√"))</f>
        <v>√</v>
      </c>
      <c r="T155" s="67" t="str">
        <f>IF(ISNA(VLOOKUP($D155,Jonglage_alt!$A$1:$AC$335,T$2,FALSE)),"",IF(ISBLANK(VLOOKUP($D155,Jonglage_alt!$A$1:$AC$335,T$2,FALSE)),"","√"))</f>
        <v/>
      </c>
      <c r="U155" s="67" t="str">
        <f>IF(ISNA(VLOOKUP($D155,Jonglage_alt!$A$1:$AC$335,U$2,FALSE)),"",IF(ISBLANK(VLOOKUP($D155,Jonglage_alt!$A$1:$AC$335,U$2,FALSE)),"","√"))</f>
        <v/>
      </c>
      <c r="V155" s="67" t="str">
        <f>IF(ISNA(VLOOKUP($D155,Jonglage_alt!$A$1:$AC$335,V$2,FALSE)),"",IF(ISBLANK(VLOOKUP($D155,Jonglage_alt!$A$1:$AC$335,V$2,FALSE)),"","√"))</f>
        <v/>
      </c>
      <c r="W155" s="67" t="str">
        <f>IF(ISNA(VLOOKUP($D155,Jonglage_alt!$A$1:$AC$335,W$2,FALSE)),"",IF(ISBLANK(VLOOKUP($D155,Jonglage_alt!$A$1:$AC$335,W$2,FALSE)),"","√"))</f>
        <v/>
      </c>
      <c r="X155" s="67" t="str">
        <f>IF(ISNA(VLOOKUP($D155,Jonglage_alt!$A$1:$AC$335,X$2,FALSE)),"",IF(ISBLANK(VLOOKUP($D155,Jonglage_alt!$A$1:$AC$335,X$2,FALSE)),"","√"))</f>
        <v/>
      </c>
      <c r="Y155" s="67" t="str">
        <f>IF(ISNA(VLOOKUP($D155,Jonglage_alt!$A$1:$AC$335,Y$2,FALSE)),"",IF(ISBLANK(VLOOKUP($D155,Jonglage_alt!$A$1:$AC$335,Y$2,FALSE)),"","√"))</f>
        <v/>
      </c>
      <c r="Z155" s="67" t="str">
        <f>IF(ISNA(VLOOKUP($D155,Jonglage_alt!$A$1:$AC$335,Z$2,FALSE)),"",IF(ISBLANK(VLOOKUP($D155,Jonglage_alt!$A$1:$AC$335,Z$2,FALSE)),"","√"))</f>
        <v/>
      </c>
      <c r="AA155" s="67" t="str">
        <f>IF(ISNA(VLOOKUP($D155,Jonglage_alt!$A$1:$AC$335,AA$2,FALSE)),"",IF(ISBLANK(VLOOKUP($D155,Jonglage_alt!$A$1:$AC$335,AA$2,FALSE)),"","√"))</f>
        <v/>
      </c>
      <c r="AB155" s="67" t="str">
        <f>IF(ISNA(VLOOKUP($D155,Jonglage_alt!$A$1:$AC$335,AB$2,FALSE)),"",IF(ISBLANK(VLOOKUP($D155,Jonglage_alt!$A$1:$AC$335,AB$2,FALSE)),"","√"))</f>
        <v/>
      </c>
      <c r="AC155" s="67" t="str">
        <f>IF(ISNA(VLOOKUP($D155,Jonglage_alt!$A$1:$AC$335,AC$2,FALSE)),"",IF(ISBLANK(VLOOKUP($D155,Jonglage_alt!$A$1:$AC$335,AC$2,FALSE)),"","√"))</f>
        <v/>
      </c>
    </row>
    <row r="156" spans="1:29" x14ac:dyDescent="0.35">
      <c r="A156" s="35" t="s">
        <v>289</v>
      </c>
      <c r="B156" s="35" t="s">
        <v>102</v>
      </c>
      <c r="C156" s="35" t="s">
        <v>297</v>
      </c>
      <c r="D156" s="35" t="str">
        <f t="shared" si="2"/>
        <v>JordanBastian</v>
      </c>
      <c r="E156" s="67" t="str">
        <f>IF(ISNA(VLOOKUP($D156,Jonglage_alt!$A$1:$AC$335,E$2,FALSE)),"not found",IF(ISBLANK(VLOOKUP($D156,Jonglage_alt!$A$1:$AC$335,E$2,FALSE)),"","√"))</f>
        <v>√</v>
      </c>
      <c r="F156" s="67" t="str">
        <f>IF(ISNA(VLOOKUP($D156,Jonglage_alt!$A$1:$AC$335,F$2,FALSE)),"",IF(ISBLANK(VLOOKUP($D156,Jonglage_alt!$A$1:$AC$335,F$2,FALSE)),"","√"))</f>
        <v>√</v>
      </c>
      <c r="G156" s="67" t="str">
        <f>IF(ISNA(VLOOKUP($D156,Jonglage_alt!$A$1:$AC$335,G$2,FALSE)),"",IF(ISBLANK(VLOOKUP($D156,Jonglage_alt!$A$1:$AC$335,G$2,FALSE)),"","√"))</f>
        <v>√</v>
      </c>
      <c r="H156" s="67" t="str">
        <f>IF(ISNA(VLOOKUP($D156,Jonglage_alt!$A$1:$AC$335,H$2,FALSE)),"",IF(ISBLANK(VLOOKUP($D156,Jonglage_alt!$A$1:$AC$335,H$2,FALSE)),"","√"))</f>
        <v>√</v>
      </c>
      <c r="I156" s="67" t="str">
        <f>IF(ISNA(VLOOKUP($D156,Jonglage_alt!$A$1:$AC$335,I$2,FALSE)),"",IF(ISBLANK(VLOOKUP($D156,Jonglage_alt!$A$1:$AC$335,I$2,FALSE)),"","√"))</f>
        <v>√</v>
      </c>
      <c r="J156" s="67" t="str">
        <f>IF(ISNA(VLOOKUP($D156,Jonglage_alt!$A$1:$AC$335,J$2,FALSE)),"",IF(ISBLANK(VLOOKUP($D156,Jonglage_alt!$A$1:$AC$335,J$2,FALSE)),"","√"))</f>
        <v/>
      </c>
      <c r="K156" s="67" t="str">
        <f>IF(ISNA(VLOOKUP($D156,Jonglage_alt!$A$1:$AC$335,K$2,FALSE)),"",IF(ISBLANK(VLOOKUP($D156,Jonglage_alt!$A$1:$AC$335,K$2,FALSE)),"","√"))</f>
        <v>√</v>
      </c>
      <c r="L156" s="67" t="str">
        <f>IF(ISNA(VLOOKUP($D156,Jonglage_alt!$A$1:$AC$335,L$2,FALSE)),"",IF(ISBLANK(VLOOKUP($D156,Jonglage_alt!$A$1:$AC$335,L$2,FALSE)),"","√"))</f>
        <v>√</v>
      </c>
      <c r="M156" s="67" t="str">
        <f>IF(ISNA(VLOOKUP($D156,Jonglage_alt!$A$1:$AC$335,M$2,FALSE)),"",IF(ISBLANK(VLOOKUP($D156,Jonglage_alt!$A$1:$AC$335,M$2,FALSE)),"","√"))</f>
        <v>√</v>
      </c>
      <c r="N156" s="67" t="str">
        <f>IF(ISNA(VLOOKUP($D156,Jonglage_alt!$A$1:$AC$335,N$2,FALSE)),"",IF(ISBLANK(VLOOKUP($D156,Jonglage_alt!$A$1:$AC$335,N$2,FALSE)),"","√"))</f>
        <v/>
      </c>
      <c r="O156" s="67" t="str">
        <f>IF(ISNA(VLOOKUP($D156,Jonglage_alt!$A$1:$AC$335,O$2,FALSE)),"",IF(ISBLANK(VLOOKUP($D156,Jonglage_alt!$A$1:$AC$335,O$2,FALSE)),"","√"))</f>
        <v/>
      </c>
      <c r="P156" s="67" t="str">
        <f>IF(ISNA(VLOOKUP($D156,Jonglage_alt!$A$1:$AC$335,P$2,FALSE)),"",IF(ISBLANK(VLOOKUP($D156,Jonglage_alt!$A$1:$AC$335,P$2,FALSE)),"","√"))</f>
        <v/>
      </c>
      <c r="Q156" s="67" t="str">
        <f>IF(ISNA(VLOOKUP($D156,Jonglage_alt!$A$1:$AC$335,Q$2,FALSE)),"",IF(ISBLANK(VLOOKUP($D156,Jonglage_alt!$A$1:$AC$335,Q$2,FALSE)),"","√"))</f>
        <v/>
      </c>
      <c r="R156" s="67" t="str">
        <f>IF(ISNA(VLOOKUP($D156,Jonglage_alt!$A$1:$AC$335,R$2,FALSE)),"",IF(ISBLANK(VLOOKUP($D156,Jonglage_alt!$A$1:$AC$335,R$2,FALSE)),"","√"))</f>
        <v/>
      </c>
      <c r="S156" s="67" t="str">
        <f>IF(ISNA(VLOOKUP($D156,Jonglage_alt!$A$1:$AC$335,S$2,FALSE)),"",IF(ISBLANK(VLOOKUP($D156,Jonglage_alt!$A$1:$AC$335,S$2,FALSE)),"","√"))</f>
        <v/>
      </c>
      <c r="T156" s="67" t="str">
        <f>IF(ISNA(VLOOKUP($D156,Jonglage_alt!$A$1:$AC$335,T$2,FALSE)),"",IF(ISBLANK(VLOOKUP($D156,Jonglage_alt!$A$1:$AC$335,T$2,FALSE)),"","√"))</f>
        <v/>
      </c>
      <c r="U156" s="67" t="str">
        <f>IF(ISNA(VLOOKUP($D156,Jonglage_alt!$A$1:$AC$335,U$2,FALSE)),"",IF(ISBLANK(VLOOKUP($D156,Jonglage_alt!$A$1:$AC$335,U$2,FALSE)),"","√"))</f>
        <v/>
      </c>
      <c r="V156" s="67" t="str">
        <f>IF(ISNA(VLOOKUP($D156,Jonglage_alt!$A$1:$AC$335,V$2,FALSE)),"",IF(ISBLANK(VLOOKUP($D156,Jonglage_alt!$A$1:$AC$335,V$2,FALSE)),"","√"))</f>
        <v/>
      </c>
      <c r="W156" s="67" t="str">
        <f>IF(ISNA(VLOOKUP($D156,Jonglage_alt!$A$1:$AC$335,W$2,FALSE)),"",IF(ISBLANK(VLOOKUP($D156,Jonglage_alt!$A$1:$AC$335,W$2,FALSE)),"","√"))</f>
        <v/>
      </c>
      <c r="X156" s="67" t="str">
        <f>IF(ISNA(VLOOKUP($D156,Jonglage_alt!$A$1:$AC$335,X$2,FALSE)),"",IF(ISBLANK(VLOOKUP($D156,Jonglage_alt!$A$1:$AC$335,X$2,FALSE)),"","√"))</f>
        <v/>
      </c>
      <c r="Y156" s="67" t="str">
        <f>IF(ISNA(VLOOKUP($D156,Jonglage_alt!$A$1:$AC$335,Y$2,FALSE)),"",IF(ISBLANK(VLOOKUP($D156,Jonglage_alt!$A$1:$AC$335,Y$2,FALSE)),"","√"))</f>
        <v/>
      </c>
      <c r="Z156" s="67" t="str">
        <f>IF(ISNA(VLOOKUP($D156,Jonglage_alt!$A$1:$AC$335,Z$2,FALSE)),"",IF(ISBLANK(VLOOKUP($D156,Jonglage_alt!$A$1:$AC$335,Z$2,FALSE)),"","√"))</f>
        <v/>
      </c>
      <c r="AA156" s="67" t="str">
        <f>IF(ISNA(VLOOKUP($D156,Jonglage_alt!$A$1:$AC$335,AA$2,FALSE)),"",IF(ISBLANK(VLOOKUP($D156,Jonglage_alt!$A$1:$AC$335,AA$2,FALSE)),"","√"))</f>
        <v/>
      </c>
      <c r="AB156" s="67" t="str">
        <f>IF(ISNA(VLOOKUP($D156,Jonglage_alt!$A$1:$AC$335,AB$2,FALSE)),"",IF(ISBLANK(VLOOKUP($D156,Jonglage_alt!$A$1:$AC$335,AB$2,FALSE)),"","√"))</f>
        <v/>
      </c>
      <c r="AC156" s="67" t="str">
        <f>IF(ISNA(VLOOKUP($D156,Jonglage_alt!$A$1:$AC$335,AC$2,FALSE)),"",IF(ISBLANK(VLOOKUP($D156,Jonglage_alt!$A$1:$AC$335,AC$2,FALSE)),"","√"))</f>
        <v/>
      </c>
    </row>
    <row r="157" spans="1:29" x14ac:dyDescent="0.35">
      <c r="B157" s="35" t="s">
        <v>102</v>
      </c>
      <c r="C157" s="35" t="s">
        <v>84</v>
      </c>
      <c r="D157" s="35" t="str">
        <f t="shared" si="2"/>
        <v>JordanFelix</v>
      </c>
      <c r="E157" s="67" t="str">
        <f>IF(ISNA(VLOOKUP($D157,Jonglage_alt!$A$1:$AC$335,E$2,FALSE)),"not found",IF(ISBLANK(VLOOKUP($D157,Jonglage_alt!$A$1:$AC$335,E$2,FALSE)),"","√"))</f>
        <v>√</v>
      </c>
      <c r="F157" s="67" t="str">
        <f>IF(ISNA(VLOOKUP($D157,Jonglage_alt!$A$1:$AC$335,F$2,FALSE)),"",IF(ISBLANK(VLOOKUP($D157,Jonglage_alt!$A$1:$AC$335,F$2,FALSE)),"","√"))</f>
        <v>√</v>
      </c>
      <c r="G157" s="67" t="str">
        <f>IF(ISNA(VLOOKUP($D157,Jonglage_alt!$A$1:$AC$335,G$2,FALSE)),"",IF(ISBLANK(VLOOKUP($D157,Jonglage_alt!$A$1:$AC$335,G$2,FALSE)),"","√"))</f>
        <v>√</v>
      </c>
      <c r="H157" s="67" t="str">
        <f>IF(ISNA(VLOOKUP($D157,Jonglage_alt!$A$1:$AC$335,H$2,FALSE)),"",IF(ISBLANK(VLOOKUP($D157,Jonglage_alt!$A$1:$AC$335,H$2,FALSE)),"","√"))</f>
        <v>√</v>
      </c>
      <c r="I157" s="67" t="str">
        <f>IF(ISNA(VLOOKUP($D157,Jonglage_alt!$A$1:$AC$335,I$2,FALSE)),"",IF(ISBLANK(VLOOKUP($D157,Jonglage_alt!$A$1:$AC$335,I$2,FALSE)),"","√"))</f>
        <v>√</v>
      </c>
      <c r="J157" s="67" t="str">
        <f>IF(ISNA(VLOOKUP($D157,Jonglage_alt!$A$1:$AC$335,J$2,FALSE)),"",IF(ISBLANK(VLOOKUP($D157,Jonglage_alt!$A$1:$AC$335,J$2,FALSE)),"","√"))</f>
        <v>√</v>
      </c>
      <c r="K157" s="67" t="str">
        <f>IF(ISNA(VLOOKUP($D157,Jonglage_alt!$A$1:$AC$335,K$2,FALSE)),"",IF(ISBLANK(VLOOKUP($D157,Jonglage_alt!$A$1:$AC$335,K$2,FALSE)),"","√"))</f>
        <v>√</v>
      </c>
      <c r="L157" s="67" t="str">
        <f>IF(ISNA(VLOOKUP($D157,Jonglage_alt!$A$1:$AC$335,L$2,FALSE)),"",IF(ISBLANK(VLOOKUP($D157,Jonglage_alt!$A$1:$AC$335,L$2,FALSE)),"","√"))</f>
        <v>√</v>
      </c>
      <c r="M157" s="67" t="str">
        <f>IF(ISNA(VLOOKUP($D157,Jonglage_alt!$A$1:$AC$335,M$2,FALSE)),"",IF(ISBLANK(VLOOKUP($D157,Jonglage_alt!$A$1:$AC$335,M$2,FALSE)),"","√"))</f>
        <v>√</v>
      </c>
      <c r="N157" s="67" t="str">
        <f>IF(ISNA(VLOOKUP($D157,Jonglage_alt!$A$1:$AC$335,N$2,FALSE)),"",IF(ISBLANK(VLOOKUP($D157,Jonglage_alt!$A$1:$AC$335,N$2,FALSE)),"","√"))</f>
        <v>√</v>
      </c>
      <c r="O157" s="67" t="str">
        <f>IF(ISNA(VLOOKUP($D157,Jonglage_alt!$A$1:$AC$335,O$2,FALSE)),"",IF(ISBLANK(VLOOKUP($D157,Jonglage_alt!$A$1:$AC$335,O$2,FALSE)),"","√"))</f>
        <v>√</v>
      </c>
      <c r="P157" s="67" t="str">
        <f>IF(ISNA(VLOOKUP($D157,Jonglage_alt!$A$1:$AC$335,P$2,FALSE)),"",IF(ISBLANK(VLOOKUP($D157,Jonglage_alt!$A$1:$AC$335,P$2,FALSE)),"","√"))</f>
        <v/>
      </c>
      <c r="Q157" s="67" t="str">
        <f>IF(ISNA(VLOOKUP($D157,Jonglage_alt!$A$1:$AC$335,Q$2,FALSE)),"",IF(ISBLANK(VLOOKUP($D157,Jonglage_alt!$A$1:$AC$335,Q$2,FALSE)),"","√"))</f>
        <v>√</v>
      </c>
      <c r="R157" s="67" t="str">
        <f>IF(ISNA(VLOOKUP($D157,Jonglage_alt!$A$1:$AC$335,R$2,FALSE)),"",IF(ISBLANK(VLOOKUP($D157,Jonglage_alt!$A$1:$AC$335,R$2,FALSE)),"","√"))</f>
        <v/>
      </c>
      <c r="S157" s="67" t="str">
        <f>IF(ISNA(VLOOKUP($D157,Jonglage_alt!$A$1:$AC$335,S$2,FALSE)),"",IF(ISBLANK(VLOOKUP($D157,Jonglage_alt!$A$1:$AC$335,S$2,FALSE)),"","√"))</f>
        <v/>
      </c>
      <c r="T157" s="67" t="str">
        <f>IF(ISNA(VLOOKUP($D157,Jonglage_alt!$A$1:$AC$335,T$2,FALSE)),"",IF(ISBLANK(VLOOKUP($D157,Jonglage_alt!$A$1:$AC$335,T$2,FALSE)),"","√"))</f>
        <v/>
      </c>
      <c r="U157" s="67" t="str">
        <f>IF(ISNA(VLOOKUP($D157,Jonglage_alt!$A$1:$AC$335,U$2,FALSE)),"",IF(ISBLANK(VLOOKUP($D157,Jonglage_alt!$A$1:$AC$335,U$2,FALSE)),"","√"))</f>
        <v/>
      </c>
      <c r="V157" s="67" t="str">
        <f>IF(ISNA(VLOOKUP($D157,Jonglage_alt!$A$1:$AC$335,V$2,FALSE)),"",IF(ISBLANK(VLOOKUP($D157,Jonglage_alt!$A$1:$AC$335,V$2,FALSE)),"","√"))</f>
        <v/>
      </c>
      <c r="W157" s="67" t="str">
        <f>IF(ISNA(VLOOKUP($D157,Jonglage_alt!$A$1:$AC$335,W$2,FALSE)),"",IF(ISBLANK(VLOOKUP($D157,Jonglage_alt!$A$1:$AC$335,W$2,FALSE)),"","√"))</f>
        <v/>
      </c>
      <c r="X157" s="67" t="str">
        <f>IF(ISNA(VLOOKUP($D157,Jonglage_alt!$A$1:$AC$335,X$2,FALSE)),"",IF(ISBLANK(VLOOKUP($D157,Jonglage_alt!$A$1:$AC$335,X$2,FALSE)),"","√"))</f>
        <v/>
      </c>
      <c r="Y157" s="67" t="str">
        <f>IF(ISNA(VLOOKUP($D157,Jonglage_alt!$A$1:$AC$335,Y$2,FALSE)),"",IF(ISBLANK(VLOOKUP($D157,Jonglage_alt!$A$1:$AC$335,Y$2,FALSE)),"","√"))</f>
        <v/>
      </c>
      <c r="Z157" s="67" t="str">
        <f>IF(ISNA(VLOOKUP($D157,Jonglage_alt!$A$1:$AC$335,Z$2,FALSE)),"",IF(ISBLANK(VLOOKUP($D157,Jonglage_alt!$A$1:$AC$335,Z$2,FALSE)),"","√"))</f>
        <v/>
      </c>
      <c r="AA157" s="67" t="str">
        <f>IF(ISNA(VLOOKUP($D157,Jonglage_alt!$A$1:$AC$335,AA$2,FALSE)),"",IF(ISBLANK(VLOOKUP($D157,Jonglage_alt!$A$1:$AC$335,AA$2,FALSE)),"","√"))</f>
        <v/>
      </c>
      <c r="AB157" s="67" t="str">
        <f>IF(ISNA(VLOOKUP($D157,Jonglage_alt!$A$1:$AC$335,AB$2,FALSE)),"",IF(ISBLANK(VLOOKUP($D157,Jonglage_alt!$A$1:$AC$335,AB$2,FALSE)),"","√"))</f>
        <v/>
      </c>
      <c r="AC157" s="67" t="str">
        <f>IF(ISNA(VLOOKUP($D157,Jonglage_alt!$A$1:$AC$335,AC$2,FALSE)),"",IF(ISBLANK(VLOOKUP($D157,Jonglage_alt!$A$1:$AC$335,AC$2,FALSE)),"","√"))</f>
        <v/>
      </c>
    </row>
    <row r="158" spans="1:29" x14ac:dyDescent="0.35">
      <c r="A158" s="35" t="s">
        <v>463</v>
      </c>
      <c r="B158" s="35" t="s">
        <v>464</v>
      </c>
      <c r="C158" s="35" t="s">
        <v>237</v>
      </c>
      <c r="D158" s="35" t="str">
        <f t="shared" si="2"/>
        <v>KahlHanna</v>
      </c>
      <c r="E158" s="67" t="str">
        <f>IF(ISNA(VLOOKUP($D158,Jonglage_alt!$A$1:$AC$335,E$2,FALSE)),"not found",IF(ISBLANK(VLOOKUP($D158,Jonglage_alt!$A$1:$AC$335,E$2,FALSE)),"","√"))</f>
        <v>√</v>
      </c>
      <c r="F158" s="67" t="str">
        <f>IF(ISNA(VLOOKUP($D158,Jonglage_alt!$A$1:$AC$335,F$2,FALSE)),"",IF(ISBLANK(VLOOKUP($D158,Jonglage_alt!$A$1:$AC$335,F$2,FALSE)),"","√"))</f>
        <v>√</v>
      </c>
      <c r="G158" s="67" t="str">
        <f>IF(ISNA(VLOOKUP($D158,Jonglage_alt!$A$1:$AC$335,G$2,FALSE)),"",IF(ISBLANK(VLOOKUP($D158,Jonglage_alt!$A$1:$AC$335,G$2,FALSE)),"","√"))</f>
        <v>√</v>
      </c>
      <c r="H158" s="67" t="str">
        <f>IF(ISNA(VLOOKUP($D158,Jonglage_alt!$A$1:$AC$335,H$2,FALSE)),"",IF(ISBLANK(VLOOKUP($D158,Jonglage_alt!$A$1:$AC$335,H$2,FALSE)),"","√"))</f>
        <v>√</v>
      </c>
      <c r="I158" s="67" t="str">
        <f>IF(ISNA(VLOOKUP($D158,Jonglage_alt!$A$1:$AC$335,I$2,FALSE)),"",IF(ISBLANK(VLOOKUP($D158,Jonglage_alt!$A$1:$AC$335,I$2,FALSE)),"","√"))</f>
        <v/>
      </c>
      <c r="J158" s="67" t="str">
        <f>IF(ISNA(VLOOKUP($D158,Jonglage_alt!$A$1:$AC$335,J$2,FALSE)),"",IF(ISBLANK(VLOOKUP($D158,Jonglage_alt!$A$1:$AC$335,J$2,FALSE)),"","√"))</f>
        <v>√</v>
      </c>
      <c r="K158" s="67" t="str">
        <f>IF(ISNA(VLOOKUP($D158,Jonglage_alt!$A$1:$AC$335,K$2,FALSE)),"",IF(ISBLANK(VLOOKUP($D158,Jonglage_alt!$A$1:$AC$335,K$2,FALSE)),"","√"))</f>
        <v/>
      </c>
      <c r="L158" s="67" t="str">
        <f>IF(ISNA(VLOOKUP($D158,Jonglage_alt!$A$1:$AC$335,L$2,FALSE)),"",IF(ISBLANK(VLOOKUP($D158,Jonglage_alt!$A$1:$AC$335,L$2,FALSE)),"","√"))</f>
        <v/>
      </c>
      <c r="M158" s="67" t="str">
        <f>IF(ISNA(VLOOKUP($D158,Jonglage_alt!$A$1:$AC$335,M$2,FALSE)),"",IF(ISBLANK(VLOOKUP($D158,Jonglage_alt!$A$1:$AC$335,M$2,FALSE)),"","√"))</f>
        <v/>
      </c>
      <c r="N158" s="67" t="str">
        <f>IF(ISNA(VLOOKUP($D158,Jonglage_alt!$A$1:$AC$335,N$2,FALSE)),"",IF(ISBLANK(VLOOKUP($D158,Jonglage_alt!$A$1:$AC$335,N$2,FALSE)),"","√"))</f>
        <v/>
      </c>
      <c r="O158" s="67" t="str">
        <f>IF(ISNA(VLOOKUP($D158,Jonglage_alt!$A$1:$AC$335,O$2,FALSE)),"",IF(ISBLANK(VLOOKUP($D158,Jonglage_alt!$A$1:$AC$335,O$2,FALSE)),"","√"))</f>
        <v/>
      </c>
      <c r="P158" s="67" t="str">
        <f>IF(ISNA(VLOOKUP($D158,Jonglage_alt!$A$1:$AC$335,P$2,FALSE)),"",IF(ISBLANK(VLOOKUP($D158,Jonglage_alt!$A$1:$AC$335,P$2,FALSE)),"","√"))</f>
        <v/>
      </c>
      <c r="Q158" s="67" t="str">
        <f>IF(ISNA(VLOOKUP($D158,Jonglage_alt!$A$1:$AC$335,Q$2,FALSE)),"",IF(ISBLANK(VLOOKUP($D158,Jonglage_alt!$A$1:$AC$335,Q$2,FALSE)),"","√"))</f>
        <v/>
      </c>
      <c r="R158" s="67" t="str">
        <f>IF(ISNA(VLOOKUP($D158,Jonglage_alt!$A$1:$AC$335,R$2,FALSE)),"",IF(ISBLANK(VLOOKUP($D158,Jonglage_alt!$A$1:$AC$335,R$2,FALSE)),"","√"))</f>
        <v/>
      </c>
      <c r="S158" s="67" t="str">
        <f>IF(ISNA(VLOOKUP($D158,Jonglage_alt!$A$1:$AC$335,S$2,FALSE)),"",IF(ISBLANK(VLOOKUP($D158,Jonglage_alt!$A$1:$AC$335,S$2,FALSE)),"","√"))</f>
        <v/>
      </c>
      <c r="T158" s="67" t="str">
        <f>IF(ISNA(VLOOKUP($D158,Jonglage_alt!$A$1:$AC$335,T$2,FALSE)),"",IF(ISBLANK(VLOOKUP($D158,Jonglage_alt!$A$1:$AC$335,T$2,FALSE)),"","√"))</f>
        <v/>
      </c>
      <c r="U158" s="67" t="str">
        <f>IF(ISNA(VLOOKUP($D158,Jonglage_alt!$A$1:$AC$335,U$2,FALSE)),"",IF(ISBLANK(VLOOKUP($D158,Jonglage_alt!$A$1:$AC$335,U$2,FALSE)),"","√"))</f>
        <v/>
      </c>
      <c r="V158" s="67" t="str">
        <f>IF(ISNA(VLOOKUP($D158,Jonglage_alt!$A$1:$AC$335,V$2,FALSE)),"",IF(ISBLANK(VLOOKUP($D158,Jonglage_alt!$A$1:$AC$335,V$2,FALSE)),"","√"))</f>
        <v/>
      </c>
      <c r="W158" s="67" t="str">
        <f>IF(ISNA(VLOOKUP($D158,Jonglage_alt!$A$1:$AC$335,W$2,FALSE)),"",IF(ISBLANK(VLOOKUP($D158,Jonglage_alt!$A$1:$AC$335,W$2,FALSE)),"","√"))</f>
        <v/>
      </c>
      <c r="X158" s="67" t="str">
        <f>IF(ISNA(VLOOKUP($D158,Jonglage_alt!$A$1:$AC$335,X$2,FALSE)),"",IF(ISBLANK(VLOOKUP($D158,Jonglage_alt!$A$1:$AC$335,X$2,FALSE)),"","√"))</f>
        <v/>
      </c>
      <c r="Y158" s="67" t="str">
        <f>IF(ISNA(VLOOKUP($D158,Jonglage_alt!$A$1:$AC$335,Y$2,FALSE)),"",IF(ISBLANK(VLOOKUP($D158,Jonglage_alt!$A$1:$AC$335,Y$2,FALSE)),"","√"))</f>
        <v/>
      </c>
      <c r="Z158" s="67" t="str">
        <f>IF(ISNA(VLOOKUP($D158,Jonglage_alt!$A$1:$AC$335,Z$2,FALSE)),"",IF(ISBLANK(VLOOKUP($D158,Jonglage_alt!$A$1:$AC$335,Z$2,FALSE)),"","√"))</f>
        <v/>
      </c>
      <c r="AA158" s="67" t="str">
        <f>IF(ISNA(VLOOKUP($D158,Jonglage_alt!$A$1:$AC$335,AA$2,FALSE)),"",IF(ISBLANK(VLOOKUP($D158,Jonglage_alt!$A$1:$AC$335,AA$2,FALSE)),"","√"))</f>
        <v/>
      </c>
      <c r="AB158" s="67" t="str">
        <f>IF(ISNA(VLOOKUP($D158,Jonglage_alt!$A$1:$AC$335,AB$2,FALSE)),"",IF(ISBLANK(VLOOKUP($D158,Jonglage_alt!$A$1:$AC$335,AB$2,FALSE)),"","√"))</f>
        <v/>
      </c>
      <c r="AC158" s="67" t="str">
        <f>IF(ISNA(VLOOKUP($D158,Jonglage_alt!$A$1:$AC$335,AC$2,FALSE)),"",IF(ISBLANK(VLOOKUP($D158,Jonglage_alt!$A$1:$AC$335,AC$2,FALSE)),"","√"))</f>
        <v/>
      </c>
    </row>
    <row r="159" spans="1:29" x14ac:dyDescent="0.35">
      <c r="A159" s="35" t="s">
        <v>35</v>
      </c>
      <c r="B159" s="35" t="s">
        <v>505</v>
      </c>
      <c r="C159" s="35" t="s">
        <v>506</v>
      </c>
      <c r="D159" s="35" t="str">
        <f t="shared" si="2"/>
        <v>KaindlHelena</v>
      </c>
      <c r="E159" s="67" t="str">
        <f>IF(ISNA(VLOOKUP($D159,Jonglage_alt!$A$1:$AC$335,E$2,FALSE)),"not found",IF(ISBLANK(VLOOKUP($D159,Jonglage_alt!$A$1:$AC$335,E$2,FALSE)),"","√"))</f>
        <v>not found</v>
      </c>
      <c r="F159" s="67" t="str">
        <f>IF(ISNA(VLOOKUP($D159,Jonglage_alt!$A$1:$AC$335,F$2,FALSE)),"",IF(ISBLANK(VLOOKUP($D159,Jonglage_alt!$A$1:$AC$335,F$2,FALSE)),"","√"))</f>
        <v/>
      </c>
      <c r="G159" s="67" t="str">
        <f>IF(ISNA(VLOOKUP($D159,Jonglage_alt!$A$1:$AC$335,G$2,FALSE)),"",IF(ISBLANK(VLOOKUP($D159,Jonglage_alt!$A$1:$AC$335,G$2,FALSE)),"","√"))</f>
        <v/>
      </c>
      <c r="H159" s="67" t="str">
        <f>IF(ISNA(VLOOKUP($D159,Jonglage_alt!$A$1:$AC$335,H$2,FALSE)),"",IF(ISBLANK(VLOOKUP($D159,Jonglage_alt!$A$1:$AC$335,H$2,FALSE)),"","√"))</f>
        <v/>
      </c>
      <c r="I159" s="67" t="str">
        <f>IF(ISNA(VLOOKUP($D159,Jonglage_alt!$A$1:$AC$335,I$2,FALSE)),"",IF(ISBLANK(VLOOKUP($D159,Jonglage_alt!$A$1:$AC$335,I$2,FALSE)),"","√"))</f>
        <v/>
      </c>
      <c r="J159" s="67" t="str">
        <f>IF(ISNA(VLOOKUP($D159,Jonglage_alt!$A$1:$AC$335,J$2,FALSE)),"",IF(ISBLANK(VLOOKUP($D159,Jonglage_alt!$A$1:$AC$335,J$2,FALSE)),"","√"))</f>
        <v/>
      </c>
      <c r="K159" s="67" t="str">
        <f>IF(ISNA(VLOOKUP($D159,Jonglage_alt!$A$1:$AC$335,K$2,FALSE)),"",IF(ISBLANK(VLOOKUP($D159,Jonglage_alt!$A$1:$AC$335,K$2,FALSE)),"","√"))</f>
        <v/>
      </c>
      <c r="L159" s="67" t="str">
        <f>IF(ISNA(VLOOKUP($D159,Jonglage_alt!$A$1:$AC$335,L$2,FALSE)),"",IF(ISBLANK(VLOOKUP($D159,Jonglage_alt!$A$1:$AC$335,L$2,FALSE)),"","√"))</f>
        <v/>
      </c>
      <c r="M159" s="67" t="str">
        <f>IF(ISNA(VLOOKUP($D159,Jonglage_alt!$A$1:$AC$335,M$2,FALSE)),"",IF(ISBLANK(VLOOKUP($D159,Jonglage_alt!$A$1:$AC$335,M$2,FALSE)),"","√"))</f>
        <v/>
      </c>
      <c r="N159" s="67" t="str">
        <f>IF(ISNA(VLOOKUP($D159,Jonglage_alt!$A$1:$AC$335,N$2,FALSE)),"",IF(ISBLANK(VLOOKUP($D159,Jonglage_alt!$A$1:$AC$335,N$2,FALSE)),"","√"))</f>
        <v/>
      </c>
      <c r="O159" s="67" t="str">
        <f>IF(ISNA(VLOOKUP($D159,Jonglage_alt!$A$1:$AC$335,O$2,FALSE)),"",IF(ISBLANK(VLOOKUP($D159,Jonglage_alt!$A$1:$AC$335,O$2,FALSE)),"","√"))</f>
        <v/>
      </c>
      <c r="P159" s="67" t="str">
        <f>IF(ISNA(VLOOKUP($D159,Jonglage_alt!$A$1:$AC$335,P$2,FALSE)),"",IF(ISBLANK(VLOOKUP($D159,Jonglage_alt!$A$1:$AC$335,P$2,FALSE)),"","√"))</f>
        <v/>
      </c>
      <c r="Q159" s="67" t="str">
        <f>IF(ISNA(VLOOKUP($D159,Jonglage_alt!$A$1:$AC$335,Q$2,FALSE)),"",IF(ISBLANK(VLOOKUP($D159,Jonglage_alt!$A$1:$AC$335,Q$2,FALSE)),"","√"))</f>
        <v/>
      </c>
      <c r="R159" s="67" t="str">
        <f>IF(ISNA(VLOOKUP($D159,Jonglage_alt!$A$1:$AC$335,R$2,FALSE)),"",IF(ISBLANK(VLOOKUP($D159,Jonglage_alt!$A$1:$AC$335,R$2,FALSE)),"","√"))</f>
        <v/>
      </c>
      <c r="S159" s="67" t="str">
        <f>IF(ISNA(VLOOKUP($D159,Jonglage_alt!$A$1:$AC$335,S$2,FALSE)),"",IF(ISBLANK(VLOOKUP($D159,Jonglage_alt!$A$1:$AC$335,S$2,FALSE)),"","√"))</f>
        <v/>
      </c>
      <c r="T159" s="67" t="str">
        <f>IF(ISNA(VLOOKUP($D159,Jonglage_alt!$A$1:$AC$335,T$2,FALSE)),"",IF(ISBLANK(VLOOKUP($D159,Jonglage_alt!$A$1:$AC$335,T$2,FALSE)),"","√"))</f>
        <v/>
      </c>
      <c r="U159" s="67" t="str">
        <f>IF(ISNA(VLOOKUP($D159,Jonglage_alt!$A$1:$AC$335,U$2,FALSE)),"",IF(ISBLANK(VLOOKUP($D159,Jonglage_alt!$A$1:$AC$335,U$2,FALSE)),"","√"))</f>
        <v/>
      </c>
      <c r="V159" s="67" t="str">
        <f>IF(ISNA(VLOOKUP($D159,Jonglage_alt!$A$1:$AC$335,V$2,FALSE)),"",IF(ISBLANK(VLOOKUP($D159,Jonglage_alt!$A$1:$AC$335,V$2,FALSE)),"","√"))</f>
        <v/>
      </c>
      <c r="W159" s="67" t="str">
        <f>IF(ISNA(VLOOKUP($D159,Jonglage_alt!$A$1:$AC$335,W$2,FALSE)),"",IF(ISBLANK(VLOOKUP($D159,Jonglage_alt!$A$1:$AC$335,W$2,FALSE)),"","√"))</f>
        <v/>
      </c>
      <c r="X159" s="67" t="str">
        <f>IF(ISNA(VLOOKUP($D159,Jonglage_alt!$A$1:$AC$335,X$2,FALSE)),"",IF(ISBLANK(VLOOKUP($D159,Jonglage_alt!$A$1:$AC$335,X$2,FALSE)),"","√"))</f>
        <v/>
      </c>
      <c r="Y159" s="67" t="str">
        <f>IF(ISNA(VLOOKUP($D159,Jonglage_alt!$A$1:$AC$335,Y$2,FALSE)),"",IF(ISBLANK(VLOOKUP($D159,Jonglage_alt!$A$1:$AC$335,Y$2,FALSE)),"","√"))</f>
        <v/>
      </c>
      <c r="Z159" s="67" t="str">
        <f>IF(ISNA(VLOOKUP($D159,Jonglage_alt!$A$1:$AC$335,Z$2,FALSE)),"",IF(ISBLANK(VLOOKUP($D159,Jonglage_alt!$A$1:$AC$335,Z$2,FALSE)),"","√"))</f>
        <v/>
      </c>
      <c r="AA159" s="67" t="str">
        <f>IF(ISNA(VLOOKUP($D159,Jonglage_alt!$A$1:$AC$335,AA$2,FALSE)),"",IF(ISBLANK(VLOOKUP($D159,Jonglage_alt!$A$1:$AC$335,AA$2,FALSE)),"","√"))</f>
        <v/>
      </c>
      <c r="AB159" s="67" t="str">
        <f>IF(ISNA(VLOOKUP($D159,Jonglage_alt!$A$1:$AC$335,AB$2,FALSE)),"",IF(ISBLANK(VLOOKUP($D159,Jonglage_alt!$A$1:$AC$335,AB$2,FALSE)),"","√"))</f>
        <v/>
      </c>
      <c r="AC159" s="67" t="str">
        <f>IF(ISNA(VLOOKUP($D159,Jonglage_alt!$A$1:$AC$335,AC$2,FALSE)),"",IF(ISBLANK(VLOOKUP($D159,Jonglage_alt!$A$1:$AC$335,AC$2,FALSE)),"","√"))</f>
        <v/>
      </c>
    </row>
    <row r="160" spans="1:29" x14ac:dyDescent="0.35">
      <c r="A160" s="35" t="s">
        <v>507</v>
      </c>
      <c r="B160" s="35" t="s">
        <v>510</v>
      </c>
      <c r="C160" s="35" t="s">
        <v>511</v>
      </c>
      <c r="D160" s="35" t="str">
        <f t="shared" si="2"/>
        <v>KaminskiPaulina</v>
      </c>
      <c r="E160" s="67" t="str">
        <f>IF(ISNA(VLOOKUP($D160,Jonglage_alt!$A$1:$AC$335,E$2,FALSE)),"not found",IF(ISBLANK(VLOOKUP($D160,Jonglage_alt!$A$1:$AC$335,E$2,FALSE)),"","√"))</f>
        <v>not found</v>
      </c>
      <c r="F160" s="67" t="str">
        <f>IF(ISNA(VLOOKUP($D160,Jonglage_alt!$A$1:$AC$335,F$2,FALSE)),"",IF(ISBLANK(VLOOKUP($D160,Jonglage_alt!$A$1:$AC$335,F$2,FALSE)),"","√"))</f>
        <v/>
      </c>
      <c r="G160" s="67" t="str">
        <f>IF(ISNA(VLOOKUP($D160,Jonglage_alt!$A$1:$AC$335,G$2,FALSE)),"",IF(ISBLANK(VLOOKUP($D160,Jonglage_alt!$A$1:$AC$335,G$2,FALSE)),"","√"))</f>
        <v/>
      </c>
      <c r="H160" s="67" t="str">
        <f>IF(ISNA(VLOOKUP($D160,Jonglage_alt!$A$1:$AC$335,H$2,FALSE)),"",IF(ISBLANK(VLOOKUP($D160,Jonglage_alt!$A$1:$AC$335,H$2,FALSE)),"","√"))</f>
        <v/>
      </c>
      <c r="I160" s="67" t="str">
        <f>IF(ISNA(VLOOKUP($D160,Jonglage_alt!$A$1:$AC$335,I$2,FALSE)),"",IF(ISBLANK(VLOOKUP($D160,Jonglage_alt!$A$1:$AC$335,I$2,FALSE)),"","√"))</f>
        <v/>
      </c>
      <c r="J160" s="67" t="str">
        <f>IF(ISNA(VLOOKUP($D160,Jonglage_alt!$A$1:$AC$335,J$2,FALSE)),"",IF(ISBLANK(VLOOKUP($D160,Jonglage_alt!$A$1:$AC$335,J$2,FALSE)),"","√"))</f>
        <v/>
      </c>
      <c r="K160" s="67" t="str">
        <f>IF(ISNA(VLOOKUP($D160,Jonglage_alt!$A$1:$AC$335,K$2,FALSE)),"",IF(ISBLANK(VLOOKUP($D160,Jonglage_alt!$A$1:$AC$335,K$2,FALSE)),"","√"))</f>
        <v/>
      </c>
      <c r="L160" s="67" t="str">
        <f>IF(ISNA(VLOOKUP($D160,Jonglage_alt!$A$1:$AC$335,L$2,FALSE)),"",IF(ISBLANK(VLOOKUP($D160,Jonglage_alt!$A$1:$AC$335,L$2,FALSE)),"","√"))</f>
        <v/>
      </c>
      <c r="M160" s="67" t="str">
        <f>IF(ISNA(VLOOKUP($D160,Jonglage_alt!$A$1:$AC$335,M$2,FALSE)),"",IF(ISBLANK(VLOOKUP($D160,Jonglage_alt!$A$1:$AC$335,M$2,FALSE)),"","√"))</f>
        <v/>
      </c>
      <c r="N160" s="67" t="str">
        <f>IF(ISNA(VLOOKUP($D160,Jonglage_alt!$A$1:$AC$335,N$2,FALSE)),"",IF(ISBLANK(VLOOKUP($D160,Jonglage_alt!$A$1:$AC$335,N$2,FALSE)),"","√"))</f>
        <v/>
      </c>
      <c r="O160" s="67" t="str">
        <f>IF(ISNA(VLOOKUP($D160,Jonglage_alt!$A$1:$AC$335,O$2,FALSE)),"",IF(ISBLANK(VLOOKUP($D160,Jonglage_alt!$A$1:$AC$335,O$2,FALSE)),"","√"))</f>
        <v/>
      </c>
      <c r="P160" s="67" t="str">
        <f>IF(ISNA(VLOOKUP($D160,Jonglage_alt!$A$1:$AC$335,P$2,FALSE)),"",IF(ISBLANK(VLOOKUP($D160,Jonglage_alt!$A$1:$AC$335,P$2,FALSE)),"","√"))</f>
        <v/>
      </c>
      <c r="Q160" s="67" t="str">
        <f>IF(ISNA(VLOOKUP($D160,Jonglage_alt!$A$1:$AC$335,Q$2,FALSE)),"",IF(ISBLANK(VLOOKUP($D160,Jonglage_alt!$A$1:$AC$335,Q$2,FALSE)),"","√"))</f>
        <v/>
      </c>
      <c r="R160" s="67" t="str">
        <f>IF(ISNA(VLOOKUP($D160,Jonglage_alt!$A$1:$AC$335,R$2,FALSE)),"",IF(ISBLANK(VLOOKUP($D160,Jonglage_alt!$A$1:$AC$335,R$2,FALSE)),"","√"))</f>
        <v/>
      </c>
      <c r="S160" s="67" t="str">
        <f>IF(ISNA(VLOOKUP($D160,Jonglage_alt!$A$1:$AC$335,S$2,FALSE)),"",IF(ISBLANK(VLOOKUP($D160,Jonglage_alt!$A$1:$AC$335,S$2,FALSE)),"","√"))</f>
        <v/>
      </c>
      <c r="T160" s="67" t="str">
        <f>IF(ISNA(VLOOKUP($D160,Jonglage_alt!$A$1:$AC$335,T$2,FALSE)),"",IF(ISBLANK(VLOOKUP($D160,Jonglage_alt!$A$1:$AC$335,T$2,FALSE)),"","√"))</f>
        <v/>
      </c>
      <c r="U160" s="67" t="str">
        <f>IF(ISNA(VLOOKUP($D160,Jonglage_alt!$A$1:$AC$335,U$2,FALSE)),"",IF(ISBLANK(VLOOKUP($D160,Jonglage_alt!$A$1:$AC$335,U$2,FALSE)),"","√"))</f>
        <v/>
      </c>
      <c r="V160" s="67" t="str">
        <f>IF(ISNA(VLOOKUP($D160,Jonglage_alt!$A$1:$AC$335,V$2,FALSE)),"",IF(ISBLANK(VLOOKUP($D160,Jonglage_alt!$A$1:$AC$335,V$2,FALSE)),"","√"))</f>
        <v/>
      </c>
      <c r="W160" s="67" t="str">
        <f>IF(ISNA(VLOOKUP($D160,Jonglage_alt!$A$1:$AC$335,W$2,FALSE)),"",IF(ISBLANK(VLOOKUP($D160,Jonglage_alt!$A$1:$AC$335,W$2,FALSE)),"","√"))</f>
        <v/>
      </c>
      <c r="X160" s="67" t="str">
        <f>IF(ISNA(VLOOKUP($D160,Jonglage_alt!$A$1:$AC$335,X$2,FALSE)),"",IF(ISBLANK(VLOOKUP($D160,Jonglage_alt!$A$1:$AC$335,X$2,FALSE)),"","√"))</f>
        <v/>
      </c>
      <c r="Y160" s="67" t="str">
        <f>IF(ISNA(VLOOKUP($D160,Jonglage_alt!$A$1:$AC$335,Y$2,FALSE)),"",IF(ISBLANK(VLOOKUP($D160,Jonglage_alt!$A$1:$AC$335,Y$2,FALSE)),"","√"))</f>
        <v/>
      </c>
      <c r="Z160" s="67" t="str">
        <f>IF(ISNA(VLOOKUP($D160,Jonglage_alt!$A$1:$AC$335,Z$2,FALSE)),"",IF(ISBLANK(VLOOKUP($D160,Jonglage_alt!$A$1:$AC$335,Z$2,FALSE)),"","√"))</f>
        <v/>
      </c>
      <c r="AA160" s="67" t="str">
        <f>IF(ISNA(VLOOKUP($D160,Jonglage_alt!$A$1:$AC$335,AA$2,FALSE)),"",IF(ISBLANK(VLOOKUP($D160,Jonglage_alt!$A$1:$AC$335,AA$2,FALSE)),"","√"))</f>
        <v/>
      </c>
      <c r="AB160" s="67" t="str">
        <f>IF(ISNA(VLOOKUP($D160,Jonglage_alt!$A$1:$AC$335,AB$2,FALSE)),"",IF(ISBLANK(VLOOKUP($D160,Jonglage_alt!$A$1:$AC$335,AB$2,FALSE)),"","√"))</f>
        <v/>
      </c>
      <c r="AC160" s="67" t="str">
        <f>IF(ISNA(VLOOKUP($D160,Jonglage_alt!$A$1:$AC$335,AC$2,FALSE)),"",IF(ISBLANK(VLOOKUP($D160,Jonglage_alt!$A$1:$AC$335,AC$2,FALSE)),"","√"))</f>
        <v/>
      </c>
    </row>
    <row r="161" spans="1:29" x14ac:dyDescent="0.35">
      <c r="A161" s="35" t="s">
        <v>321</v>
      </c>
      <c r="B161" s="35" t="s">
        <v>338</v>
      </c>
      <c r="C161" s="35" t="s">
        <v>339</v>
      </c>
      <c r="D161" s="35" t="str">
        <f t="shared" si="2"/>
        <v>KapferIsabella</v>
      </c>
      <c r="E161" s="67" t="str">
        <f>IF(ISNA(VLOOKUP($D161,Jonglage_alt!$A$1:$AC$335,E$2,FALSE)),"not found",IF(ISBLANK(VLOOKUP($D161,Jonglage_alt!$A$1:$AC$335,E$2,FALSE)),"","√"))</f>
        <v>not found</v>
      </c>
      <c r="F161" s="67" t="str">
        <f>IF(ISNA(VLOOKUP($D161,Jonglage_alt!$A$1:$AC$335,F$2,FALSE)),"",IF(ISBLANK(VLOOKUP($D161,Jonglage_alt!$A$1:$AC$335,F$2,FALSE)),"","√"))</f>
        <v/>
      </c>
      <c r="G161" s="67" t="str">
        <f>IF(ISNA(VLOOKUP($D161,Jonglage_alt!$A$1:$AC$335,G$2,FALSE)),"",IF(ISBLANK(VLOOKUP($D161,Jonglage_alt!$A$1:$AC$335,G$2,FALSE)),"","√"))</f>
        <v/>
      </c>
      <c r="H161" s="67" t="str">
        <f>IF(ISNA(VLOOKUP($D161,Jonglage_alt!$A$1:$AC$335,H$2,FALSE)),"",IF(ISBLANK(VLOOKUP($D161,Jonglage_alt!$A$1:$AC$335,H$2,FALSE)),"","√"))</f>
        <v/>
      </c>
      <c r="I161" s="67" t="str">
        <f>IF(ISNA(VLOOKUP($D161,Jonglage_alt!$A$1:$AC$335,I$2,FALSE)),"",IF(ISBLANK(VLOOKUP($D161,Jonglage_alt!$A$1:$AC$335,I$2,FALSE)),"","√"))</f>
        <v/>
      </c>
      <c r="J161" s="67" t="str">
        <f>IF(ISNA(VLOOKUP($D161,Jonglage_alt!$A$1:$AC$335,J$2,FALSE)),"",IF(ISBLANK(VLOOKUP($D161,Jonglage_alt!$A$1:$AC$335,J$2,FALSE)),"","√"))</f>
        <v/>
      </c>
      <c r="K161" s="67" t="str">
        <f>IF(ISNA(VLOOKUP($D161,Jonglage_alt!$A$1:$AC$335,K$2,FALSE)),"",IF(ISBLANK(VLOOKUP($D161,Jonglage_alt!$A$1:$AC$335,K$2,FALSE)),"","√"))</f>
        <v/>
      </c>
      <c r="L161" s="67" t="str">
        <f>IF(ISNA(VLOOKUP($D161,Jonglage_alt!$A$1:$AC$335,L$2,FALSE)),"",IF(ISBLANK(VLOOKUP($D161,Jonglage_alt!$A$1:$AC$335,L$2,FALSE)),"","√"))</f>
        <v/>
      </c>
      <c r="M161" s="67" t="str">
        <f>IF(ISNA(VLOOKUP($D161,Jonglage_alt!$A$1:$AC$335,M$2,FALSE)),"",IF(ISBLANK(VLOOKUP($D161,Jonglage_alt!$A$1:$AC$335,M$2,FALSE)),"","√"))</f>
        <v/>
      </c>
      <c r="N161" s="67" t="str">
        <f>IF(ISNA(VLOOKUP($D161,Jonglage_alt!$A$1:$AC$335,N$2,FALSE)),"",IF(ISBLANK(VLOOKUP($D161,Jonglage_alt!$A$1:$AC$335,N$2,FALSE)),"","√"))</f>
        <v/>
      </c>
      <c r="O161" s="67" t="str">
        <f>IF(ISNA(VLOOKUP($D161,Jonglage_alt!$A$1:$AC$335,O$2,FALSE)),"",IF(ISBLANK(VLOOKUP($D161,Jonglage_alt!$A$1:$AC$335,O$2,FALSE)),"","√"))</f>
        <v/>
      </c>
      <c r="P161" s="67" t="str">
        <f>IF(ISNA(VLOOKUP($D161,Jonglage_alt!$A$1:$AC$335,P$2,FALSE)),"",IF(ISBLANK(VLOOKUP($D161,Jonglage_alt!$A$1:$AC$335,P$2,FALSE)),"","√"))</f>
        <v/>
      </c>
      <c r="Q161" s="67" t="str">
        <f>IF(ISNA(VLOOKUP($D161,Jonglage_alt!$A$1:$AC$335,Q$2,FALSE)),"",IF(ISBLANK(VLOOKUP($D161,Jonglage_alt!$A$1:$AC$335,Q$2,FALSE)),"","√"))</f>
        <v/>
      </c>
      <c r="R161" s="67" t="str">
        <f>IF(ISNA(VLOOKUP($D161,Jonglage_alt!$A$1:$AC$335,R$2,FALSE)),"",IF(ISBLANK(VLOOKUP($D161,Jonglage_alt!$A$1:$AC$335,R$2,FALSE)),"","√"))</f>
        <v/>
      </c>
      <c r="S161" s="67" t="str">
        <f>IF(ISNA(VLOOKUP($D161,Jonglage_alt!$A$1:$AC$335,S$2,FALSE)),"",IF(ISBLANK(VLOOKUP($D161,Jonglage_alt!$A$1:$AC$335,S$2,FALSE)),"","√"))</f>
        <v/>
      </c>
      <c r="T161" s="67" t="str">
        <f>IF(ISNA(VLOOKUP($D161,Jonglage_alt!$A$1:$AC$335,T$2,FALSE)),"",IF(ISBLANK(VLOOKUP($D161,Jonglage_alt!$A$1:$AC$335,T$2,FALSE)),"","√"))</f>
        <v/>
      </c>
      <c r="U161" s="67" t="str">
        <f>IF(ISNA(VLOOKUP($D161,Jonglage_alt!$A$1:$AC$335,U$2,FALSE)),"",IF(ISBLANK(VLOOKUP($D161,Jonglage_alt!$A$1:$AC$335,U$2,FALSE)),"","√"))</f>
        <v/>
      </c>
      <c r="V161" s="67" t="str">
        <f>IF(ISNA(VLOOKUP($D161,Jonglage_alt!$A$1:$AC$335,V$2,FALSE)),"",IF(ISBLANK(VLOOKUP($D161,Jonglage_alt!$A$1:$AC$335,V$2,FALSE)),"","√"))</f>
        <v/>
      </c>
      <c r="W161" s="67" t="str">
        <f>IF(ISNA(VLOOKUP($D161,Jonglage_alt!$A$1:$AC$335,W$2,FALSE)),"",IF(ISBLANK(VLOOKUP($D161,Jonglage_alt!$A$1:$AC$335,W$2,FALSE)),"","√"))</f>
        <v/>
      </c>
      <c r="X161" s="67" t="str">
        <f>IF(ISNA(VLOOKUP($D161,Jonglage_alt!$A$1:$AC$335,X$2,FALSE)),"",IF(ISBLANK(VLOOKUP($D161,Jonglage_alt!$A$1:$AC$335,X$2,FALSE)),"","√"))</f>
        <v/>
      </c>
      <c r="Y161" s="67" t="str">
        <f>IF(ISNA(VLOOKUP($D161,Jonglage_alt!$A$1:$AC$335,Y$2,FALSE)),"",IF(ISBLANK(VLOOKUP($D161,Jonglage_alt!$A$1:$AC$335,Y$2,FALSE)),"","√"))</f>
        <v/>
      </c>
      <c r="Z161" s="67" t="str">
        <f>IF(ISNA(VLOOKUP($D161,Jonglage_alt!$A$1:$AC$335,Z$2,FALSE)),"",IF(ISBLANK(VLOOKUP($D161,Jonglage_alt!$A$1:$AC$335,Z$2,FALSE)),"","√"))</f>
        <v/>
      </c>
      <c r="AA161" s="67" t="str">
        <f>IF(ISNA(VLOOKUP($D161,Jonglage_alt!$A$1:$AC$335,AA$2,FALSE)),"",IF(ISBLANK(VLOOKUP($D161,Jonglage_alt!$A$1:$AC$335,AA$2,FALSE)),"","√"))</f>
        <v/>
      </c>
      <c r="AB161" s="67" t="str">
        <f>IF(ISNA(VLOOKUP($D161,Jonglage_alt!$A$1:$AC$335,AB$2,FALSE)),"",IF(ISBLANK(VLOOKUP($D161,Jonglage_alt!$A$1:$AC$335,AB$2,FALSE)),"","√"))</f>
        <v/>
      </c>
      <c r="AC161" s="67" t="str">
        <f>IF(ISNA(VLOOKUP($D161,Jonglage_alt!$A$1:$AC$335,AC$2,FALSE)),"",IF(ISBLANK(VLOOKUP($D161,Jonglage_alt!$A$1:$AC$335,AC$2,FALSE)),"","√"))</f>
        <v/>
      </c>
    </row>
    <row r="162" spans="1:29" x14ac:dyDescent="0.35">
      <c r="A162" s="35" t="s">
        <v>321</v>
      </c>
      <c r="B162" s="35" t="s">
        <v>338</v>
      </c>
      <c r="C162" s="35" t="s">
        <v>214</v>
      </c>
      <c r="D162" s="35" t="str">
        <f t="shared" si="2"/>
        <v>KapferHannah</v>
      </c>
      <c r="E162" s="67" t="str">
        <f>IF(ISNA(VLOOKUP($D162,Jonglage_alt!$A$1:$AC$335,E$2,FALSE)),"not found",IF(ISBLANK(VLOOKUP($D162,Jonglage_alt!$A$1:$AC$335,E$2,FALSE)),"","√"))</f>
        <v>not found</v>
      </c>
      <c r="F162" s="67" t="str">
        <f>IF(ISNA(VLOOKUP($D162,Jonglage_alt!$A$1:$AC$335,F$2,FALSE)),"",IF(ISBLANK(VLOOKUP($D162,Jonglage_alt!$A$1:$AC$335,F$2,FALSE)),"","√"))</f>
        <v/>
      </c>
      <c r="G162" s="67" t="str">
        <f>IF(ISNA(VLOOKUP($D162,Jonglage_alt!$A$1:$AC$335,G$2,FALSE)),"",IF(ISBLANK(VLOOKUP($D162,Jonglage_alt!$A$1:$AC$335,G$2,FALSE)),"","√"))</f>
        <v/>
      </c>
      <c r="H162" s="67" t="str">
        <f>IF(ISNA(VLOOKUP($D162,Jonglage_alt!$A$1:$AC$335,H$2,FALSE)),"",IF(ISBLANK(VLOOKUP($D162,Jonglage_alt!$A$1:$AC$335,H$2,FALSE)),"","√"))</f>
        <v/>
      </c>
      <c r="I162" s="67" t="str">
        <f>IF(ISNA(VLOOKUP($D162,Jonglage_alt!$A$1:$AC$335,I$2,FALSE)),"",IF(ISBLANK(VLOOKUP($D162,Jonglage_alt!$A$1:$AC$335,I$2,FALSE)),"","√"))</f>
        <v/>
      </c>
      <c r="J162" s="67" t="str">
        <f>IF(ISNA(VLOOKUP($D162,Jonglage_alt!$A$1:$AC$335,J$2,FALSE)),"",IF(ISBLANK(VLOOKUP($D162,Jonglage_alt!$A$1:$AC$335,J$2,FALSE)),"","√"))</f>
        <v/>
      </c>
      <c r="K162" s="67" t="str">
        <f>IF(ISNA(VLOOKUP($D162,Jonglage_alt!$A$1:$AC$335,K$2,FALSE)),"",IF(ISBLANK(VLOOKUP($D162,Jonglage_alt!$A$1:$AC$335,K$2,FALSE)),"","√"))</f>
        <v/>
      </c>
      <c r="L162" s="67" t="str">
        <f>IF(ISNA(VLOOKUP($D162,Jonglage_alt!$A$1:$AC$335,L$2,FALSE)),"",IF(ISBLANK(VLOOKUP($D162,Jonglage_alt!$A$1:$AC$335,L$2,FALSE)),"","√"))</f>
        <v/>
      </c>
      <c r="M162" s="67" t="str">
        <f>IF(ISNA(VLOOKUP($D162,Jonglage_alt!$A$1:$AC$335,M$2,FALSE)),"",IF(ISBLANK(VLOOKUP($D162,Jonglage_alt!$A$1:$AC$335,M$2,FALSE)),"","√"))</f>
        <v/>
      </c>
      <c r="N162" s="67" t="str">
        <f>IF(ISNA(VLOOKUP($D162,Jonglage_alt!$A$1:$AC$335,N$2,FALSE)),"",IF(ISBLANK(VLOOKUP($D162,Jonglage_alt!$A$1:$AC$335,N$2,FALSE)),"","√"))</f>
        <v/>
      </c>
      <c r="O162" s="67" t="str">
        <f>IF(ISNA(VLOOKUP($D162,Jonglage_alt!$A$1:$AC$335,O$2,FALSE)),"",IF(ISBLANK(VLOOKUP($D162,Jonglage_alt!$A$1:$AC$335,O$2,FALSE)),"","√"))</f>
        <v/>
      </c>
      <c r="P162" s="67" t="str">
        <f>IF(ISNA(VLOOKUP($D162,Jonglage_alt!$A$1:$AC$335,P$2,FALSE)),"",IF(ISBLANK(VLOOKUP($D162,Jonglage_alt!$A$1:$AC$335,P$2,FALSE)),"","√"))</f>
        <v/>
      </c>
      <c r="Q162" s="67" t="str">
        <f>IF(ISNA(VLOOKUP($D162,Jonglage_alt!$A$1:$AC$335,Q$2,FALSE)),"",IF(ISBLANK(VLOOKUP($D162,Jonglage_alt!$A$1:$AC$335,Q$2,FALSE)),"","√"))</f>
        <v/>
      </c>
      <c r="R162" s="67" t="str">
        <f>IF(ISNA(VLOOKUP($D162,Jonglage_alt!$A$1:$AC$335,R$2,FALSE)),"",IF(ISBLANK(VLOOKUP($D162,Jonglage_alt!$A$1:$AC$335,R$2,FALSE)),"","√"))</f>
        <v/>
      </c>
      <c r="S162" s="67" t="str">
        <f>IF(ISNA(VLOOKUP($D162,Jonglage_alt!$A$1:$AC$335,S$2,FALSE)),"",IF(ISBLANK(VLOOKUP($D162,Jonglage_alt!$A$1:$AC$335,S$2,FALSE)),"","√"))</f>
        <v/>
      </c>
      <c r="T162" s="67" t="str">
        <f>IF(ISNA(VLOOKUP($D162,Jonglage_alt!$A$1:$AC$335,T$2,FALSE)),"",IF(ISBLANK(VLOOKUP($D162,Jonglage_alt!$A$1:$AC$335,T$2,FALSE)),"","√"))</f>
        <v/>
      </c>
      <c r="U162" s="67" t="str">
        <f>IF(ISNA(VLOOKUP($D162,Jonglage_alt!$A$1:$AC$335,U$2,FALSE)),"",IF(ISBLANK(VLOOKUP($D162,Jonglage_alt!$A$1:$AC$335,U$2,FALSE)),"","√"))</f>
        <v/>
      </c>
      <c r="V162" s="67" t="str">
        <f>IF(ISNA(VLOOKUP($D162,Jonglage_alt!$A$1:$AC$335,V$2,FALSE)),"",IF(ISBLANK(VLOOKUP($D162,Jonglage_alt!$A$1:$AC$335,V$2,FALSE)),"","√"))</f>
        <v/>
      </c>
      <c r="W162" s="67" t="str">
        <f>IF(ISNA(VLOOKUP($D162,Jonglage_alt!$A$1:$AC$335,W$2,FALSE)),"",IF(ISBLANK(VLOOKUP($D162,Jonglage_alt!$A$1:$AC$335,W$2,FALSE)),"","√"))</f>
        <v/>
      </c>
      <c r="X162" s="67" t="str">
        <f>IF(ISNA(VLOOKUP($D162,Jonglage_alt!$A$1:$AC$335,X$2,FALSE)),"",IF(ISBLANK(VLOOKUP($D162,Jonglage_alt!$A$1:$AC$335,X$2,FALSE)),"","√"))</f>
        <v/>
      </c>
      <c r="Y162" s="67" t="str">
        <f>IF(ISNA(VLOOKUP($D162,Jonglage_alt!$A$1:$AC$335,Y$2,FALSE)),"",IF(ISBLANK(VLOOKUP($D162,Jonglage_alt!$A$1:$AC$335,Y$2,FALSE)),"","√"))</f>
        <v/>
      </c>
      <c r="Z162" s="67" t="str">
        <f>IF(ISNA(VLOOKUP($D162,Jonglage_alt!$A$1:$AC$335,Z$2,FALSE)),"",IF(ISBLANK(VLOOKUP($D162,Jonglage_alt!$A$1:$AC$335,Z$2,FALSE)),"","√"))</f>
        <v/>
      </c>
      <c r="AA162" s="67" t="str">
        <f>IF(ISNA(VLOOKUP($D162,Jonglage_alt!$A$1:$AC$335,AA$2,FALSE)),"",IF(ISBLANK(VLOOKUP($D162,Jonglage_alt!$A$1:$AC$335,AA$2,FALSE)),"","√"))</f>
        <v/>
      </c>
      <c r="AB162" s="67" t="str">
        <f>IF(ISNA(VLOOKUP($D162,Jonglage_alt!$A$1:$AC$335,AB$2,FALSE)),"",IF(ISBLANK(VLOOKUP($D162,Jonglage_alt!$A$1:$AC$335,AB$2,FALSE)),"","√"))</f>
        <v/>
      </c>
      <c r="AC162" s="67" t="str">
        <f>IF(ISNA(VLOOKUP($D162,Jonglage_alt!$A$1:$AC$335,AC$2,FALSE)),"",IF(ISBLANK(VLOOKUP($D162,Jonglage_alt!$A$1:$AC$335,AC$2,FALSE)),"","√"))</f>
        <v/>
      </c>
    </row>
    <row r="163" spans="1:29" x14ac:dyDescent="0.35">
      <c r="A163" s="35" t="s">
        <v>507</v>
      </c>
      <c r="B163" s="35" t="s">
        <v>508</v>
      </c>
      <c r="C163" s="35" t="s">
        <v>344</v>
      </c>
      <c r="D163" s="35" t="str">
        <f t="shared" si="2"/>
        <v>KellermannElias</v>
      </c>
      <c r="E163" s="67" t="str">
        <f>IF(ISNA(VLOOKUP($D163,Jonglage_alt!$A$1:$AC$335,E$2,FALSE)),"not found",IF(ISBLANK(VLOOKUP($D163,Jonglage_alt!$A$1:$AC$335,E$2,FALSE)),"","√"))</f>
        <v>not found</v>
      </c>
      <c r="F163" s="67" t="str">
        <f>IF(ISNA(VLOOKUP($D163,Jonglage_alt!$A$1:$AC$335,F$2,FALSE)),"",IF(ISBLANK(VLOOKUP($D163,Jonglage_alt!$A$1:$AC$335,F$2,FALSE)),"","√"))</f>
        <v/>
      </c>
      <c r="G163" s="67" t="str">
        <f>IF(ISNA(VLOOKUP($D163,Jonglage_alt!$A$1:$AC$335,G$2,FALSE)),"",IF(ISBLANK(VLOOKUP($D163,Jonglage_alt!$A$1:$AC$335,G$2,FALSE)),"","√"))</f>
        <v/>
      </c>
      <c r="H163" s="67" t="str">
        <f>IF(ISNA(VLOOKUP($D163,Jonglage_alt!$A$1:$AC$335,H$2,FALSE)),"",IF(ISBLANK(VLOOKUP($D163,Jonglage_alt!$A$1:$AC$335,H$2,FALSE)),"","√"))</f>
        <v/>
      </c>
      <c r="I163" s="67" t="str">
        <f>IF(ISNA(VLOOKUP($D163,Jonglage_alt!$A$1:$AC$335,I$2,FALSE)),"",IF(ISBLANK(VLOOKUP($D163,Jonglage_alt!$A$1:$AC$335,I$2,FALSE)),"","√"))</f>
        <v/>
      </c>
      <c r="J163" s="67" t="str">
        <f>IF(ISNA(VLOOKUP($D163,Jonglage_alt!$A$1:$AC$335,J$2,FALSE)),"",IF(ISBLANK(VLOOKUP($D163,Jonglage_alt!$A$1:$AC$335,J$2,FALSE)),"","√"))</f>
        <v/>
      </c>
      <c r="K163" s="67" t="str">
        <f>IF(ISNA(VLOOKUP($D163,Jonglage_alt!$A$1:$AC$335,K$2,FALSE)),"",IF(ISBLANK(VLOOKUP($D163,Jonglage_alt!$A$1:$AC$335,K$2,FALSE)),"","√"))</f>
        <v/>
      </c>
      <c r="L163" s="67" t="str">
        <f>IF(ISNA(VLOOKUP($D163,Jonglage_alt!$A$1:$AC$335,L$2,FALSE)),"",IF(ISBLANK(VLOOKUP($D163,Jonglage_alt!$A$1:$AC$335,L$2,FALSE)),"","√"))</f>
        <v/>
      </c>
      <c r="M163" s="67" t="str">
        <f>IF(ISNA(VLOOKUP($D163,Jonglage_alt!$A$1:$AC$335,M$2,FALSE)),"",IF(ISBLANK(VLOOKUP($D163,Jonglage_alt!$A$1:$AC$335,M$2,FALSE)),"","√"))</f>
        <v/>
      </c>
      <c r="N163" s="67" t="str">
        <f>IF(ISNA(VLOOKUP($D163,Jonglage_alt!$A$1:$AC$335,N$2,FALSE)),"",IF(ISBLANK(VLOOKUP($D163,Jonglage_alt!$A$1:$AC$335,N$2,FALSE)),"","√"))</f>
        <v/>
      </c>
      <c r="O163" s="67" t="str">
        <f>IF(ISNA(VLOOKUP($D163,Jonglage_alt!$A$1:$AC$335,O$2,FALSE)),"",IF(ISBLANK(VLOOKUP($D163,Jonglage_alt!$A$1:$AC$335,O$2,FALSE)),"","√"))</f>
        <v/>
      </c>
      <c r="P163" s="67" t="str">
        <f>IF(ISNA(VLOOKUP($D163,Jonglage_alt!$A$1:$AC$335,P$2,FALSE)),"",IF(ISBLANK(VLOOKUP($D163,Jonglage_alt!$A$1:$AC$335,P$2,FALSE)),"","√"))</f>
        <v/>
      </c>
      <c r="Q163" s="67" t="str">
        <f>IF(ISNA(VLOOKUP($D163,Jonglage_alt!$A$1:$AC$335,Q$2,FALSE)),"",IF(ISBLANK(VLOOKUP($D163,Jonglage_alt!$A$1:$AC$335,Q$2,FALSE)),"","√"))</f>
        <v/>
      </c>
      <c r="R163" s="67" t="str">
        <f>IF(ISNA(VLOOKUP($D163,Jonglage_alt!$A$1:$AC$335,R$2,FALSE)),"",IF(ISBLANK(VLOOKUP($D163,Jonglage_alt!$A$1:$AC$335,R$2,FALSE)),"","√"))</f>
        <v/>
      </c>
      <c r="S163" s="67" t="str">
        <f>IF(ISNA(VLOOKUP($D163,Jonglage_alt!$A$1:$AC$335,S$2,FALSE)),"",IF(ISBLANK(VLOOKUP($D163,Jonglage_alt!$A$1:$AC$335,S$2,FALSE)),"","√"))</f>
        <v/>
      </c>
      <c r="T163" s="67" t="str">
        <f>IF(ISNA(VLOOKUP($D163,Jonglage_alt!$A$1:$AC$335,T$2,FALSE)),"",IF(ISBLANK(VLOOKUP($D163,Jonglage_alt!$A$1:$AC$335,T$2,FALSE)),"","√"))</f>
        <v/>
      </c>
      <c r="U163" s="67" t="str">
        <f>IF(ISNA(VLOOKUP($D163,Jonglage_alt!$A$1:$AC$335,U$2,FALSE)),"",IF(ISBLANK(VLOOKUP($D163,Jonglage_alt!$A$1:$AC$335,U$2,FALSE)),"","√"))</f>
        <v/>
      </c>
      <c r="V163" s="67" t="str">
        <f>IF(ISNA(VLOOKUP($D163,Jonglage_alt!$A$1:$AC$335,V$2,FALSE)),"",IF(ISBLANK(VLOOKUP($D163,Jonglage_alt!$A$1:$AC$335,V$2,FALSE)),"","√"))</f>
        <v/>
      </c>
      <c r="W163" s="67" t="str">
        <f>IF(ISNA(VLOOKUP($D163,Jonglage_alt!$A$1:$AC$335,W$2,FALSE)),"",IF(ISBLANK(VLOOKUP($D163,Jonglage_alt!$A$1:$AC$335,W$2,FALSE)),"","√"))</f>
        <v/>
      </c>
      <c r="X163" s="67" t="str">
        <f>IF(ISNA(VLOOKUP($D163,Jonglage_alt!$A$1:$AC$335,X$2,FALSE)),"",IF(ISBLANK(VLOOKUP($D163,Jonglage_alt!$A$1:$AC$335,X$2,FALSE)),"","√"))</f>
        <v/>
      </c>
      <c r="Y163" s="67" t="str">
        <f>IF(ISNA(VLOOKUP($D163,Jonglage_alt!$A$1:$AC$335,Y$2,FALSE)),"",IF(ISBLANK(VLOOKUP($D163,Jonglage_alt!$A$1:$AC$335,Y$2,FALSE)),"","√"))</f>
        <v/>
      </c>
      <c r="Z163" s="67" t="str">
        <f>IF(ISNA(VLOOKUP($D163,Jonglage_alt!$A$1:$AC$335,Z$2,FALSE)),"",IF(ISBLANK(VLOOKUP($D163,Jonglage_alt!$A$1:$AC$335,Z$2,FALSE)),"","√"))</f>
        <v/>
      </c>
      <c r="AA163" s="67" t="str">
        <f>IF(ISNA(VLOOKUP($D163,Jonglage_alt!$A$1:$AC$335,AA$2,FALSE)),"",IF(ISBLANK(VLOOKUP($D163,Jonglage_alt!$A$1:$AC$335,AA$2,FALSE)),"","√"))</f>
        <v/>
      </c>
      <c r="AB163" s="67" t="str">
        <f>IF(ISNA(VLOOKUP($D163,Jonglage_alt!$A$1:$AC$335,AB$2,FALSE)),"",IF(ISBLANK(VLOOKUP($D163,Jonglage_alt!$A$1:$AC$335,AB$2,FALSE)),"","√"))</f>
        <v/>
      </c>
      <c r="AC163" s="67" t="str">
        <f>IF(ISNA(VLOOKUP($D163,Jonglage_alt!$A$1:$AC$335,AC$2,FALSE)),"",IF(ISBLANK(VLOOKUP($D163,Jonglage_alt!$A$1:$AC$335,AC$2,FALSE)),"","√"))</f>
        <v/>
      </c>
    </row>
    <row r="164" spans="1:29" x14ac:dyDescent="0.35">
      <c r="A164" s="35" t="s">
        <v>536</v>
      </c>
      <c r="B164" s="35" t="s">
        <v>110</v>
      </c>
      <c r="C164" s="35" t="s">
        <v>88</v>
      </c>
      <c r="D164" s="35" t="str">
        <f t="shared" si="2"/>
        <v>KirzingerDavid</v>
      </c>
      <c r="E164" s="67" t="str">
        <f>IF(ISNA(VLOOKUP($D164,Jonglage_alt!$A$1:$AC$335,E$2,FALSE)),"not found",IF(ISBLANK(VLOOKUP($D164,Jonglage_alt!$A$1:$AC$335,E$2,FALSE)),"","√"))</f>
        <v>not found</v>
      </c>
      <c r="F164" s="67" t="str">
        <f>IF(ISNA(VLOOKUP($D164,Jonglage_alt!$A$1:$AC$335,F$2,FALSE)),"",IF(ISBLANK(VLOOKUP($D164,Jonglage_alt!$A$1:$AC$335,F$2,FALSE)),"","√"))</f>
        <v/>
      </c>
      <c r="G164" s="67" t="str">
        <f>IF(ISNA(VLOOKUP($D164,Jonglage_alt!$A$1:$AC$335,G$2,FALSE)),"",IF(ISBLANK(VLOOKUP($D164,Jonglage_alt!$A$1:$AC$335,G$2,FALSE)),"","√"))</f>
        <v/>
      </c>
      <c r="H164" s="67" t="str">
        <f>IF(ISNA(VLOOKUP($D164,Jonglage_alt!$A$1:$AC$335,H$2,FALSE)),"",IF(ISBLANK(VLOOKUP($D164,Jonglage_alt!$A$1:$AC$335,H$2,FALSE)),"","√"))</f>
        <v/>
      </c>
      <c r="I164" s="67" t="str">
        <f>IF(ISNA(VLOOKUP($D164,Jonglage_alt!$A$1:$AC$335,I$2,FALSE)),"",IF(ISBLANK(VLOOKUP($D164,Jonglage_alt!$A$1:$AC$335,I$2,FALSE)),"","√"))</f>
        <v/>
      </c>
      <c r="J164" s="67" t="str">
        <f>IF(ISNA(VLOOKUP($D164,Jonglage_alt!$A$1:$AC$335,J$2,FALSE)),"",IF(ISBLANK(VLOOKUP($D164,Jonglage_alt!$A$1:$AC$335,J$2,FALSE)),"","√"))</f>
        <v/>
      </c>
      <c r="K164" s="67" t="str">
        <f>IF(ISNA(VLOOKUP($D164,Jonglage_alt!$A$1:$AC$335,K$2,FALSE)),"",IF(ISBLANK(VLOOKUP($D164,Jonglage_alt!$A$1:$AC$335,K$2,FALSE)),"","√"))</f>
        <v/>
      </c>
      <c r="L164" s="67" t="str">
        <f>IF(ISNA(VLOOKUP($D164,Jonglage_alt!$A$1:$AC$335,L$2,FALSE)),"",IF(ISBLANK(VLOOKUP($D164,Jonglage_alt!$A$1:$AC$335,L$2,FALSE)),"","√"))</f>
        <v/>
      </c>
      <c r="M164" s="67" t="str">
        <f>IF(ISNA(VLOOKUP($D164,Jonglage_alt!$A$1:$AC$335,M$2,FALSE)),"",IF(ISBLANK(VLOOKUP($D164,Jonglage_alt!$A$1:$AC$335,M$2,FALSE)),"","√"))</f>
        <v/>
      </c>
      <c r="N164" s="67" t="str">
        <f>IF(ISNA(VLOOKUP($D164,Jonglage_alt!$A$1:$AC$335,N$2,FALSE)),"",IF(ISBLANK(VLOOKUP($D164,Jonglage_alt!$A$1:$AC$335,N$2,FALSE)),"","√"))</f>
        <v/>
      </c>
      <c r="O164" s="67" t="str">
        <f>IF(ISNA(VLOOKUP($D164,Jonglage_alt!$A$1:$AC$335,O$2,FALSE)),"",IF(ISBLANK(VLOOKUP($D164,Jonglage_alt!$A$1:$AC$335,O$2,FALSE)),"","√"))</f>
        <v/>
      </c>
      <c r="P164" s="67" t="str">
        <f>IF(ISNA(VLOOKUP($D164,Jonglage_alt!$A$1:$AC$335,P$2,FALSE)),"",IF(ISBLANK(VLOOKUP($D164,Jonglage_alt!$A$1:$AC$335,P$2,FALSE)),"","√"))</f>
        <v/>
      </c>
      <c r="Q164" s="67" t="str">
        <f>IF(ISNA(VLOOKUP($D164,Jonglage_alt!$A$1:$AC$335,Q$2,FALSE)),"",IF(ISBLANK(VLOOKUP($D164,Jonglage_alt!$A$1:$AC$335,Q$2,FALSE)),"","√"))</f>
        <v/>
      </c>
      <c r="R164" s="67" t="str">
        <f>IF(ISNA(VLOOKUP($D164,Jonglage_alt!$A$1:$AC$335,R$2,FALSE)),"",IF(ISBLANK(VLOOKUP($D164,Jonglage_alt!$A$1:$AC$335,R$2,FALSE)),"","√"))</f>
        <v/>
      </c>
      <c r="S164" s="67" t="str">
        <f>IF(ISNA(VLOOKUP($D164,Jonglage_alt!$A$1:$AC$335,S$2,FALSE)),"",IF(ISBLANK(VLOOKUP($D164,Jonglage_alt!$A$1:$AC$335,S$2,FALSE)),"","√"))</f>
        <v/>
      </c>
      <c r="T164" s="67" t="str">
        <f>IF(ISNA(VLOOKUP($D164,Jonglage_alt!$A$1:$AC$335,T$2,FALSE)),"",IF(ISBLANK(VLOOKUP($D164,Jonglage_alt!$A$1:$AC$335,T$2,FALSE)),"","√"))</f>
        <v/>
      </c>
      <c r="U164" s="67" t="str">
        <f>IF(ISNA(VLOOKUP($D164,Jonglage_alt!$A$1:$AC$335,U$2,FALSE)),"",IF(ISBLANK(VLOOKUP($D164,Jonglage_alt!$A$1:$AC$335,U$2,FALSE)),"","√"))</f>
        <v/>
      </c>
      <c r="V164" s="67" t="str">
        <f>IF(ISNA(VLOOKUP($D164,Jonglage_alt!$A$1:$AC$335,V$2,FALSE)),"",IF(ISBLANK(VLOOKUP($D164,Jonglage_alt!$A$1:$AC$335,V$2,FALSE)),"","√"))</f>
        <v/>
      </c>
      <c r="W164" s="67" t="str">
        <f>IF(ISNA(VLOOKUP($D164,Jonglage_alt!$A$1:$AC$335,W$2,FALSE)),"",IF(ISBLANK(VLOOKUP($D164,Jonglage_alt!$A$1:$AC$335,W$2,FALSE)),"","√"))</f>
        <v/>
      </c>
      <c r="X164" s="67" t="str">
        <f>IF(ISNA(VLOOKUP($D164,Jonglage_alt!$A$1:$AC$335,X$2,FALSE)),"",IF(ISBLANK(VLOOKUP($D164,Jonglage_alt!$A$1:$AC$335,X$2,FALSE)),"","√"))</f>
        <v/>
      </c>
      <c r="Y164" s="67" t="str">
        <f>IF(ISNA(VLOOKUP($D164,Jonglage_alt!$A$1:$AC$335,Y$2,FALSE)),"",IF(ISBLANK(VLOOKUP($D164,Jonglage_alt!$A$1:$AC$335,Y$2,FALSE)),"","√"))</f>
        <v/>
      </c>
      <c r="Z164" s="67" t="str">
        <f>IF(ISNA(VLOOKUP($D164,Jonglage_alt!$A$1:$AC$335,Z$2,FALSE)),"",IF(ISBLANK(VLOOKUP($D164,Jonglage_alt!$A$1:$AC$335,Z$2,FALSE)),"","√"))</f>
        <v/>
      </c>
      <c r="AA164" s="67" t="str">
        <f>IF(ISNA(VLOOKUP($D164,Jonglage_alt!$A$1:$AC$335,AA$2,FALSE)),"",IF(ISBLANK(VLOOKUP($D164,Jonglage_alt!$A$1:$AC$335,AA$2,FALSE)),"","√"))</f>
        <v/>
      </c>
      <c r="AB164" s="67" t="str">
        <f>IF(ISNA(VLOOKUP($D164,Jonglage_alt!$A$1:$AC$335,AB$2,FALSE)),"",IF(ISBLANK(VLOOKUP($D164,Jonglage_alt!$A$1:$AC$335,AB$2,FALSE)),"","√"))</f>
        <v/>
      </c>
      <c r="AC164" s="67" t="str">
        <f>IF(ISNA(VLOOKUP($D164,Jonglage_alt!$A$1:$AC$335,AC$2,FALSE)),"",IF(ISBLANK(VLOOKUP($D164,Jonglage_alt!$A$1:$AC$335,AC$2,FALSE)),"","√"))</f>
        <v/>
      </c>
    </row>
    <row r="165" spans="1:29" x14ac:dyDescent="0.35">
      <c r="B165" s="35" t="s">
        <v>110</v>
      </c>
      <c r="C165" s="35" t="s">
        <v>111</v>
      </c>
      <c r="D165" s="35" t="str">
        <f t="shared" si="2"/>
        <v>KirzingerJulia</v>
      </c>
      <c r="E165" s="67" t="str">
        <f>IF(ISNA(VLOOKUP($D165,Jonglage_alt!$A$1:$AC$335,E$2,FALSE)),"not found",IF(ISBLANK(VLOOKUP($D165,Jonglage_alt!$A$1:$AC$335,E$2,FALSE)),"","√"))</f>
        <v>√</v>
      </c>
      <c r="F165" s="67" t="str">
        <f>IF(ISNA(VLOOKUP($D165,Jonglage_alt!$A$1:$AC$335,F$2,FALSE)),"",IF(ISBLANK(VLOOKUP($D165,Jonglage_alt!$A$1:$AC$335,F$2,FALSE)),"","√"))</f>
        <v>√</v>
      </c>
      <c r="G165" s="67" t="str">
        <f>IF(ISNA(VLOOKUP($D165,Jonglage_alt!$A$1:$AC$335,G$2,FALSE)),"",IF(ISBLANK(VLOOKUP($D165,Jonglage_alt!$A$1:$AC$335,G$2,FALSE)),"","√"))</f>
        <v>√</v>
      </c>
      <c r="H165" s="67" t="str">
        <f>IF(ISNA(VLOOKUP($D165,Jonglage_alt!$A$1:$AC$335,H$2,FALSE)),"",IF(ISBLANK(VLOOKUP($D165,Jonglage_alt!$A$1:$AC$335,H$2,FALSE)),"","√"))</f>
        <v>√</v>
      </c>
      <c r="I165" s="67" t="str">
        <f>IF(ISNA(VLOOKUP($D165,Jonglage_alt!$A$1:$AC$335,I$2,FALSE)),"",IF(ISBLANK(VLOOKUP($D165,Jonglage_alt!$A$1:$AC$335,I$2,FALSE)),"","√"))</f>
        <v>√</v>
      </c>
      <c r="J165" s="67" t="str">
        <f>IF(ISNA(VLOOKUP($D165,Jonglage_alt!$A$1:$AC$335,J$2,FALSE)),"",IF(ISBLANK(VLOOKUP($D165,Jonglage_alt!$A$1:$AC$335,J$2,FALSE)),"","√"))</f>
        <v>√</v>
      </c>
      <c r="K165" s="67" t="str">
        <f>IF(ISNA(VLOOKUP($D165,Jonglage_alt!$A$1:$AC$335,K$2,FALSE)),"",IF(ISBLANK(VLOOKUP($D165,Jonglage_alt!$A$1:$AC$335,K$2,FALSE)),"","√"))</f>
        <v/>
      </c>
      <c r="L165" s="67" t="str">
        <f>IF(ISNA(VLOOKUP($D165,Jonglage_alt!$A$1:$AC$335,L$2,FALSE)),"",IF(ISBLANK(VLOOKUP($D165,Jonglage_alt!$A$1:$AC$335,L$2,FALSE)),"","√"))</f>
        <v>√</v>
      </c>
      <c r="M165" s="67" t="str">
        <f>IF(ISNA(VLOOKUP($D165,Jonglage_alt!$A$1:$AC$335,M$2,FALSE)),"",IF(ISBLANK(VLOOKUP($D165,Jonglage_alt!$A$1:$AC$335,M$2,FALSE)),"","√"))</f>
        <v/>
      </c>
      <c r="N165" s="67" t="str">
        <f>IF(ISNA(VLOOKUP($D165,Jonglage_alt!$A$1:$AC$335,N$2,FALSE)),"",IF(ISBLANK(VLOOKUP($D165,Jonglage_alt!$A$1:$AC$335,N$2,FALSE)),"","√"))</f>
        <v/>
      </c>
      <c r="O165" s="67" t="str">
        <f>IF(ISNA(VLOOKUP($D165,Jonglage_alt!$A$1:$AC$335,O$2,FALSE)),"",IF(ISBLANK(VLOOKUP($D165,Jonglage_alt!$A$1:$AC$335,O$2,FALSE)),"","√"))</f>
        <v/>
      </c>
      <c r="P165" s="67" t="str">
        <f>IF(ISNA(VLOOKUP($D165,Jonglage_alt!$A$1:$AC$335,P$2,FALSE)),"",IF(ISBLANK(VLOOKUP($D165,Jonglage_alt!$A$1:$AC$335,P$2,FALSE)),"","√"))</f>
        <v/>
      </c>
      <c r="Q165" s="67" t="str">
        <f>IF(ISNA(VLOOKUP($D165,Jonglage_alt!$A$1:$AC$335,Q$2,FALSE)),"",IF(ISBLANK(VLOOKUP($D165,Jonglage_alt!$A$1:$AC$335,Q$2,FALSE)),"","√"))</f>
        <v/>
      </c>
      <c r="R165" s="67" t="str">
        <f>IF(ISNA(VLOOKUP($D165,Jonglage_alt!$A$1:$AC$335,R$2,FALSE)),"",IF(ISBLANK(VLOOKUP($D165,Jonglage_alt!$A$1:$AC$335,R$2,FALSE)),"","√"))</f>
        <v/>
      </c>
      <c r="S165" s="67" t="str">
        <f>IF(ISNA(VLOOKUP($D165,Jonglage_alt!$A$1:$AC$335,S$2,FALSE)),"",IF(ISBLANK(VLOOKUP($D165,Jonglage_alt!$A$1:$AC$335,S$2,FALSE)),"","√"))</f>
        <v/>
      </c>
      <c r="T165" s="67" t="str">
        <f>IF(ISNA(VLOOKUP($D165,Jonglage_alt!$A$1:$AC$335,T$2,FALSE)),"",IF(ISBLANK(VLOOKUP($D165,Jonglage_alt!$A$1:$AC$335,T$2,FALSE)),"","√"))</f>
        <v/>
      </c>
      <c r="U165" s="67" t="str">
        <f>IF(ISNA(VLOOKUP($D165,Jonglage_alt!$A$1:$AC$335,U$2,FALSE)),"",IF(ISBLANK(VLOOKUP($D165,Jonglage_alt!$A$1:$AC$335,U$2,FALSE)),"","√"))</f>
        <v/>
      </c>
      <c r="V165" s="67" t="str">
        <f>IF(ISNA(VLOOKUP($D165,Jonglage_alt!$A$1:$AC$335,V$2,FALSE)),"",IF(ISBLANK(VLOOKUP($D165,Jonglage_alt!$A$1:$AC$335,V$2,FALSE)),"","√"))</f>
        <v/>
      </c>
      <c r="W165" s="67" t="str">
        <f>IF(ISNA(VLOOKUP($D165,Jonglage_alt!$A$1:$AC$335,W$2,FALSE)),"",IF(ISBLANK(VLOOKUP($D165,Jonglage_alt!$A$1:$AC$335,W$2,FALSE)),"","√"))</f>
        <v/>
      </c>
      <c r="X165" s="67" t="str">
        <f>IF(ISNA(VLOOKUP($D165,Jonglage_alt!$A$1:$AC$335,X$2,FALSE)),"",IF(ISBLANK(VLOOKUP($D165,Jonglage_alt!$A$1:$AC$335,X$2,FALSE)),"","√"))</f>
        <v/>
      </c>
      <c r="Y165" s="67" t="str">
        <f>IF(ISNA(VLOOKUP($D165,Jonglage_alt!$A$1:$AC$335,Y$2,FALSE)),"",IF(ISBLANK(VLOOKUP($D165,Jonglage_alt!$A$1:$AC$335,Y$2,FALSE)),"","√"))</f>
        <v/>
      </c>
      <c r="Z165" s="67" t="str">
        <f>IF(ISNA(VLOOKUP($D165,Jonglage_alt!$A$1:$AC$335,Z$2,FALSE)),"",IF(ISBLANK(VLOOKUP($D165,Jonglage_alt!$A$1:$AC$335,Z$2,FALSE)),"","√"))</f>
        <v/>
      </c>
      <c r="AA165" s="67" t="str">
        <f>IF(ISNA(VLOOKUP($D165,Jonglage_alt!$A$1:$AC$335,AA$2,FALSE)),"",IF(ISBLANK(VLOOKUP($D165,Jonglage_alt!$A$1:$AC$335,AA$2,FALSE)),"","√"))</f>
        <v/>
      </c>
      <c r="AB165" s="67" t="str">
        <f>IF(ISNA(VLOOKUP($D165,Jonglage_alt!$A$1:$AC$335,AB$2,FALSE)),"",IF(ISBLANK(VLOOKUP($D165,Jonglage_alt!$A$1:$AC$335,AB$2,FALSE)),"","√"))</f>
        <v/>
      </c>
      <c r="AC165" s="67" t="str">
        <f>IF(ISNA(VLOOKUP($D165,Jonglage_alt!$A$1:$AC$335,AC$2,FALSE)),"",IF(ISBLANK(VLOOKUP($D165,Jonglage_alt!$A$1:$AC$335,AC$2,FALSE)),"","√"))</f>
        <v/>
      </c>
    </row>
    <row r="166" spans="1:29" x14ac:dyDescent="0.35">
      <c r="A166" s="35" t="s">
        <v>557</v>
      </c>
      <c r="B166" s="35" t="s">
        <v>564</v>
      </c>
      <c r="C166" s="35" t="s">
        <v>565</v>
      </c>
      <c r="D166" s="35" t="str">
        <f t="shared" si="2"/>
        <v>KittsteinerMaleah</v>
      </c>
      <c r="E166" s="67" t="str">
        <f>IF(ISNA(VLOOKUP($D166,Jonglage_alt!$A$1:$AC$335,E$2,FALSE)),"not found",IF(ISBLANK(VLOOKUP($D166,Jonglage_alt!$A$1:$AC$335,E$2,FALSE)),"","√"))</f>
        <v>not found</v>
      </c>
      <c r="F166" s="67" t="str">
        <f>IF(ISNA(VLOOKUP($D166,Jonglage_alt!$A$1:$AC$335,F$2,FALSE)),"",IF(ISBLANK(VLOOKUP($D166,Jonglage_alt!$A$1:$AC$335,F$2,FALSE)),"","√"))</f>
        <v/>
      </c>
      <c r="G166" s="67" t="str">
        <f>IF(ISNA(VLOOKUP($D166,Jonglage_alt!$A$1:$AC$335,G$2,FALSE)),"",IF(ISBLANK(VLOOKUP($D166,Jonglage_alt!$A$1:$AC$335,G$2,FALSE)),"","√"))</f>
        <v/>
      </c>
      <c r="H166" s="67" t="str">
        <f>IF(ISNA(VLOOKUP($D166,Jonglage_alt!$A$1:$AC$335,H$2,FALSE)),"",IF(ISBLANK(VLOOKUP($D166,Jonglage_alt!$A$1:$AC$335,H$2,FALSE)),"","√"))</f>
        <v/>
      </c>
      <c r="I166" s="67" t="str">
        <f>IF(ISNA(VLOOKUP($D166,Jonglage_alt!$A$1:$AC$335,I$2,FALSE)),"",IF(ISBLANK(VLOOKUP($D166,Jonglage_alt!$A$1:$AC$335,I$2,FALSE)),"","√"))</f>
        <v/>
      </c>
      <c r="J166" s="67" t="str">
        <f>IF(ISNA(VLOOKUP($D166,Jonglage_alt!$A$1:$AC$335,J$2,FALSE)),"",IF(ISBLANK(VLOOKUP($D166,Jonglage_alt!$A$1:$AC$335,J$2,FALSE)),"","√"))</f>
        <v/>
      </c>
      <c r="K166" s="67" t="str">
        <f>IF(ISNA(VLOOKUP($D166,Jonglage_alt!$A$1:$AC$335,K$2,FALSE)),"",IF(ISBLANK(VLOOKUP($D166,Jonglage_alt!$A$1:$AC$335,K$2,FALSE)),"","√"))</f>
        <v/>
      </c>
      <c r="L166" s="67" t="str">
        <f>IF(ISNA(VLOOKUP($D166,Jonglage_alt!$A$1:$AC$335,L$2,FALSE)),"",IF(ISBLANK(VLOOKUP($D166,Jonglage_alt!$A$1:$AC$335,L$2,FALSE)),"","√"))</f>
        <v/>
      </c>
      <c r="M166" s="67" t="str">
        <f>IF(ISNA(VLOOKUP($D166,Jonglage_alt!$A$1:$AC$335,M$2,FALSE)),"",IF(ISBLANK(VLOOKUP($D166,Jonglage_alt!$A$1:$AC$335,M$2,FALSE)),"","√"))</f>
        <v/>
      </c>
      <c r="N166" s="67" t="str">
        <f>IF(ISNA(VLOOKUP($D166,Jonglage_alt!$A$1:$AC$335,N$2,FALSE)),"",IF(ISBLANK(VLOOKUP($D166,Jonglage_alt!$A$1:$AC$335,N$2,FALSE)),"","√"))</f>
        <v/>
      </c>
      <c r="O166" s="67" t="str">
        <f>IF(ISNA(VLOOKUP($D166,Jonglage_alt!$A$1:$AC$335,O$2,FALSE)),"",IF(ISBLANK(VLOOKUP($D166,Jonglage_alt!$A$1:$AC$335,O$2,FALSE)),"","√"))</f>
        <v/>
      </c>
      <c r="P166" s="67" t="str">
        <f>IF(ISNA(VLOOKUP($D166,Jonglage_alt!$A$1:$AC$335,P$2,FALSE)),"",IF(ISBLANK(VLOOKUP($D166,Jonglage_alt!$A$1:$AC$335,P$2,FALSE)),"","√"))</f>
        <v/>
      </c>
      <c r="Q166" s="67" t="str">
        <f>IF(ISNA(VLOOKUP($D166,Jonglage_alt!$A$1:$AC$335,Q$2,FALSE)),"",IF(ISBLANK(VLOOKUP($D166,Jonglage_alt!$A$1:$AC$335,Q$2,FALSE)),"","√"))</f>
        <v/>
      </c>
      <c r="R166" s="67" t="str">
        <f>IF(ISNA(VLOOKUP($D166,Jonglage_alt!$A$1:$AC$335,R$2,FALSE)),"",IF(ISBLANK(VLOOKUP($D166,Jonglage_alt!$A$1:$AC$335,R$2,FALSE)),"","√"))</f>
        <v/>
      </c>
      <c r="S166" s="67" t="str">
        <f>IF(ISNA(VLOOKUP($D166,Jonglage_alt!$A$1:$AC$335,S$2,FALSE)),"",IF(ISBLANK(VLOOKUP($D166,Jonglage_alt!$A$1:$AC$335,S$2,FALSE)),"","√"))</f>
        <v/>
      </c>
      <c r="T166" s="67" t="str">
        <f>IF(ISNA(VLOOKUP($D166,Jonglage_alt!$A$1:$AC$335,T$2,FALSE)),"",IF(ISBLANK(VLOOKUP($D166,Jonglage_alt!$A$1:$AC$335,T$2,FALSE)),"","√"))</f>
        <v/>
      </c>
      <c r="U166" s="67" t="str">
        <f>IF(ISNA(VLOOKUP($D166,Jonglage_alt!$A$1:$AC$335,U$2,FALSE)),"",IF(ISBLANK(VLOOKUP($D166,Jonglage_alt!$A$1:$AC$335,U$2,FALSE)),"","√"))</f>
        <v/>
      </c>
      <c r="V166" s="67" t="str">
        <f>IF(ISNA(VLOOKUP($D166,Jonglage_alt!$A$1:$AC$335,V$2,FALSE)),"",IF(ISBLANK(VLOOKUP($D166,Jonglage_alt!$A$1:$AC$335,V$2,FALSE)),"","√"))</f>
        <v/>
      </c>
      <c r="W166" s="67" t="str">
        <f>IF(ISNA(VLOOKUP($D166,Jonglage_alt!$A$1:$AC$335,W$2,FALSE)),"",IF(ISBLANK(VLOOKUP($D166,Jonglage_alt!$A$1:$AC$335,W$2,FALSE)),"","√"))</f>
        <v/>
      </c>
      <c r="X166" s="67" t="str">
        <f>IF(ISNA(VLOOKUP($D166,Jonglage_alt!$A$1:$AC$335,X$2,FALSE)),"",IF(ISBLANK(VLOOKUP($D166,Jonglage_alt!$A$1:$AC$335,X$2,FALSE)),"","√"))</f>
        <v/>
      </c>
      <c r="Y166" s="67" t="str">
        <f>IF(ISNA(VLOOKUP($D166,Jonglage_alt!$A$1:$AC$335,Y$2,FALSE)),"",IF(ISBLANK(VLOOKUP($D166,Jonglage_alt!$A$1:$AC$335,Y$2,FALSE)),"","√"))</f>
        <v/>
      </c>
      <c r="Z166" s="67" t="str">
        <f>IF(ISNA(VLOOKUP($D166,Jonglage_alt!$A$1:$AC$335,Z$2,FALSE)),"",IF(ISBLANK(VLOOKUP($D166,Jonglage_alt!$A$1:$AC$335,Z$2,FALSE)),"","√"))</f>
        <v/>
      </c>
      <c r="AA166" s="67" t="str">
        <f>IF(ISNA(VLOOKUP($D166,Jonglage_alt!$A$1:$AC$335,AA$2,FALSE)),"",IF(ISBLANK(VLOOKUP($D166,Jonglage_alt!$A$1:$AC$335,AA$2,FALSE)),"","√"))</f>
        <v/>
      </c>
      <c r="AB166" s="67" t="str">
        <f>IF(ISNA(VLOOKUP($D166,Jonglage_alt!$A$1:$AC$335,AB$2,FALSE)),"",IF(ISBLANK(VLOOKUP($D166,Jonglage_alt!$A$1:$AC$335,AB$2,FALSE)),"","√"))</f>
        <v/>
      </c>
      <c r="AC166" s="67" t="str">
        <f>IF(ISNA(VLOOKUP($D166,Jonglage_alt!$A$1:$AC$335,AC$2,FALSE)),"",IF(ISBLANK(VLOOKUP($D166,Jonglage_alt!$A$1:$AC$335,AC$2,FALSE)),"","√"))</f>
        <v/>
      </c>
    </row>
    <row r="167" spans="1:29" x14ac:dyDescent="0.35">
      <c r="A167" s="35" t="s">
        <v>401</v>
      </c>
      <c r="B167" s="35" t="s">
        <v>408</v>
      </c>
      <c r="C167" s="35" t="s">
        <v>409</v>
      </c>
      <c r="D167" s="35" t="str">
        <f t="shared" si="2"/>
        <v>KlapperStella</v>
      </c>
      <c r="E167" s="67" t="str">
        <f>IF(ISNA(VLOOKUP($D167,Jonglage_alt!$A$1:$AC$335,E$2,FALSE)),"not found",IF(ISBLANK(VLOOKUP($D167,Jonglage_alt!$A$1:$AC$335,E$2,FALSE)),"","√"))</f>
        <v>not found</v>
      </c>
      <c r="F167" s="67" t="str">
        <f>IF(ISNA(VLOOKUP($D167,Jonglage_alt!$A$1:$AC$335,F$2,FALSE)),"",IF(ISBLANK(VLOOKUP($D167,Jonglage_alt!$A$1:$AC$335,F$2,FALSE)),"","√"))</f>
        <v/>
      </c>
      <c r="G167" s="67" t="str">
        <f>IF(ISNA(VLOOKUP($D167,Jonglage_alt!$A$1:$AC$335,G$2,FALSE)),"",IF(ISBLANK(VLOOKUP($D167,Jonglage_alt!$A$1:$AC$335,G$2,FALSE)),"","√"))</f>
        <v/>
      </c>
      <c r="H167" s="67" t="str">
        <f>IF(ISNA(VLOOKUP($D167,Jonglage_alt!$A$1:$AC$335,H$2,FALSE)),"",IF(ISBLANK(VLOOKUP($D167,Jonglage_alt!$A$1:$AC$335,H$2,FALSE)),"","√"))</f>
        <v/>
      </c>
      <c r="I167" s="67" t="str">
        <f>IF(ISNA(VLOOKUP($D167,Jonglage_alt!$A$1:$AC$335,I$2,FALSE)),"",IF(ISBLANK(VLOOKUP($D167,Jonglage_alt!$A$1:$AC$335,I$2,FALSE)),"","√"))</f>
        <v/>
      </c>
      <c r="J167" s="67" t="str">
        <f>IF(ISNA(VLOOKUP($D167,Jonglage_alt!$A$1:$AC$335,J$2,FALSE)),"",IF(ISBLANK(VLOOKUP($D167,Jonglage_alt!$A$1:$AC$335,J$2,FALSE)),"","√"))</f>
        <v/>
      </c>
      <c r="K167" s="67" t="str">
        <f>IF(ISNA(VLOOKUP($D167,Jonglage_alt!$A$1:$AC$335,K$2,FALSE)),"",IF(ISBLANK(VLOOKUP($D167,Jonglage_alt!$A$1:$AC$335,K$2,FALSE)),"","√"))</f>
        <v/>
      </c>
      <c r="L167" s="67" t="str">
        <f>IF(ISNA(VLOOKUP($D167,Jonglage_alt!$A$1:$AC$335,L$2,FALSE)),"",IF(ISBLANK(VLOOKUP($D167,Jonglage_alt!$A$1:$AC$335,L$2,FALSE)),"","√"))</f>
        <v/>
      </c>
      <c r="M167" s="67" t="str">
        <f>IF(ISNA(VLOOKUP($D167,Jonglage_alt!$A$1:$AC$335,M$2,FALSE)),"",IF(ISBLANK(VLOOKUP($D167,Jonglage_alt!$A$1:$AC$335,M$2,FALSE)),"","√"))</f>
        <v/>
      </c>
      <c r="N167" s="67" t="str">
        <f>IF(ISNA(VLOOKUP($D167,Jonglage_alt!$A$1:$AC$335,N$2,FALSE)),"",IF(ISBLANK(VLOOKUP($D167,Jonglage_alt!$A$1:$AC$335,N$2,FALSE)),"","√"))</f>
        <v/>
      </c>
      <c r="O167" s="67" t="str">
        <f>IF(ISNA(VLOOKUP($D167,Jonglage_alt!$A$1:$AC$335,O$2,FALSE)),"",IF(ISBLANK(VLOOKUP($D167,Jonglage_alt!$A$1:$AC$335,O$2,FALSE)),"","√"))</f>
        <v/>
      </c>
      <c r="P167" s="67" t="str">
        <f>IF(ISNA(VLOOKUP($D167,Jonglage_alt!$A$1:$AC$335,P$2,FALSE)),"",IF(ISBLANK(VLOOKUP($D167,Jonglage_alt!$A$1:$AC$335,P$2,FALSE)),"","√"))</f>
        <v/>
      </c>
      <c r="Q167" s="67" t="str">
        <f>IF(ISNA(VLOOKUP($D167,Jonglage_alt!$A$1:$AC$335,Q$2,FALSE)),"",IF(ISBLANK(VLOOKUP($D167,Jonglage_alt!$A$1:$AC$335,Q$2,FALSE)),"","√"))</f>
        <v/>
      </c>
      <c r="R167" s="67" t="str">
        <f>IF(ISNA(VLOOKUP($D167,Jonglage_alt!$A$1:$AC$335,R$2,FALSE)),"",IF(ISBLANK(VLOOKUP($D167,Jonglage_alt!$A$1:$AC$335,R$2,FALSE)),"","√"))</f>
        <v/>
      </c>
      <c r="S167" s="67" t="str">
        <f>IF(ISNA(VLOOKUP($D167,Jonglage_alt!$A$1:$AC$335,S$2,FALSE)),"",IF(ISBLANK(VLOOKUP($D167,Jonglage_alt!$A$1:$AC$335,S$2,FALSE)),"","√"))</f>
        <v/>
      </c>
      <c r="T167" s="67" t="str">
        <f>IF(ISNA(VLOOKUP($D167,Jonglage_alt!$A$1:$AC$335,T$2,FALSE)),"",IF(ISBLANK(VLOOKUP($D167,Jonglage_alt!$A$1:$AC$335,T$2,FALSE)),"","√"))</f>
        <v/>
      </c>
      <c r="U167" s="67" t="str">
        <f>IF(ISNA(VLOOKUP($D167,Jonglage_alt!$A$1:$AC$335,U$2,FALSE)),"",IF(ISBLANK(VLOOKUP($D167,Jonglage_alt!$A$1:$AC$335,U$2,FALSE)),"","√"))</f>
        <v/>
      </c>
      <c r="V167" s="67" t="str">
        <f>IF(ISNA(VLOOKUP($D167,Jonglage_alt!$A$1:$AC$335,V$2,FALSE)),"",IF(ISBLANK(VLOOKUP($D167,Jonglage_alt!$A$1:$AC$335,V$2,FALSE)),"","√"))</f>
        <v/>
      </c>
      <c r="W167" s="67" t="str">
        <f>IF(ISNA(VLOOKUP($D167,Jonglage_alt!$A$1:$AC$335,W$2,FALSE)),"",IF(ISBLANK(VLOOKUP($D167,Jonglage_alt!$A$1:$AC$335,W$2,FALSE)),"","√"))</f>
        <v/>
      </c>
      <c r="X167" s="67" t="str">
        <f>IF(ISNA(VLOOKUP($D167,Jonglage_alt!$A$1:$AC$335,X$2,FALSE)),"",IF(ISBLANK(VLOOKUP($D167,Jonglage_alt!$A$1:$AC$335,X$2,FALSE)),"","√"))</f>
        <v/>
      </c>
      <c r="Y167" s="67" t="str">
        <f>IF(ISNA(VLOOKUP($D167,Jonglage_alt!$A$1:$AC$335,Y$2,FALSE)),"",IF(ISBLANK(VLOOKUP($D167,Jonglage_alt!$A$1:$AC$335,Y$2,FALSE)),"","√"))</f>
        <v/>
      </c>
      <c r="Z167" s="67" t="str">
        <f>IF(ISNA(VLOOKUP($D167,Jonglage_alt!$A$1:$AC$335,Z$2,FALSE)),"",IF(ISBLANK(VLOOKUP($D167,Jonglage_alt!$A$1:$AC$335,Z$2,FALSE)),"","√"))</f>
        <v/>
      </c>
      <c r="AA167" s="67" t="str">
        <f>IF(ISNA(VLOOKUP($D167,Jonglage_alt!$A$1:$AC$335,AA$2,FALSE)),"",IF(ISBLANK(VLOOKUP($D167,Jonglage_alt!$A$1:$AC$335,AA$2,FALSE)),"","√"))</f>
        <v/>
      </c>
      <c r="AB167" s="67" t="str">
        <f>IF(ISNA(VLOOKUP($D167,Jonglage_alt!$A$1:$AC$335,AB$2,FALSE)),"",IF(ISBLANK(VLOOKUP($D167,Jonglage_alt!$A$1:$AC$335,AB$2,FALSE)),"","√"))</f>
        <v/>
      </c>
      <c r="AC167" s="67" t="str">
        <f>IF(ISNA(VLOOKUP($D167,Jonglage_alt!$A$1:$AC$335,AC$2,FALSE)),"",IF(ISBLANK(VLOOKUP($D167,Jonglage_alt!$A$1:$AC$335,AC$2,FALSE)),"","√"))</f>
        <v/>
      </c>
    </row>
    <row r="168" spans="1:29" x14ac:dyDescent="0.35">
      <c r="A168" s="35" t="s">
        <v>26</v>
      </c>
      <c r="B168" s="35" t="s">
        <v>199</v>
      </c>
      <c r="C168" s="35" t="s">
        <v>200</v>
      </c>
      <c r="D168" s="35" t="str">
        <f t="shared" si="2"/>
        <v>KleinMaximilian</v>
      </c>
      <c r="E168" s="67" t="str">
        <f>IF(ISNA(VLOOKUP($D168,Jonglage_alt!$A$1:$AC$335,E$2,FALSE)),"not found",IF(ISBLANK(VLOOKUP($D168,Jonglage_alt!$A$1:$AC$335,E$2,FALSE)),"","√"))</f>
        <v>not found</v>
      </c>
      <c r="F168" s="67" t="str">
        <f>IF(ISNA(VLOOKUP($D168,Jonglage_alt!$A$1:$AC$335,F$2,FALSE)),"",IF(ISBLANK(VLOOKUP($D168,Jonglage_alt!$A$1:$AC$335,F$2,FALSE)),"","√"))</f>
        <v/>
      </c>
      <c r="G168" s="67" t="str">
        <f>IF(ISNA(VLOOKUP($D168,Jonglage_alt!$A$1:$AC$335,G$2,FALSE)),"",IF(ISBLANK(VLOOKUP($D168,Jonglage_alt!$A$1:$AC$335,G$2,FALSE)),"","√"))</f>
        <v/>
      </c>
      <c r="H168" s="67" t="str">
        <f>IF(ISNA(VLOOKUP($D168,Jonglage_alt!$A$1:$AC$335,H$2,FALSE)),"",IF(ISBLANK(VLOOKUP($D168,Jonglage_alt!$A$1:$AC$335,H$2,FALSE)),"","√"))</f>
        <v/>
      </c>
      <c r="I168" s="67" t="str">
        <f>IF(ISNA(VLOOKUP($D168,Jonglage_alt!$A$1:$AC$335,I$2,FALSE)),"",IF(ISBLANK(VLOOKUP($D168,Jonglage_alt!$A$1:$AC$335,I$2,FALSE)),"","√"))</f>
        <v/>
      </c>
      <c r="J168" s="67" t="str">
        <f>IF(ISNA(VLOOKUP($D168,Jonglage_alt!$A$1:$AC$335,J$2,FALSE)),"",IF(ISBLANK(VLOOKUP($D168,Jonglage_alt!$A$1:$AC$335,J$2,FALSE)),"","√"))</f>
        <v/>
      </c>
      <c r="K168" s="67" t="str">
        <f>IF(ISNA(VLOOKUP($D168,Jonglage_alt!$A$1:$AC$335,K$2,FALSE)),"",IF(ISBLANK(VLOOKUP($D168,Jonglage_alt!$A$1:$AC$335,K$2,FALSE)),"","√"))</f>
        <v/>
      </c>
      <c r="L168" s="67" t="str">
        <f>IF(ISNA(VLOOKUP($D168,Jonglage_alt!$A$1:$AC$335,L$2,FALSE)),"",IF(ISBLANK(VLOOKUP($D168,Jonglage_alt!$A$1:$AC$335,L$2,FALSE)),"","√"))</f>
        <v/>
      </c>
      <c r="M168" s="67" t="str">
        <f>IF(ISNA(VLOOKUP($D168,Jonglage_alt!$A$1:$AC$335,M$2,FALSE)),"",IF(ISBLANK(VLOOKUP($D168,Jonglage_alt!$A$1:$AC$335,M$2,FALSE)),"","√"))</f>
        <v/>
      </c>
      <c r="N168" s="67" t="str">
        <f>IF(ISNA(VLOOKUP($D168,Jonglage_alt!$A$1:$AC$335,N$2,FALSE)),"",IF(ISBLANK(VLOOKUP($D168,Jonglage_alt!$A$1:$AC$335,N$2,FALSE)),"","√"))</f>
        <v/>
      </c>
      <c r="O168" s="67" t="str">
        <f>IF(ISNA(VLOOKUP($D168,Jonglage_alt!$A$1:$AC$335,O$2,FALSE)),"",IF(ISBLANK(VLOOKUP($D168,Jonglage_alt!$A$1:$AC$335,O$2,FALSE)),"","√"))</f>
        <v/>
      </c>
      <c r="P168" s="67" t="str">
        <f>IF(ISNA(VLOOKUP($D168,Jonglage_alt!$A$1:$AC$335,P$2,FALSE)),"",IF(ISBLANK(VLOOKUP($D168,Jonglage_alt!$A$1:$AC$335,P$2,FALSE)),"","√"))</f>
        <v/>
      </c>
      <c r="Q168" s="67" t="str">
        <f>IF(ISNA(VLOOKUP($D168,Jonglage_alt!$A$1:$AC$335,Q$2,FALSE)),"",IF(ISBLANK(VLOOKUP($D168,Jonglage_alt!$A$1:$AC$335,Q$2,FALSE)),"","√"))</f>
        <v/>
      </c>
      <c r="R168" s="67" t="str">
        <f>IF(ISNA(VLOOKUP($D168,Jonglage_alt!$A$1:$AC$335,R$2,FALSE)),"",IF(ISBLANK(VLOOKUP($D168,Jonglage_alt!$A$1:$AC$335,R$2,FALSE)),"","√"))</f>
        <v/>
      </c>
      <c r="S168" s="67" t="str">
        <f>IF(ISNA(VLOOKUP($D168,Jonglage_alt!$A$1:$AC$335,S$2,FALSE)),"",IF(ISBLANK(VLOOKUP($D168,Jonglage_alt!$A$1:$AC$335,S$2,FALSE)),"","√"))</f>
        <v/>
      </c>
      <c r="T168" s="67" t="str">
        <f>IF(ISNA(VLOOKUP($D168,Jonglage_alt!$A$1:$AC$335,T$2,FALSE)),"",IF(ISBLANK(VLOOKUP($D168,Jonglage_alt!$A$1:$AC$335,T$2,FALSE)),"","√"))</f>
        <v/>
      </c>
      <c r="U168" s="67" t="str">
        <f>IF(ISNA(VLOOKUP($D168,Jonglage_alt!$A$1:$AC$335,U$2,FALSE)),"",IF(ISBLANK(VLOOKUP($D168,Jonglage_alt!$A$1:$AC$335,U$2,FALSE)),"","√"))</f>
        <v/>
      </c>
      <c r="V168" s="67" t="str">
        <f>IF(ISNA(VLOOKUP($D168,Jonglage_alt!$A$1:$AC$335,V$2,FALSE)),"",IF(ISBLANK(VLOOKUP($D168,Jonglage_alt!$A$1:$AC$335,V$2,FALSE)),"","√"))</f>
        <v/>
      </c>
      <c r="W168" s="67" t="str">
        <f>IF(ISNA(VLOOKUP($D168,Jonglage_alt!$A$1:$AC$335,W$2,FALSE)),"",IF(ISBLANK(VLOOKUP($D168,Jonglage_alt!$A$1:$AC$335,W$2,FALSE)),"","√"))</f>
        <v/>
      </c>
      <c r="X168" s="67" t="str">
        <f>IF(ISNA(VLOOKUP($D168,Jonglage_alt!$A$1:$AC$335,X$2,FALSE)),"",IF(ISBLANK(VLOOKUP($D168,Jonglage_alt!$A$1:$AC$335,X$2,FALSE)),"","√"))</f>
        <v/>
      </c>
      <c r="Y168" s="67" t="str">
        <f>IF(ISNA(VLOOKUP($D168,Jonglage_alt!$A$1:$AC$335,Y$2,FALSE)),"",IF(ISBLANK(VLOOKUP($D168,Jonglage_alt!$A$1:$AC$335,Y$2,FALSE)),"","√"))</f>
        <v/>
      </c>
      <c r="Z168" s="67" t="str">
        <f>IF(ISNA(VLOOKUP($D168,Jonglage_alt!$A$1:$AC$335,Z$2,FALSE)),"",IF(ISBLANK(VLOOKUP($D168,Jonglage_alt!$A$1:$AC$335,Z$2,FALSE)),"","√"))</f>
        <v/>
      </c>
      <c r="AA168" s="67" t="str">
        <f>IF(ISNA(VLOOKUP($D168,Jonglage_alt!$A$1:$AC$335,AA$2,FALSE)),"",IF(ISBLANK(VLOOKUP($D168,Jonglage_alt!$A$1:$AC$335,AA$2,FALSE)),"","√"))</f>
        <v/>
      </c>
      <c r="AB168" s="67" t="str">
        <f>IF(ISNA(VLOOKUP($D168,Jonglage_alt!$A$1:$AC$335,AB$2,FALSE)),"",IF(ISBLANK(VLOOKUP($D168,Jonglage_alt!$A$1:$AC$335,AB$2,FALSE)),"","√"))</f>
        <v/>
      </c>
      <c r="AC168" s="67" t="str">
        <f>IF(ISNA(VLOOKUP($D168,Jonglage_alt!$A$1:$AC$335,AC$2,FALSE)),"",IF(ISBLANK(VLOOKUP($D168,Jonglage_alt!$A$1:$AC$335,AC$2,FALSE)),"","√"))</f>
        <v/>
      </c>
    </row>
    <row r="169" spans="1:29" x14ac:dyDescent="0.35">
      <c r="A169" s="35" t="s">
        <v>35</v>
      </c>
      <c r="B169" s="35" t="s">
        <v>199</v>
      </c>
      <c r="C169" s="35" t="s">
        <v>451</v>
      </c>
      <c r="D169" s="35" t="str">
        <f t="shared" si="2"/>
        <v>KleinRebecca</v>
      </c>
      <c r="E169" s="67" t="str">
        <f>IF(ISNA(VLOOKUP($D169,Jonglage_alt!$A$1:$AC$335,E$2,FALSE)),"not found",IF(ISBLANK(VLOOKUP($D169,Jonglage_alt!$A$1:$AC$335,E$2,FALSE)),"","√"))</f>
        <v>√</v>
      </c>
      <c r="F169" s="67" t="str">
        <f>IF(ISNA(VLOOKUP($D169,Jonglage_alt!$A$1:$AC$335,F$2,FALSE)),"",IF(ISBLANK(VLOOKUP($D169,Jonglage_alt!$A$1:$AC$335,F$2,FALSE)),"","√"))</f>
        <v>√</v>
      </c>
      <c r="G169" s="67" t="str">
        <f>IF(ISNA(VLOOKUP($D169,Jonglage_alt!$A$1:$AC$335,G$2,FALSE)),"",IF(ISBLANK(VLOOKUP($D169,Jonglage_alt!$A$1:$AC$335,G$2,FALSE)),"","√"))</f>
        <v/>
      </c>
      <c r="H169" s="67" t="str">
        <f>IF(ISNA(VLOOKUP($D169,Jonglage_alt!$A$1:$AC$335,H$2,FALSE)),"",IF(ISBLANK(VLOOKUP($D169,Jonglage_alt!$A$1:$AC$335,H$2,FALSE)),"","√"))</f>
        <v/>
      </c>
      <c r="I169" s="67" t="str">
        <f>IF(ISNA(VLOOKUP($D169,Jonglage_alt!$A$1:$AC$335,I$2,FALSE)),"",IF(ISBLANK(VLOOKUP($D169,Jonglage_alt!$A$1:$AC$335,I$2,FALSE)),"","√"))</f>
        <v/>
      </c>
      <c r="J169" s="67" t="str">
        <f>IF(ISNA(VLOOKUP($D169,Jonglage_alt!$A$1:$AC$335,J$2,FALSE)),"",IF(ISBLANK(VLOOKUP($D169,Jonglage_alt!$A$1:$AC$335,J$2,FALSE)),"","√"))</f>
        <v/>
      </c>
      <c r="K169" s="67" t="str">
        <f>IF(ISNA(VLOOKUP($D169,Jonglage_alt!$A$1:$AC$335,K$2,FALSE)),"",IF(ISBLANK(VLOOKUP($D169,Jonglage_alt!$A$1:$AC$335,K$2,FALSE)),"","√"))</f>
        <v/>
      </c>
      <c r="L169" s="67" t="str">
        <f>IF(ISNA(VLOOKUP($D169,Jonglage_alt!$A$1:$AC$335,L$2,FALSE)),"",IF(ISBLANK(VLOOKUP($D169,Jonglage_alt!$A$1:$AC$335,L$2,FALSE)),"","√"))</f>
        <v/>
      </c>
      <c r="M169" s="67" t="str">
        <f>IF(ISNA(VLOOKUP($D169,Jonglage_alt!$A$1:$AC$335,M$2,FALSE)),"",IF(ISBLANK(VLOOKUP($D169,Jonglage_alt!$A$1:$AC$335,M$2,FALSE)),"","√"))</f>
        <v/>
      </c>
      <c r="N169" s="67" t="str">
        <f>IF(ISNA(VLOOKUP($D169,Jonglage_alt!$A$1:$AC$335,N$2,FALSE)),"",IF(ISBLANK(VLOOKUP($D169,Jonglage_alt!$A$1:$AC$335,N$2,FALSE)),"","√"))</f>
        <v/>
      </c>
      <c r="O169" s="67" t="str">
        <f>IF(ISNA(VLOOKUP($D169,Jonglage_alt!$A$1:$AC$335,O$2,FALSE)),"",IF(ISBLANK(VLOOKUP($D169,Jonglage_alt!$A$1:$AC$335,O$2,FALSE)),"","√"))</f>
        <v/>
      </c>
      <c r="P169" s="67" t="str">
        <f>IF(ISNA(VLOOKUP($D169,Jonglage_alt!$A$1:$AC$335,P$2,FALSE)),"",IF(ISBLANK(VLOOKUP($D169,Jonglage_alt!$A$1:$AC$335,P$2,FALSE)),"","√"))</f>
        <v/>
      </c>
      <c r="Q169" s="67" t="str">
        <f>IF(ISNA(VLOOKUP($D169,Jonglage_alt!$A$1:$AC$335,Q$2,FALSE)),"",IF(ISBLANK(VLOOKUP($D169,Jonglage_alt!$A$1:$AC$335,Q$2,FALSE)),"","√"))</f>
        <v/>
      </c>
      <c r="R169" s="67" t="str">
        <f>IF(ISNA(VLOOKUP($D169,Jonglage_alt!$A$1:$AC$335,R$2,FALSE)),"",IF(ISBLANK(VLOOKUP($D169,Jonglage_alt!$A$1:$AC$335,R$2,FALSE)),"","√"))</f>
        <v/>
      </c>
      <c r="S169" s="67" t="str">
        <f>IF(ISNA(VLOOKUP($D169,Jonglage_alt!$A$1:$AC$335,S$2,FALSE)),"",IF(ISBLANK(VLOOKUP($D169,Jonglage_alt!$A$1:$AC$335,S$2,FALSE)),"","√"))</f>
        <v/>
      </c>
      <c r="T169" s="67" t="str">
        <f>IF(ISNA(VLOOKUP($D169,Jonglage_alt!$A$1:$AC$335,T$2,FALSE)),"",IF(ISBLANK(VLOOKUP($D169,Jonglage_alt!$A$1:$AC$335,T$2,FALSE)),"","√"))</f>
        <v/>
      </c>
      <c r="U169" s="67" t="str">
        <f>IF(ISNA(VLOOKUP($D169,Jonglage_alt!$A$1:$AC$335,U$2,FALSE)),"",IF(ISBLANK(VLOOKUP($D169,Jonglage_alt!$A$1:$AC$335,U$2,FALSE)),"","√"))</f>
        <v/>
      </c>
      <c r="V169" s="67" t="str">
        <f>IF(ISNA(VLOOKUP($D169,Jonglage_alt!$A$1:$AC$335,V$2,FALSE)),"",IF(ISBLANK(VLOOKUP($D169,Jonglage_alt!$A$1:$AC$335,V$2,FALSE)),"","√"))</f>
        <v/>
      </c>
      <c r="W169" s="67" t="str">
        <f>IF(ISNA(VLOOKUP($D169,Jonglage_alt!$A$1:$AC$335,W$2,FALSE)),"",IF(ISBLANK(VLOOKUP($D169,Jonglage_alt!$A$1:$AC$335,W$2,FALSE)),"","√"))</f>
        <v/>
      </c>
      <c r="X169" s="67" t="str">
        <f>IF(ISNA(VLOOKUP($D169,Jonglage_alt!$A$1:$AC$335,X$2,FALSE)),"",IF(ISBLANK(VLOOKUP($D169,Jonglage_alt!$A$1:$AC$335,X$2,FALSE)),"","√"))</f>
        <v/>
      </c>
      <c r="Y169" s="67" t="str">
        <f>IF(ISNA(VLOOKUP($D169,Jonglage_alt!$A$1:$AC$335,Y$2,FALSE)),"",IF(ISBLANK(VLOOKUP($D169,Jonglage_alt!$A$1:$AC$335,Y$2,FALSE)),"","√"))</f>
        <v/>
      </c>
      <c r="Z169" s="67" t="str">
        <f>IF(ISNA(VLOOKUP($D169,Jonglage_alt!$A$1:$AC$335,Z$2,FALSE)),"",IF(ISBLANK(VLOOKUP($D169,Jonglage_alt!$A$1:$AC$335,Z$2,FALSE)),"","√"))</f>
        <v/>
      </c>
      <c r="AA169" s="67" t="str">
        <f>IF(ISNA(VLOOKUP($D169,Jonglage_alt!$A$1:$AC$335,AA$2,FALSE)),"",IF(ISBLANK(VLOOKUP($D169,Jonglage_alt!$A$1:$AC$335,AA$2,FALSE)),"","√"))</f>
        <v/>
      </c>
      <c r="AB169" s="67" t="str">
        <f>IF(ISNA(VLOOKUP($D169,Jonglage_alt!$A$1:$AC$335,AB$2,FALSE)),"",IF(ISBLANK(VLOOKUP($D169,Jonglage_alt!$A$1:$AC$335,AB$2,FALSE)),"","√"))</f>
        <v/>
      </c>
      <c r="AC169" s="67" t="str">
        <f>IF(ISNA(VLOOKUP($D169,Jonglage_alt!$A$1:$AC$335,AC$2,FALSE)),"",IF(ISBLANK(VLOOKUP($D169,Jonglage_alt!$A$1:$AC$335,AC$2,FALSE)),"","√"))</f>
        <v/>
      </c>
    </row>
    <row r="170" spans="1:29" x14ac:dyDescent="0.35">
      <c r="A170" s="35" t="s">
        <v>35</v>
      </c>
      <c r="B170" s="35" t="s">
        <v>504</v>
      </c>
      <c r="C170" s="35" t="s">
        <v>111</v>
      </c>
      <c r="D170" s="35" t="str">
        <f t="shared" si="2"/>
        <v>KlötzerJulia</v>
      </c>
      <c r="E170" s="67" t="str">
        <f>IF(ISNA(VLOOKUP($D170,Jonglage_alt!$A$1:$AC$335,E$2,FALSE)),"not found",IF(ISBLANK(VLOOKUP($D170,Jonglage_alt!$A$1:$AC$335,E$2,FALSE)),"","√"))</f>
        <v>not found</v>
      </c>
      <c r="F170" s="67" t="str">
        <f>IF(ISNA(VLOOKUP($D170,Jonglage_alt!$A$1:$AC$335,F$2,FALSE)),"",IF(ISBLANK(VLOOKUP($D170,Jonglage_alt!$A$1:$AC$335,F$2,FALSE)),"","√"))</f>
        <v/>
      </c>
      <c r="G170" s="67" t="str">
        <f>IF(ISNA(VLOOKUP($D170,Jonglage_alt!$A$1:$AC$335,G$2,FALSE)),"",IF(ISBLANK(VLOOKUP($D170,Jonglage_alt!$A$1:$AC$335,G$2,FALSE)),"","√"))</f>
        <v/>
      </c>
      <c r="H170" s="67" t="str">
        <f>IF(ISNA(VLOOKUP($D170,Jonglage_alt!$A$1:$AC$335,H$2,FALSE)),"",IF(ISBLANK(VLOOKUP($D170,Jonglage_alt!$A$1:$AC$335,H$2,FALSE)),"","√"))</f>
        <v/>
      </c>
      <c r="I170" s="67" t="str">
        <f>IF(ISNA(VLOOKUP($D170,Jonglage_alt!$A$1:$AC$335,I$2,FALSE)),"",IF(ISBLANK(VLOOKUP($D170,Jonglage_alt!$A$1:$AC$335,I$2,FALSE)),"","√"))</f>
        <v/>
      </c>
      <c r="J170" s="67" t="str">
        <f>IF(ISNA(VLOOKUP($D170,Jonglage_alt!$A$1:$AC$335,J$2,FALSE)),"",IF(ISBLANK(VLOOKUP($D170,Jonglage_alt!$A$1:$AC$335,J$2,FALSE)),"","√"))</f>
        <v/>
      </c>
      <c r="K170" s="67" t="str">
        <f>IF(ISNA(VLOOKUP($D170,Jonglage_alt!$A$1:$AC$335,K$2,FALSE)),"",IF(ISBLANK(VLOOKUP($D170,Jonglage_alt!$A$1:$AC$335,K$2,FALSE)),"","√"))</f>
        <v/>
      </c>
      <c r="L170" s="67" t="str">
        <f>IF(ISNA(VLOOKUP($D170,Jonglage_alt!$A$1:$AC$335,L$2,FALSE)),"",IF(ISBLANK(VLOOKUP($D170,Jonglage_alt!$A$1:$AC$335,L$2,FALSE)),"","√"))</f>
        <v/>
      </c>
      <c r="M170" s="67" t="str">
        <f>IF(ISNA(VLOOKUP($D170,Jonglage_alt!$A$1:$AC$335,M$2,FALSE)),"",IF(ISBLANK(VLOOKUP($D170,Jonglage_alt!$A$1:$AC$335,M$2,FALSE)),"","√"))</f>
        <v/>
      </c>
      <c r="N170" s="67" t="str">
        <f>IF(ISNA(VLOOKUP($D170,Jonglage_alt!$A$1:$AC$335,N$2,FALSE)),"",IF(ISBLANK(VLOOKUP($D170,Jonglage_alt!$A$1:$AC$335,N$2,FALSE)),"","√"))</f>
        <v/>
      </c>
      <c r="O170" s="67" t="str">
        <f>IF(ISNA(VLOOKUP($D170,Jonglage_alt!$A$1:$AC$335,O$2,FALSE)),"",IF(ISBLANK(VLOOKUP($D170,Jonglage_alt!$A$1:$AC$335,O$2,FALSE)),"","√"))</f>
        <v/>
      </c>
      <c r="P170" s="67" t="str">
        <f>IF(ISNA(VLOOKUP($D170,Jonglage_alt!$A$1:$AC$335,P$2,FALSE)),"",IF(ISBLANK(VLOOKUP($D170,Jonglage_alt!$A$1:$AC$335,P$2,FALSE)),"","√"))</f>
        <v/>
      </c>
      <c r="Q170" s="67" t="str">
        <f>IF(ISNA(VLOOKUP($D170,Jonglage_alt!$A$1:$AC$335,Q$2,FALSE)),"",IF(ISBLANK(VLOOKUP($D170,Jonglage_alt!$A$1:$AC$335,Q$2,FALSE)),"","√"))</f>
        <v/>
      </c>
      <c r="R170" s="67" t="str">
        <f>IF(ISNA(VLOOKUP($D170,Jonglage_alt!$A$1:$AC$335,R$2,FALSE)),"",IF(ISBLANK(VLOOKUP($D170,Jonglage_alt!$A$1:$AC$335,R$2,FALSE)),"","√"))</f>
        <v/>
      </c>
      <c r="S170" s="67" t="str">
        <f>IF(ISNA(VLOOKUP($D170,Jonglage_alt!$A$1:$AC$335,S$2,FALSE)),"",IF(ISBLANK(VLOOKUP($D170,Jonglage_alt!$A$1:$AC$335,S$2,FALSE)),"","√"))</f>
        <v/>
      </c>
      <c r="T170" s="67" t="str">
        <f>IF(ISNA(VLOOKUP($D170,Jonglage_alt!$A$1:$AC$335,T$2,FALSE)),"",IF(ISBLANK(VLOOKUP($D170,Jonglage_alt!$A$1:$AC$335,T$2,FALSE)),"","√"))</f>
        <v/>
      </c>
      <c r="U170" s="67" t="str">
        <f>IF(ISNA(VLOOKUP($D170,Jonglage_alt!$A$1:$AC$335,U$2,FALSE)),"",IF(ISBLANK(VLOOKUP($D170,Jonglage_alt!$A$1:$AC$335,U$2,FALSE)),"","√"))</f>
        <v/>
      </c>
      <c r="V170" s="67" t="str">
        <f>IF(ISNA(VLOOKUP($D170,Jonglage_alt!$A$1:$AC$335,V$2,FALSE)),"",IF(ISBLANK(VLOOKUP($D170,Jonglage_alt!$A$1:$AC$335,V$2,FALSE)),"","√"))</f>
        <v/>
      </c>
      <c r="W170" s="67" t="str">
        <f>IF(ISNA(VLOOKUP($D170,Jonglage_alt!$A$1:$AC$335,W$2,FALSE)),"",IF(ISBLANK(VLOOKUP($D170,Jonglage_alt!$A$1:$AC$335,W$2,FALSE)),"","√"))</f>
        <v/>
      </c>
      <c r="X170" s="67" t="str">
        <f>IF(ISNA(VLOOKUP($D170,Jonglage_alt!$A$1:$AC$335,X$2,FALSE)),"",IF(ISBLANK(VLOOKUP($D170,Jonglage_alt!$A$1:$AC$335,X$2,FALSE)),"","√"))</f>
        <v/>
      </c>
      <c r="Y170" s="67" t="str">
        <f>IF(ISNA(VLOOKUP($D170,Jonglage_alt!$A$1:$AC$335,Y$2,FALSE)),"",IF(ISBLANK(VLOOKUP($D170,Jonglage_alt!$A$1:$AC$335,Y$2,FALSE)),"","√"))</f>
        <v/>
      </c>
      <c r="Z170" s="67" t="str">
        <f>IF(ISNA(VLOOKUP($D170,Jonglage_alt!$A$1:$AC$335,Z$2,FALSE)),"",IF(ISBLANK(VLOOKUP($D170,Jonglage_alt!$A$1:$AC$335,Z$2,FALSE)),"","√"))</f>
        <v/>
      </c>
      <c r="AA170" s="67" t="str">
        <f>IF(ISNA(VLOOKUP($D170,Jonglage_alt!$A$1:$AC$335,AA$2,FALSE)),"",IF(ISBLANK(VLOOKUP($D170,Jonglage_alt!$A$1:$AC$335,AA$2,FALSE)),"","√"))</f>
        <v/>
      </c>
      <c r="AB170" s="67" t="str">
        <f>IF(ISNA(VLOOKUP($D170,Jonglage_alt!$A$1:$AC$335,AB$2,FALSE)),"",IF(ISBLANK(VLOOKUP($D170,Jonglage_alt!$A$1:$AC$335,AB$2,FALSE)),"","√"))</f>
        <v/>
      </c>
      <c r="AC170" s="67" t="str">
        <f>IF(ISNA(VLOOKUP($D170,Jonglage_alt!$A$1:$AC$335,AC$2,FALSE)),"",IF(ISBLANK(VLOOKUP($D170,Jonglage_alt!$A$1:$AC$335,AC$2,FALSE)),"","√"))</f>
        <v/>
      </c>
    </row>
    <row r="171" spans="1:29" x14ac:dyDescent="0.35">
      <c r="A171" s="35" t="s">
        <v>42</v>
      </c>
      <c r="B171" s="35" t="s">
        <v>379</v>
      </c>
      <c r="C171" s="35" t="s">
        <v>93</v>
      </c>
      <c r="D171" s="35" t="str">
        <f t="shared" si="2"/>
        <v>KnipferJohanna</v>
      </c>
      <c r="E171" s="67" t="str">
        <f>IF(ISNA(VLOOKUP($D171,Jonglage_alt!$A$1:$AC$335,E$2,FALSE)),"not found",IF(ISBLANK(VLOOKUP($D171,Jonglage_alt!$A$1:$AC$335,E$2,FALSE)),"","√"))</f>
        <v>√</v>
      </c>
      <c r="F171" s="67" t="str">
        <f>IF(ISNA(VLOOKUP($D171,Jonglage_alt!$A$1:$AC$335,F$2,FALSE)),"",IF(ISBLANK(VLOOKUP($D171,Jonglage_alt!$A$1:$AC$335,F$2,FALSE)),"","√"))</f>
        <v>√</v>
      </c>
      <c r="G171" s="67" t="str">
        <f>IF(ISNA(VLOOKUP($D171,Jonglage_alt!$A$1:$AC$335,G$2,FALSE)),"",IF(ISBLANK(VLOOKUP($D171,Jonglage_alt!$A$1:$AC$335,G$2,FALSE)),"","√"))</f>
        <v>√</v>
      </c>
      <c r="H171" s="67" t="str">
        <f>IF(ISNA(VLOOKUP($D171,Jonglage_alt!$A$1:$AC$335,H$2,FALSE)),"",IF(ISBLANK(VLOOKUP($D171,Jonglage_alt!$A$1:$AC$335,H$2,FALSE)),"","√"))</f>
        <v>√</v>
      </c>
      <c r="I171" s="67" t="str">
        <f>IF(ISNA(VLOOKUP($D171,Jonglage_alt!$A$1:$AC$335,I$2,FALSE)),"",IF(ISBLANK(VLOOKUP($D171,Jonglage_alt!$A$1:$AC$335,I$2,FALSE)),"","√"))</f>
        <v/>
      </c>
      <c r="J171" s="67" t="str">
        <f>IF(ISNA(VLOOKUP($D171,Jonglage_alt!$A$1:$AC$335,J$2,FALSE)),"",IF(ISBLANK(VLOOKUP($D171,Jonglage_alt!$A$1:$AC$335,J$2,FALSE)),"","√"))</f>
        <v/>
      </c>
      <c r="K171" s="67" t="str">
        <f>IF(ISNA(VLOOKUP($D171,Jonglage_alt!$A$1:$AC$335,K$2,FALSE)),"",IF(ISBLANK(VLOOKUP($D171,Jonglage_alt!$A$1:$AC$335,K$2,FALSE)),"","√"))</f>
        <v/>
      </c>
      <c r="L171" s="67" t="str">
        <f>IF(ISNA(VLOOKUP($D171,Jonglage_alt!$A$1:$AC$335,L$2,FALSE)),"",IF(ISBLANK(VLOOKUP($D171,Jonglage_alt!$A$1:$AC$335,L$2,FALSE)),"","√"))</f>
        <v/>
      </c>
      <c r="M171" s="67" t="str">
        <f>IF(ISNA(VLOOKUP($D171,Jonglage_alt!$A$1:$AC$335,M$2,FALSE)),"",IF(ISBLANK(VLOOKUP($D171,Jonglage_alt!$A$1:$AC$335,M$2,FALSE)),"","√"))</f>
        <v/>
      </c>
      <c r="N171" s="67" t="str">
        <f>IF(ISNA(VLOOKUP($D171,Jonglage_alt!$A$1:$AC$335,N$2,FALSE)),"",IF(ISBLANK(VLOOKUP($D171,Jonglage_alt!$A$1:$AC$335,N$2,FALSE)),"","√"))</f>
        <v/>
      </c>
      <c r="O171" s="67" t="str">
        <f>IF(ISNA(VLOOKUP($D171,Jonglage_alt!$A$1:$AC$335,O$2,FALSE)),"",IF(ISBLANK(VLOOKUP($D171,Jonglage_alt!$A$1:$AC$335,O$2,FALSE)),"","√"))</f>
        <v/>
      </c>
      <c r="P171" s="67" t="str">
        <f>IF(ISNA(VLOOKUP($D171,Jonglage_alt!$A$1:$AC$335,P$2,FALSE)),"",IF(ISBLANK(VLOOKUP($D171,Jonglage_alt!$A$1:$AC$335,P$2,FALSE)),"","√"))</f>
        <v/>
      </c>
      <c r="Q171" s="67" t="str">
        <f>IF(ISNA(VLOOKUP($D171,Jonglage_alt!$A$1:$AC$335,Q$2,FALSE)),"",IF(ISBLANK(VLOOKUP($D171,Jonglage_alt!$A$1:$AC$335,Q$2,FALSE)),"","√"))</f>
        <v/>
      </c>
      <c r="R171" s="67" t="str">
        <f>IF(ISNA(VLOOKUP($D171,Jonglage_alt!$A$1:$AC$335,R$2,FALSE)),"",IF(ISBLANK(VLOOKUP($D171,Jonglage_alt!$A$1:$AC$335,R$2,FALSE)),"","√"))</f>
        <v/>
      </c>
      <c r="S171" s="67" t="str">
        <f>IF(ISNA(VLOOKUP($D171,Jonglage_alt!$A$1:$AC$335,S$2,FALSE)),"",IF(ISBLANK(VLOOKUP($D171,Jonglage_alt!$A$1:$AC$335,S$2,FALSE)),"","√"))</f>
        <v/>
      </c>
      <c r="T171" s="67" t="str">
        <f>IF(ISNA(VLOOKUP($D171,Jonglage_alt!$A$1:$AC$335,T$2,FALSE)),"",IF(ISBLANK(VLOOKUP($D171,Jonglage_alt!$A$1:$AC$335,T$2,FALSE)),"","√"))</f>
        <v/>
      </c>
      <c r="U171" s="67" t="str">
        <f>IF(ISNA(VLOOKUP($D171,Jonglage_alt!$A$1:$AC$335,U$2,FALSE)),"",IF(ISBLANK(VLOOKUP($D171,Jonglage_alt!$A$1:$AC$335,U$2,FALSE)),"","√"))</f>
        <v/>
      </c>
      <c r="V171" s="67" t="str">
        <f>IF(ISNA(VLOOKUP($D171,Jonglage_alt!$A$1:$AC$335,V$2,FALSE)),"",IF(ISBLANK(VLOOKUP($D171,Jonglage_alt!$A$1:$AC$335,V$2,FALSE)),"","√"))</f>
        <v/>
      </c>
      <c r="W171" s="67" t="str">
        <f>IF(ISNA(VLOOKUP($D171,Jonglage_alt!$A$1:$AC$335,W$2,FALSE)),"",IF(ISBLANK(VLOOKUP($D171,Jonglage_alt!$A$1:$AC$335,W$2,FALSE)),"","√"))</f>
        <v/>
      </c>
      <c r="X171" s="67" t="str">
        <f>IF(ISNA(VLOOKUP($D171,Jonglage_alt!$A$1:$AC$335,X$2,FALSE)),"",IF(ISBLANK(VLOOKUP($D171,Jonglage_alt!$A$1:$AC$335,X$2,FALSE)),"","√"))</f>
        <v/>
      </c>
      <c r="Y171" s="67" t="str">
        <f>IF(ISNA(VLOOKUP($D171,Jonglage_alt!$A$1:$AC$335,Y$2,FALSE)),"",IF(ISBLANK(VLOOKUP($D171,Jonglage_alt!$A$1:$AC$335,Y$2,FALSE)),"","√"))</f>
        <v/>
      </c>
      <c r="Z171" s="67" t="str">
        <f>IF(ISNA(VLOOKUP($D171,Jonglage_alt!$A$1:$AC$335,Z$2,FALSE)),"",IF(ISBLANK(VLOOKUP($D171,Jonglage_alt!$A$1:$AC$335,Z$2,FALSE)),"","√"))</f>
        <v/>
      </c>
      <c r="AA171" s="67" t="str">
        <f>IF(ISNA(VLOOKUP($D171,Jonglage_alt!$A$1:$AC$335,AA$2,FALSE)),"",IF(ISBLANK(VLOOKUP($D171,Jonglage_alt!$A$1:$AC$335,AA$2,FALSE)),"","√"))</f>
        <v/>
      </c>
      <c r="AB171" s="67" t="str">
        <f>IF(ISNA(VLOOKUP($D171,Jonglage_alt!$A$1:$AC$335,AB$2,FALSE)),"",IF(ISBLANK(VLOOKUP($D171,Jonglage_alt!$A$1:$AC$335,AB$2,FALSE)),"","√"))</f>
        <v/>
      </c>
      <c r="AC171" s="67" t="str">
        <f>IF(ISNA(VLOOKUP($D171,Jonglage_alt!$A$1:$AC$335,AC$2,FALSE)),"",IF(ISBLANK(VLOOKUP($D171,Jonglage_alt!$A$1:$AC$335,AC$2,FALSE)),"","√"))</f>
        <v/>
      </c>
    </row>
    <row r="172" spans="1:29" x14ac:dyDescent="0.35">
      <c r="A172" s="35" t="s">
        <v>26</v>
      </c>
      <c r="B172" s="35" t="s">
        <v>201</v>
      </c>
      <c r="C172" s="35" t="s">
        <v>202</v>
      </c>
      <c r="D172" s="35" t="str">
        <f t="shared" si="2"/>
        <v>KöckJakob Julius</v>
      </c>
      <c r="E172" s="67" t="str">
        <f>IF(ISNA(VLOOKUP($D172,Jonglage_alt!$A$1:$AC$335,E$2,FALSE)),"not found",IF(ISBLANK(VLOOKUP($D172,Jonglage_alt!$A$1:$AC$335,E$2,FALSE)),"","√"))</f>
        <v>not found</v>
      </c>
      <c r="F172" s="67" t="str">
        <f>IF(ISNA(VLOOKUP($D172,Jonglage_alt!$A$1:$AC$335,F$2,FALSE)),"",IF(ISBLANK(VLOOKUP($D172,Jonglage_alt!$A$1:$AC$335,F$2,FALSE)),"","√"))</f>
        <v/>
      </c>
      <c r="G172" s="67" t="str">
        <f>IF(ISNA(VLOOKUP($D172,Jonglage_alt!$A$1:$AC$335,G$2,FALSE)),"",IF(ISBLANK(VLOOKUP($D172,Jonglage_alt!$A$1:$AC$335,G$2,FALSE)),"","√"))</f>
        <v/>
      </c>
      <c r="H172" s="67" t="str">
        <f>IF(ISNA(VLOOKUP($D172,Jonglage_alt!$A$1:$AC$335,H$2,FALSE)),"",IF(ISBLANK(VLOOKUP($D172,Jonglage_alt!$A$1:$AC$335,H$2,FALSE)),"","√"))</f>
        <v/>
      </c>
      <c r="I172" s="67" t="str">
        <f>IF(ISNA(VLOOKUP($D172,Jonglage_alt!$A$1:$AC$335,I$2,FALSE)),"",IF(ISBLANK(VLOOKUP($D172,Jonglage_alt!$A$1:$AC$335,I$2,FALSE)),"","√"))</f>
        <v/>
      </c>
      <c r="J172" s="67" t="str">
        <f>IF(ISNA(VLOOKUP($D172,Jonglage_alt!$A$1:$AC$335,J$2,FALSE)),"",IF(ISBLANK(VLOOKUP($D172,Jonglage_alt!$A$1:$AC$335,J$2,FALSE)),"","√"))</f>
        <v/>
      </c>
      <c r="K172" s="67" t="str">
        <f>IF(ISNA(VLOOKUP($D172,Jonglage_alt!$A$1:$AC$335,K$2,FALSE)),"",IF(ISBLANK(VLOOKUP($D172,Jonglage_alt!$A$1:$AC$335,K$2,FALSE)),"","√"))</f>
        <v/>
      </c>
      <c r="L172" s="67" t="str">
        <f>IF(ISNA(VLOOKUP($D172,Jonglage_alt!$A$1:$AC$335,L$2,FALSE)),"",IF(ISBLANK(VLOOKUP($D172,Jonglage_alt!$A$1:$AC$335,L$2,FALSE)),"","√"))</f>
        <v/>
      </c>
      <c r="M172" s="67" t="str">
        <f>IF(ISNA(VLOOKUP($D172,Jonglage_alt!$A$1:$AC$335,M$2,FALSE)),"",IF(ISBLANK(VLOOKUP($D172,Jonglage_alt!$A$1:$AC$335,M$2,FALSE)),"","√"))</f>
        <v/>
      </c>
      <c r="N172" s="67" t="str">
        <f>IF(ISNA(VLOOKUP($D172,Jonglage_alt!$A$1:$AC$335,N$2,FALSE)),"",IF(ISBLANK(VLOOKUP($D172,Jonglage_alt!$A$1:$AC$335,N$2,FALSE)),"","√"))</f>
        <v/>
      </c>
      <c r="O172" s="67" t="str">
        <f>IF(ISNA(VLOOKUP($D172,Jonglage_alt!$A$1:$AC$335,O$2,FALSE)),"",IF(ISBLANK(VLOOKUP($D172,Jonglage_alt!$A$1:$AC$335,O$2,FALSE)),"","√"))</f>
        <v/>
      </c>
      <c r="P172" s="67" t="str">
        <f>IF(ISNA(VLOOKUP($D172,Jonglage_alt!$A$1:$AC$335,P$2,FALSE)),"",IF(ISBLANK(VLOOKUP($D172,Jonglage_alt!$A$1:$AC$335,P$2,FALSE)),"","√"))</f>
        <v/>
      </c>
      <c r="Q172" s="67" t="str">
        <f>IF(ISNA(VLOOKUP($D172,Jonglage_alt!$A$1:$AC$335,Q$2,FALSE)),"",IF(ISBLANK(VLOOKUP($D172,Jonglage_alt!$A$1:$AC$335,Q$2,FALSE)),"","√"))</f>
        <v/>
      </c>
      <c r="R172" s="67" t="str">
        <f>IF(ISNA(VLOOKUP($D172,Jonglage_alt!$A$1:$AC$335,R$2,FALSE)),"",IF(ISBLANK(VLOOKUP($D172,Jonglage_alt!$A$1:$AC$335,R$2,FALSE)),"","√"))</f>
        <v/>
      </c>
      <c r="S172" s="67" t="str">
        <f>IF(ISNA(VLOOKUP($D172,Jonglage_alt!$A$1:$AC$335,S$2,FALSE)),"",IF(ISBLANK(VLOOKUP($D172,Jonglage_alt!$A$1:$AC$335,S$2,FALSE)),"","√"))</f>
        <v/>
      </c>
      <c r="T172" s="67" t="str">
        <f>IF(ISNA(VLOOKUP($D172,Jonglage_alt!$A$1:$AC$335,T$2,FALSE)),"",IF(ISBLANK(VLOOKUP($D172,Jonglage_alt!$A$1:$AC$335,T$2,FALSE)),"","√"))</f>
        <v/>
      </c>
      <c r="U172" s="67" t="str">
        <f>IF(ISNA(VLOOKUP($D172,Jonglage_alt!$A$1:$AC$335,U$2,FALSE)),"",IF(ISBLANK(VLOOKUP($D172,Jonglage_alt!$A$1:$AC$335,U$2,FALSE)),"","√"))</f>
        <v/>
      </c>
      <c r="V172" s="67" t="str">
        <f>IF(ISNA(VLOOKUP($D172,Jonglage_alt!$A$1:$AC$335,V$2,FALSE)),"",IF(ISBLANK(VLOOKUP($D172,Jonglage_alt!$A$1:$AC$335,V$2,FALSE)),"","√"))</f>
        <v/>
      </c>
      <c r="W172" s="67" t="str">
        <f>IF(ISNA(VLOOKUP($D172,Jonglage_alt!$A$1:$AC$335,W$2,FALSE)),"",IF(ISBLANK(VLOOKUP($D172,Jonglage_alt!$A$1:$AC$335,W$2,FALSE)),"","√"))</f>
        <v/>
      </c>
      <c r="X172" s="67" t="str">
        <f>IF(ISNA(VLOOKUP($D172,Jonglage_alt!$A$1:$AC$335,X$2,FALSE)),"",IF(ISBLANK(VLOOKUP($D172,Jonglage_alt!$A$1:$AC$335,X$2,FALSE)),"","√"))</f>
        <v/>
      </c>
      <c r="Y172" s="67" t="str">
        <f>IF(ISNA(VLOOKUP($D172,Jonglage_alt!$A$1:$AC$335,Y$2,FALSE)),"",IF(ISBLANK(VLOOKUP($D172,Jonglage_alt!$A$1:$AC$335,Y$2,FALSE)),"","√"))</f>
        <v/>
      </c>
      <c r="Z172" s="67" t="str">
        <f>IF(ISNA(VLOOKUP($D172,Jonglage_alt!$A$1:$AC$335,Z$2,FALSE)),"",IF(ISBLANK(VLOOKUP($D172,Jonglage_alt!$A$1:$AC$335,Z$2,FALSE)),"","√"))</f>
        <v/>
      </c>
      <c r="AA172" s="67" t="str">
        <f>IF(ISNA(VLOOKUP($D172,Jonglage_alt!$A$1:$AC$335,AA$2,FALSE)),"",IF(ISBLANK(VLOOKUP($D172,Jonglage_alt!$A$1:$AC$335,AA$2,FALSE)),"","√"))</f>
        <v/>
      </c>
      <c r="AB172" s="67" t="str">
        <f>IF(ISNA(VLOOKUP($D172,Jonglage_alt!$A$1:$AC$335,AB$2,FALSE)),"",IF(ISBLANK(VLOOKUP($D172,Jonglage_alt!$A$1:$AC$335,AB$2,FALSE)),"","√"))</f>
        <v/>
      </c>
      <c r="AC172" s="67" t="str">
        <f>IF(ISNA(VLOOKUP($D172,Jonglage_alt!$A$1:$AC$335,AC$2,FALSE)),"",IF(ISBLANK(VLOOKUP($D172,Jonglage_alt!$A$1:$AC$335,AC$2,FALSE)),"","√"))</f>
        <v/>
      </c>
    </row>
    <row r="173" spans="1:29" x14ac:dyDescent="0.35">
      <c r="A173" s="35" t="s">
        <v>27</v>
      </c>
      <c r="B173" s="35" t="s">
        <v>254</v>
      </c>
      <c r="C173" s="35" t="s">
        <v>255</v>
      </c>
      <c r="D173" s="35" t="str">
        <f t="shared" si="2"/>
        <v>KolbeSophie</v>
      </c>
      <c r="E173" s="67" t="str">
        <f>IF(ISNA(VLOOKUP($D173,Jonglage_alt!$A$1:$AC$335,E$2,FALSE)),"not found",IF(ISBLANK(VLOOKUP($D173,Jonglage_alt!$A$1:$AC$335,E$2,FALSE)),"","√"))</f>
        <v/>
      </c>
      <c r="F173" s="67" t="str">
        <f>IF(ISNA(VLOOKUP($D173,Jonglage_alt!$A$1:$AC$335,F$2,FALSE)),"",IF(ISBLANK(VLOOKUP($D173,Jonglage_alt!$A$1:$AC$335,F$2,FALSE)),"","√"))</f>
        <v>√</v>
      </c>
      <c r="G173" s="67" t="str">
        <f>IF(ISNA(VLOOKUP($D173,Jonglage_alt!$A$1:$AC$335,G$2,FALSE)),"",IF(ISBLANK(VLOOKUP($D173,Jonglage_alt!$A$1:$AC$335,G$2,FALSE)),"","√"))</f>
        <v/>
      </c>
      <c r="H173" s="67" t="str">
        <f>IF(ISNA(VLOOKUP($D173,Jonglage_alt!$A$1:$AC$335,H$2,FALSE)),"",IF(ISBLANK(VLOOKUP($D173,Jonglage_alt!$A$1:$AC$335,H$2,FALSE)),"","√"))</f>
        <v/>
      </c>
      <c r="I173" s="67" t="str">
        <f>IF(ISNA(VLOOKUP($D173,Jonglage_alt!$A$1:$AC$335,I$2,FALSE)),"",IF(ISBLANK(VLOOKUP($D173,Jonglage_alt!$A$1:$AC$335,I$2,FALSE)),"","√"))</f>
        <v/>
      </c>
      <c r="J173" s="67" t="str">
        <f>IF(ISNA(VLOOKUP($D173,Jonglage_alt!$A$1:$AC$335,J$2,FALSE)),"",IF(ISBLANK(VLOOKUP($D173,Jonglage_alt!$A$1:$AC$335,J$2,FALSE)),"","√"))</f>
        <v/>
      </c>
      <c r="K173" s="67" t="str">
        <f>IF(ISNA(VLOOKUP($D173,Jonglage_alt!$A$1:$AC$335,K$2,FALSE)),"",IF(ISBLANK(VLOOKUP($D173,Jonglage_alt!$A$1:$AC$335,K$2,FALSE)),"","√"))</f>
        <v/>
      </c>
      <c r="L173" s="67" t="str">
        <f>IF(ISNA(VLOOKUP($D173,Jonglage_alt!$A$1:$AC$335,L$2,FALSE)),"",IF(ISBLANK(VLOOKUP($D173,Jonglage_alt!$A$1:$AC$335,L$2,FALSE)),"","√"))</f>
        <v/>
      </c>
      <c r="M173" s="67" t="str">
        <f>IF(ISNA(VLOOKUP($D173,Jonglage_alt!$A$1:$AC$335,M$2,FALSE)),"",IF(ISBLANK(VLOOKUP($D173,Jonglage_alt!$A$1:$AC$335,M$2,FALSE)),"","√"))</f>
        <v/>
      </c>
      <c r="N173" s="67" t="str">
        <f>IF(ISNA(VLOOKUP($D173,Jonglage_alt!$A$1:$AC$335,N$2,FALSE)),"",IF(ISBLANK(VLOOKUP($D173,Jonglage_alt!$A$1:$AC$335,N$2,FALSE)),"","√"))</f>
        <v/>
      </c>
      <c r="O173" s="67" t="str">
        <f>IF(ISNA(VLOOKUP($D173,Jonglage_alt!$A$1:$AC$335,O$2,FALSE)),"",IF(ISBLANK(VLOOKUP($D173,Jonglage_alt!$A$1:$AC$335,O$2,FALSE)),"","√"))</f>
        <v/>
      </c>
      <c r="P173" s="67" t="str">
        <f>IF(ISNA(VLOOKUP($D173,Jonglage_alt!$A$1:$AC$335,P$2,FALSE)),"",IF(ISBLANK(VLOOKUP($D173,Jonglage_alt!$A$1:$AC$335,P$2,FALSE)),"","√"))</f>
        <v/>
      </c>
      <c r="Q173" s="67" t="str">
        <f>IF(ISNA(VLOOKUP($D173,Jonglage_alt!$A$1:$AC$335,Q$2,FALSE)),"",IF(ISBLANK(VLOOKUP($D173,Jonglage_alt!$A$1:$AC$335,Q$2,FALSE)),"","√"))</f>
        <v/>
      </c>
      <c r="R173" s="67" t="str">
        <f>IF(ISNA(VLOOKUP($D173,Jonglage_alt!$A$1:$AC$335,R$2,FALSE)),"",IF(ISBLANK(VLOOKUP($D173,Jonglage_alt!$A$1:$AC$335,R$2,FALSE)),"","√"))</f>
        <v/>
      </c>
      <c r="S173" s="67" t="str">
        <f>IF(ISNA(VLOOKUP($D173,Jonglage_alt!$A$1:$AC$335,S$2,FALSE)),"",IF(ISBLANK(VLOOKUP($D173,Jonglage_alt!$A$1:$AC$335,S$2,FALSE)),"","√"))</f>
        <v/>
      </c>
      <c r="T173" s="67" t="str">
        <f>IF(ISNA(VLOOKUP($D173,Jonglage_alt!$A$1:$AC$335,T$2,FALSE)),"",IF(ISBLANK(VLOOKUP($D173,Jonglage_alt!$A$1:$AC$335,T$2,FALSE)),"","√"))</f>
        <v/>
      </c>
      <c r="U173" s="67" t="str">
        <f>IF(ISNA(VLOOKUP($D173,Jonglage_alt!$A$1:$AC$335,U$2,FALSE)),"",IF(ISBLANK(VLOOKUP($D173,Jonglage_alt!$A$1:$AC$335,U$2,FALSE)),"","√"))</f>
        <v/>
      </c>
      <c r="V173" s="67" t="str">
        <f>IF(ISNA(VLOOKUP($D173,Jonglage_alt!$A$1:$AC$335,V$2,FALSE)),"",IF(ISBLANK(VLOOKUP($D173,Jonglage_alt!$A$1:$AC$335,V$2,FALSE)),"","√"))</f>
        <v/>
      </c>
      <c r="W173" s="67" t="str">
        <f>IF(ISNA(VLOOKUP($D173,Jonglage_alt!$A$1:$AC$335,W$2,FALSE)),"",IF(ISBLANK(VLOOKUP($D173,Jonglage_alt!$A$1:$AC$335,W$2,FALSE)),"","√"))</f>
        <v/>
      </c>
      <c r="X173" s="67" t="str">
        <f>IF(ISNA(VLOOKUP($D173,Jonglage_alt!$A$1:$AC$335,X$2,FALSE)),"",IF(ISBLANK(VLOOKUP($D173,Jonglage_alt!$A$1:$AC$335,X$2,FALSE)),"","√"))</f>
        <v/>
      </c>
      <c r="Y173" s="67" t="str">
        <f>IF(ISNA(VLOOKUP($D173,Jonglage_alt!$A$1:$AC$335,Y$2,FALSE)),"",IF(ISBLANK(VLOOKUP($D173,Jonglage_alt!$A$1:$AC$335,Y$2,FALSE)),"","√"))</f>
        <v/>
      </c>
      <c r="Z173" s="67" t="str">
        <f>IF(ISNA(VLOOKUP($D173,Jonglage_alt!$A$1:$AC$335,Z$2,FALSE)),"",IF(ISBLANK(VLOOKUP($D173,Jonglage_alt!$A$1:$AC$335,Z$2,FALSE)),"","√"))</f>
        <v/>
      </c>
      <c r="AA173" s="67" t="str">
        <f>IF(ISNA(VLOOKUP($D173,Jonglage_alt!$A$1:$AC$335,AA$2,FALSE)),"",IF(ISBLANK(VLOOKUP($D173,Jonglage_alt!$A$1:$AC$335,AA$2,FALSE)),"","√"))</f>
        <v/>
      </c>
      <c r="AB173" s="67" t="str">
        <f>IF(ISNA(VLOOKUP($D173,Jonglage_alt!$A$1:$AC$335,AB$2,FALSE)),"",IF(ISBLANK(VLOOKUP($D173,Jonglage_alt!$A$1:$AC$335,AB$2,FALSE)),"","√"))</f>
        <v/>
      </c>
      <c r="AC173" s="67" t="str">
        <f>IF(ISNA(VLOOKUP($D173,Jonglage_alt!$A$1:$AC$335,AC$2,FALSE)),"",IF(ISBLANK(VLOOKUP($D173,Jonglage_alt!$A$1:$AC$335,AC$2,FALSE)),"","√"))</f>
        <v/>
      </c>
    </row>
    <row r="174" spans="1:29" x14ac:dyDescent="0.35">
      <c r="A174" s="35" t="s">
        <v>321</v>
      </c>
      <c r="B174" s="35" t="s">
        <v>254</v>
      </c>
      <c r="C174" s="35" t="s">
        <v>341</v>
      </c>
      <c r="D174" s="35" t="str">
        <f t="shared" si="2"/>
        <v>KolbeBenedikt</v>
      </c>
      <c r="E174" s="67" t="str">
        <f>IF(ISNA(VLOOKUP($D174,Jonglage_alt!$A$1:$AC$335,E$2,FALSE)),"not found",IF(ISBLANK(VLOOKUP($D174,Jonglage_alt!$A$1:$AC$335,E$2,FALSE)),"","√"))</f>
        <v>not found</v>
      </c>
      <c r="F174" s="67" t="str">
        <f>IF(ISNA(VLOOKUP($D174,Jonglage_alt!$A$1:$AC$335,F$2,FALSE)),"",IF(ISBLANK(VLOOKUP($D174,Jonglage_alt!$A$1:$AC$335,F$2,FALSE)),"","√"))</f>
        <v/>
      </c>
      <c r="G174" s="67" t="str">
        <f>IF(ISNA(VLOOKUP($D174,Jonglage_alt!$A$1:$AC$335,G$2,FALSE)),"",IF(ISBLANK(VLOOKUP($D174,Jonglage_alt!$A$1:$AC$335,G$2,FALSE)),"","√"))</f>
        <v/>
      </c>
      <c r="H174" s="67" t="str">
        <f>IF(ISNA(VLOOKUP($D174,Jonglage_alt!$A$1:$AC$335,H$2,FALSE)),"",IF(ISBLANK(VLOOKUP($D174,Jonglage_alt!$A$1:$AC$335,H$2,FALSE)),"","√"))</f>
        <v/>
      </c>
      <c r="I174" s="67" t="str">
        <f>IF(ISNA(VLOOKUP($D174,Jonglage_alt!$A$1:$AC$335,I$2,FALSE)),"",IF(ISBLANK(VLOOKUP($D174,Jonglage_alt!$A$1:$AC$335,I$2,FALSE)),"","√"))</f>
        <v/>
      </c>
      <c r="J174" s="67" t="str">
        <f>IF(ISNA(VLOOKUP($D174,Jonglage_alt!$A$1:$AC$335,J$2,FALSE)),"",IF(ISBLANK(VLOOKUP($D174,Jonglage_alt!$A$1:$AC$335,J$2,FALSE)),"","√"))</f>
        <v/>
      </c>
      <c r="K174" s="67" t="str">
        <f>IF(ISNA(VLOOKUP($D174,Jonglage_alt!$A$1:$AC$335,K$2,FALSE)),"",IF(ISBLANK(VLOOKUP($D174,Jonglage_alt!$A$1:$AC$335,K$2,FALSE)),"","√"))</f>
        <v/>
      </c>
      <c r="L174" s="67" t="str">
        <f>IF(ISNA(VLOOKUP($D174,Jonglage_alt!$A$1:$AC$335,L$2,FALSE)),"",IF(ISBLANK(VLOOKUP($D174,Jonglage_alt!$A$1:$AC$335,L$2,FALSE)),"","√"))</f>
        <v/>
      </c>
      <c r="M174" s="67" t="str">
        <f>IF(ISNA(VLOOKUP($D174,Jonglage_alt!$A$1:$AC$335,M$2,FALSE)),"",IF(ISBLANK(VLOOKUP($D174,Jonglage_alt!$A$1:$AC$335,M$2,FALSE)),"","√"))</f>
        <v/>
      </c>
      <c r="N174" s="67" t="str">
        <f>IF(ISNA(VLOOKUP($D174,Jonglage_alt!$A$1:$AC$335,N$2,FALSE)),"",IF(ISBLANK(VLOOKUP($D174,Jonglage_alt!$A$1:$AC$335,N$2,FALSE)),"","√"))</f>
        <v/>
      </c>
      <c r="O174" s="67" t="str">
        <f>IF(ISNA(VLOOKUP($D174,Jonglage_alt!$A$1:$AC$335,O$2,FALSE)),"",IF(ISBLANK(VLOOKUP($D174,Jonglage_alt!$A$1:$AC$335,O$2,FALSE)),"","√"))</f>
        <v/>
      </c>
      <c r="P174" s="67" t="str">
        <f>IF(ISNA(VLOOKUP($D174,Jonglage_alt!$A$1:$AC$335,P$2,FALSE)),"",IF(ISBLANK(VLOOKUP($D174,Jonglage_alt!$A$1:$AC$335,P$2,FALSE)),"","√"))</f>
        <v/>
      </c>
      <c r="Q174" s="67" t="str">
        <f>IF(ISNA(VLOOKUP($D174,Jonglage_alt!$A$1:$AC$335,Q$2,FALSE)),"",IF(ISBLANK(VLOOKUP($D174,Jonglage_alt!$A$1:$AC$335,Q$2,FALSE)),"","√"))</f>
        <v/>
      </c>
      <c r="R174" s="67" t="str">
        <f>IF(ISNA(VLOOKUP($D174,Jonglage_alt!$A$1:$AC$335,R$2,FALSE)),"",IF(ISBLANK(VLOOKUP($D174,Jonglage_alt!$A$1:$AC$335,R$2,FALSE)),"","√"))</f>
        <v/>
      </c>
      <c r="S174" s="67" t="str">
        <f>IF(ISNA(VLOOKUP($D174,Jonglage_alt!$A$1:$AC$335,S$2,FALSE)),"",IF(ISBLANK(VLOOKUP($D174,Jonglage_alt!$A$1:$AC$335,S$2,FALSE)),"","√"))</f>
        <v/>
      </c>
      <c r="T174" s="67" t="str">
        <f>IF(ISNA(VLOOKUP($D174,Jonglage_alt!$A$1:$AC$335,T$2,FALSE)),"",IF(ISBLANK(VLOOKUP($D174,Jonglage_alt!$A$1:$AC$335,T$2,FALSE)),"","√"))</f>
        <v/>
      </c>
      <c r="U174" s="67" t="str">
        <f>IF(ISNA(VLOOKUP($D174,Jonglage_alt!$A$1:$AC$335,U$2,FALSE)),"",IF(ISBLANK(VLOOKUP($D174,Jonglage_alt!$A$1:$AC$335,U$2,FALSE)),"","√"))</f>
        <v/>
      </c>
      <c r="V174" s="67" t="str">
        <f>IF(ISNA(VLOOKUP($D174,Jonglage_alt!$A$1:$AC$335,V$2,FALSE)),"",IF(ISBLANK(VLOOKUP($D174,Jonglage_alt!$A$1:$AC$335,V$2,FALSE)),"","√"))</f>
        <v/>
      </c>
      <c r="W174" s="67" t="str">
        <f>IF(ISNA(VLOOKUP($D174,Jonglage_alt!$A$1:$AC$335,W$2,FALSE)),"",IF(ISBLANK(VLOOKUP($D174,Jonglage_alt!$A$1:$AC$335,W$2,FALSE)),"","√"))</f>
        <v/>
      </c>
      <c r="X174" s="67" t="str">
        <f>IF(ISNA(VLOOKUP($D174,Jonglage_alt!$A$1:$AC$335,X$2,FALSE)),"",IF(ISBLANK(VLOOKUP($D174,Jonglage_alt!$A$1:$AC$335,X$2,FALSE)),"","√"))</f>
        <v/>
      </c>
      <c r="Y174" s="67" t="str">
        <f>IF(ISNA(VLOOKUP($D174,Jonglage_alt!$A$1:$AC$335,Y$2,FALSE)),"",IF(ISBLANK(VLOOKUP($D174,Jonglage_alt!$A$1:$AC$335,Y$2,FALSE)),"","√"))</f>
        <v/>
      </c>
      <c r="Z174" s="67" t="str">
        <f>IF(ISNA(VLOOKUP($D174,Jonglage_alt!$A$1:$AC$335,Z$2,FALSE)),"",IF(ISBLANK(VLOOKUP($D174,Jonglage_alt!$A$1:$AC$335,Z$2,FALSE)),"","√"))</f>
        <v/>
      </c>
      <c r="AA174" s="67" t="str">
        <f>IF(ISNA(VLOOKUP($D174,Jonglage_alt!$A$1:$AC$335,AA$2,FALSE)),"",IF(ISBLANK(VLOOKUP($D174,Jonglage_alt!$A$1:$AC$335,AA$2,FALSE)),"","√"))</f>
        <v/>
      </c>
      <c r="AB174" s="67" t="str">
        <f>IF(ISNA(VLOOKUP($D174,Jonglage_alt!$A$1:$AC$335,AB$2,FALSE)),"",IF(ISBLANK(VLOOKUP($D174,Jonglage_alt!$A$1:$AC$335,AB$2,FALSE)),"","√"))</f>
        <v/>
      </c>
      <c r="AC174" s="67" t="str">
        <f>IF(ISNA(VLOOKUP($D174,Jonglage_alt!$A$1:$AC$335,AC$2,FALSE)),"",IF(ISBLANK(VLOOKUP($D174,Jonglage_alt!$A$1:$AC$335,AC$2,FALSE)),"","√"))</f>
        <v/>
      </c>
    </row>
    <row r="175" spans="1:29" x14ac:dyDescent="0.35">
      <c r="A175" s="35" t="s">
        <v>126</v>
      </c>
      <c r="B175" s="35" t="s">
        <v>149</v>
      </c>
      <c r="C175" s="35" t="s">
        <v>150</v>
      </c>
      <c r="D175" s="35" t="str">
        <f t="shared" si="2"/>
        <v>KölblOlivia</v>
      </c>
      <c r="E175" s="67" t="str">
        <f>IF(ISNA(VLOOKUP($D175,Jonglage_alt!$A$1:$AC$335,E$2,FALSE)),"not found",IF(ISBLANK(VLOOKUP($D175,Jonglage_alt!$A$1:$AC$335,E$2,FALSE)),"","√"))</f>
        <v>√</v>
      </c>
      <c r="F175" s="67" t="str">
        <f>IF(ISNA(VLOOKUP($D175,Jonglage_alt!$A$1:$AC$335,F$2,FALSE)),"",IF(ISBLANK(VLOOKUP($D175,Jonglage_alt!$A$1:$AC$335,F$2,FALSE)),"","√"))</f>
        <v>√</v>
      </c>
      <c r="G175" s="67" t="str">
        <f>IF(ISNA(VLOOKUP($D175,Jonglage_alt!$A$1:$AC$335,G$2,FALSE)),"",IF(ISBLANK(VLOOKUP($D175,Jonglage_alt!$A$1:$AC$335,G$2,FALSE)),"","√"))</f>
        <v>√</v>
      </c>
      <c r="H175" s="67" t="str">
        <f>IF(ISNA(VLOOKUP($D175,Jonglage_alt!$A$1:$AC$335,H$2,FALSE)),"",IF(ISBLANK(VLOOKUP($D175,Jonglage_alt!$A$1:$AC$335,H$2,FALSE)),"","√"))</f>
        <v>√</v>
      </c>
      <c r="I175" s="67" t="str">
        <f>IF(ISNA(VLOOKUP($D175,Jonglage_alt!$A$1:$AC$335,I$2,FALSE)),"",IF(ISBLANK(VLOOKUP($D175,Jonglage_alt!$A$1:$AC$335,I$2,FALSE)),"","√"))</f>
        <v>√</v>
      </c>
      <c r="J175" s="67" t="str">
        <f>IF(ISNA(VLOOKUP($D175,Jonglage_alt!$A$1:$AC$335,J$2,FALSE)),"",IF(ISBLANK(VLOOKUP($D175,Jonglage_alt!$A$1:$AC$335,J$2,FALSE)),"","√"))</f>
        <v/>
      </c>
      <c r="K175" s="67" t="str">
        <f>IF(ISNA(VLOOKUP($D175,Jonglage_alt!$A$1:$AC$335,K$2,FALSE)),"",IF(ISBLANK(VLOOKUP($D175,Jonglage_alt!$A$1:$AC$335,K$2,FALSE)),"","√"))</f>
        <v/>
      </c>
      <c r="L175" s="67" t="str">
        <f>IF(ISNA(VLOOKUP($D175,Jonglage_alt!$A$1:$AC$335,L$2,FALSE)),"",IF(ISBLANK(VLOOKUP($D175,Jonglage_alt!$A$1:$AC$335,L$2,FALSE)),"","√"))</f>
        <v/>
      </c>
      <c r="M175" s="67" t="str">
        <f>IF(ISNA(VLOOKUP($D175,Jonglage_alt!$A$1:$AC$335,M$2,FALSE)),"",IF(ISBLANK(VLOOKUP($D175,Jonglage_alt!$A$1:$AC$335,M$2,FALSE)),"","√"))</f>
        <v/>
      </c>
      <c r="N175" s="67" t="str">
        <f>IF(ISNA(VLOOKUP($D175,Jonglage_alt!$A$1:$AC$335,N$2,FALSE)),"",IF(ISBLANK(VLOOKUP($D175,Jonglage_alt!$A$1:$AC$335,N$2,FALSE)),"","√"))</f>
        <v/>
      </c>
      <c r="O175" s="67" t="str">
        <f>IF(ISNA(VLOOKUP($D175,Jonglage_alt!$A$1:$AC$335,O$2,FALSE)),"",IF(ISBLANK(VLOOKUP($D175,Jonglage_alt!$A$1:$AC$335,O$2,FALSE)),"","√"))</f>
        <v/>
      </c>
      <c r="P175" s="67" t="str">
        <f>IF(ISNA(VLOOKUP($D175,Jonglage_alt!$A$1:$AC$335,P$2,FALSE)),"",IF(ISBLANK(VLOOKUP($D175,Jonglage_alt!$A$1:$AC$335,P$2,FALSE)),"","√"))</f>
        <v/>
      </c>
      <c r="Q175" s="67" t="str">
        <f>IF(ISNA(VLOOKUP($D175,Jonglage_alt!$A$1:$AC$335,Q$2,FALSE)),"",IF(ISBLANK(VLOOKUP($D175,Jonglage_alt!$A$1:$AC$335,Q$2,FALSE)),"","√"))</f>
        <v/>
      </c>
      <c r="R175" s="67" t="str">
        <f>IF(ISNA(VLOOKUP($D175,Jonglage_alt!$A$1:$AC$335,R$2,FALSE)),"",IF(ISBLANK(VLOOKUP($D175,Jonglage_alt!$A$1:$AC$335,R$2,FALSE)),"","√"))</f>
        <v/>
      </c>
      <c r="S175" s="67" t="str">
        <f>IF(ISNA(VLOOKUP($D175,Jonglage_alt!$A$1:$AC$335,S$2,FALSE)),"",IF(ISBLANK(VLOOKUP($D175,Jonglage_alt!$A$1:$AC$335,S$2,FALSE)),"","√"))</f>
        <v/>
      </c>
      <c r="T175" s="67" t="str">
        <f>IF(ISNA(VLOOKUP($D175,Jonglage_alt!$A$1:$AC$335,T$2,FALSE)),"",IF(ISBLANK(VLOOKUP($D175,Jonglage_alt!$A$1:$AC$335,T$2,FALSE)),"","√"))</f>
        <v/>
      </c>
      <c r="U175" s="67" t="str">
        <f>IF(ISNA(VLOOKUP($D175,Jonglage_alt!$A$1:$AC$335,U$2,FALSE)),"",IF(ISBLANK(VLOOKUP($D175,Jonglage_alt!$A$1:$AC$335,U$2,FALSE)),"","√"))</f>
        <v/>
      </c>
      <c r="V175" s="67" t="str">
        <f>IF(ISNA(VLOOKUP($D175,Jonglage_alt!$A$1:$AC$335,V$2,FALSE)),"",IF(ISBLANK(VLOOKUP($D175,Jonglage_alt!$A$1:$AC$335,V$2,FALSE)),"","√"))</f>
        <v/>
      </c>
      <c r="W175" s="67" t="str">
        <f>IF(ISNA(VLOOKUP($D175,Jonglage_alt!$A$1:$AC$335,W$2,FALSE)),"",IF(ISBLANK(VLOOKUP($D175,Jonglage_alt!$A$1:$AC$335,W$2,FALSE)),"","√"))</f>
        <v/>
      </c>
      <c r="X175" s="67" t="str">
        <f>IF(ISNA(VLOOKUP($D175,Jonglage_alt!$A$1:$AC$335,X$2,FALSE)),"",IF(ISBLANK(VLOOKUP($D175,Jonglage_alt!$A$1:$AC$335,X$2,FALSE)),"","√"))</f>
        <v/>
      </c>
      <c r="Y175" s="67" t="str">
        <f>IF(ISNA(VLOOKUP($D175,Jonglage_alt!$A$1:$AC$335,Y$2,FALSE)),"",IF(ISBLANK(VLOOKUP($D175,Jonglage_alt!$A$1:$AC$335,Y$2,FALSE)),"","√"))</f>
        <v/>
      </c>
      <c r="Z175" s="67" t="str">
        <f>IF(ISNA(VLOOKUP($D175,Jonglage_alt!$A$1:$AC$335,Z$2,FALSE)),"",IF(ISBLANK(VLOOKUP($D175,Jonglage_alt!$A$1:$AC$335,Z$2,FALSE)),"","√"))</f>
        <v/>
      </c>
      <c r="AA175" s="67" t="str">
        <f>IF(ISNA(VLOOKUP($D175,Jonglage_alt!$A$1:$AC$335,AA$2,FALSE)),"",IF(ISBLANK(VLOOKUP($D175,Jonglage_alt!$A$1:$AC$335,AA$2,FALSE)),"","√"))</f>
        <v/>
      </c>
      <c r="AB175" s="67" t="str">
        <f>IF(ISNA(VLOOKUP($D175,Jonglage_alt!$A$1:$AC$335,AB$2,FALSE)),"",IF(ISBLANK(VLOOKUP($D175,Jonglage_alt!$A$1:$AC$335,AB$2,FALSE)),"","√"))</f>
        <v/>
      </c>
      <c r="AC175" s="67" t="str">
        <f>IF(ISNA(VLOOKUP($D175,Jonglage_alt!$A$1:$AC$335,AC$2,FALSE)),"",IF(ISBLANK(VLOOKUP($D175,Jonglage_alt!$A$1:$AC$335,AC$2,FALSE)),"","√"))</f>
        <v/>
      </c>
    </row>
    <row r="176" spans="1:29" x14ac:dyDescent="0.35">
      <c r="A176" s="35" t="s">
        <v>274</v>
      </c>
      <c r="B176" s="35" t="s">
        <v>149</v>
      </c>
      <c r="C176" s="35" t="s">
        <v>279</v>
      </c>
      <c r="D176" s="35" t="str">
        <f t="shared" si="2"/>
        <v>KölblAnna</v>
      </c>
      <c r="E176" s="67" t="str">
        <f>IF(ISNA(VLOOKUP($D176,Jonglage_alt!$A$1:$AC$335,E$2,FALSE)),"not found",IF(ISBLANK(VLOOKUP($D176,Jonglage_alt!$A$1:$AC$335,E$2,FALSE)),"","√"))</f>
        <v>not found</v>
      </c>
      <c r="F176" s="67" t="str">
        <f>IF(ISNA(VLOOKUP($D176,Jonglage_alt!$A$1:$AC$335,F$2,FALSE)),"",IF(ISBLANK(VLOOKUP($D176,Jonglage_alt!$A$1:$AC$335,F$2,FALSE)),"","√"))</f>
        <v/>
      </c>
      <c r="G176" s="67" t="str">
        <f>IF(ISNA(VLOOKUP($D176,Jonglage_alt!$A$1:$AC$335,G$2,FALSE)),"",IF(ISBLANK(VLOOKUP($D176,Jonglage_alt!$A$1:$AC$335,G$2,FALSE)),"","√"))</f>
        <v/>
      </c>
      <c r="H176" s="67" t="str">
        <f>IF(ISNA(VLOOKUP($D176,Jonglage_alt!$A$1:$AC$335,H$2,FALSE)),"",IF(ISBLANK(VLOOKUP($D176,Jonglage_alt!$A$1:$AC$335,H$2,FALSE)),"","√"))</f>
        <v/>
      </c>
      <c r="I176" s="67" t="str">
        <f>IF(ISNA(VLOOKUP($D176,Jonglage_alt!$A$1:$AC$335,I$2,FALSE)),"",IF(ISBLANK(VLOOKUP($D176,Jonglage_alt!$A$1:$AC$335,I$2,FALSE)),"","√"))</f>
        <v/>
      </c>
      <c r="J176" s="67" t="str">
        <f>IF(ISNA(VLOOKUP($D176,Jonglage_alt!$A$1:$AC$335,J$2,FALSE)),"",IF(ISBLANK(VLOOKUP($D176,Jonglage_alt!$A$1:$AC$335,J$2,FALSE)),"","√"))</f>
        <v/>
      </c>
      <c r="K176" s="67" t="str">
        <f>IF(ISNA(VLOOKUP($D176,Jonglage_alt!$A$1:$AC$335,K$2,FALSE)),"",IF(ISBLANK(VLOOKUP($D176,Jonglage_alt!$A$1:$AC$335,K$2,FALSE)),"","√"))</f>
        <v/>
      </c>
      <c r="L176" s="67" t="str">
        <f>IF(ISNA(VLOOKUP($D176,Jonglage_alt!$A$1:$AC$335,L$2,FALSE)),"",IF(ISBLANK(VLOOKUP($D176,Jonglage_alt!$A$1:$AC$335,L$2,FALSE)),"","√"))</f>
        <v/>
      </c>
      <c r="M176" s="67" t="str">
        <f>IF(ISNA(VLOOKUP($D176,Jonglage_alt!$A$1:$AC$335,M$2,FALSE)),"",IF(ISBLANK(VLOOKUP($D176,Jonglage_alt!$A$1:$AC$335,M$2,FALSE)),"","√"))</f>
        <v/>
      </c>
      <c r="N176" s="67" t="str">
        <f>IF(ISNA(VLOOKUP($D176,Jonglage_alt!$A$1:$AC$335,N$2,FALSE)),"",IF(ISBLANK(VLOOKUP($D176,Jonglage_alt!$A$1:$AC$335,N$2,FALSE)),"","√"))</f>
        <v/>
      </c>
      <c r="O176" s="67" t="str">
        <f>IF(ISNA(VLOOKUP($D176,Jonglage_alt!$A$1:$AC$335,O$2,FALSE)),"",IF(ISBLANK(VLOOKUP($D176,Jonglage_alt!$A$1:$AC$335,O$2,FALSE)),"","√"))</f>
        <v/>
      </c>
      <c r="P176" s="67" t="str">
        <f>IF(ISNA(VLOOKUP($D176,Jonglage_alt!$A$1:$AC$335,P$2,FALSE)),"",IF(ISBLANK(VLOOKUP($D176,Jonglage_alt!$A$1:$AC$335,P$2,FALSE)),"","√"))</f>
        <v/>
      </c>
      <c r="Q176" s="67" t="str">
        <f>IF(ISNA(VLOOKUP($D176,Jonglage_alt!$A$1:$AC$335,Q$2,FALSE)),"",IF(ISBLANK(VLOOKUP($D176,Jonglage_alt!$A$1:$AC$335,Q$2,FALSE)),"","√"))</f>
        <v/>
      </c>
      <c r="R176" s="67" t="str">
        <f>IF(ISNA(VLOOKUP($D176,Jonglage_alt!$A$1:$AC$335,R$2,FALSE)),"",IF(ISBLANK(VLOOKUP($D176,Jonglage_alt!$A$1:$AC$335,R$2,FALSE)),"","√"))</f>
        <v/>
      </c>
      <c r="S176" s="67" t="str">
        <f>IF(ISNA(VLOOKUP($D176,Jonglage_alt!$A$1:$AC$335,S$2,FALSE)),"",IF(ISBLANK(VLOOKUP($D176,Jonglage_alt!$A$1:$AC$335,S$2,FALSE)),"","√"))</f>
        <v/>
      </c>
      <c r="T176" s="67" t="str">
        <f>IF(ISNA(VLOOKUP($D176,Jonglage_alt!$A$1:$AC$335,T$2,FALSE)),"",IF(ISBLANK(VLOOKUP($D176,Jonglage_alt!$A$1:$AC$335,T$2,FALSE)),"","√"))</f>
        <v/>
      </c>
      <c r="U176" s="67" t="str">
        <f>IF(ISNA(VLOOKUP($D176,Jonglage_alt!$A$1:$AC$335,U$2,FALSE)),"",IF(ISBLANK(VLOOKUP($D176,Jonglage_alt!$A$1:$AC$335,U$2,FALSE)),"","√"))</f>
        <v/>
      </c>
      <c r="V176" s="67" t="str">
        <f>IF(ISNA(VLOOKUP($D176,Jonglage_alt!$A$1:$AC$335,V$2,FALSE)),"",IF(ISBLANK(VLOOKUP($D176,Jonglage_alt!$A$1:$AC$335,V$2,FALSE)),"","√"))</f>
        <v/>
      </c>
      <c r="W176" s="67" t="str">
        <f>IF(ISNA(VLOOKUP($D176,Jonglage_alt!$A$1:$AC$335,W$2,FALSE)),"",IF(ISBLANK(VLOOKUP($D176,Jonglage_alt!$A$1:$AC$335,W$2,FALSE)),"","√"))</f>
        <v/>
      </c>
      <c r="X176" s="67" t="str">
        <f>IF(ISNA(VLOOKUP($D176,Jonglage_alt!$A$1:$AC$335,X$2,FALSE)),"",IF(ISBLANK(VLOOKUP($D176,Jonglage_alt!$A$1:$AC$335,X$2,FALSE)),"","√"))</f>
        <v/>
      </c>
      <c r="Y176" s="67" t="str">
        <f>IF(ISNA(VLOOKUP($D176,Jonglage_alt!$A$1:$AC$335,Y$2,FALSE)),"",IF(ISBLANK(VLOOKUP($D176,Jonglage_alt!$A$1:$AC$335,Y$2,FALSE)),"","√"))</f>
        <v/>
      </c>
      <c r="Z176" s="67" t="str">
        <f>IF(ISNA(VLOOKUP($D176,Jonglage_alt!$A$1:$AC$335,Z$2,FALSE)),"",IF(ISBLANK(VLOOKUP($D176,Jonglage_alt!$A$1:$AC$335,Z$2,FALSE)),"","√"))</f>
        <v/>
      </c>
      <c r="AA176" s="67" t="str">
        <f>IF(ISNA(VLOOKUP($D176,Jonglage_alt!$A$1:$AC$335,AA$2,FALSE)),"",IF(ISBLANK(VLOOKUP($D176,Jonglage_alt!$A$1:$AC$335,AA$2,FALSE)),"","√"))</f>
        <v/>
      </c>
      <c r="AB176" s="67" t="str">
        <f>IF(ISNA(VLOOKUP($D176,Jonglage_alt!$A$1:$AC$335,AB$2,FALSE)),"",IF(ISBLANK(VLOOKUP($D176,Jonglage_alt!$A$1:$AC$335,AB$2,FALSE)),"","√"))</f>
        <v/>
      </c>
      <c r="AC176" s="67" t="str">
        <f>IF(ISNA(VLOOKUP($D176,Jonglage_alt!$A$1:$AC$335,AC$2,FALSE)),"",IF(ISBLANK(VLOOKUP($D176,Jonglage_alt!$A$1:$AC$335,AC$2,FALSE)),"","√"))</f>
        <v/>
      </c>
    </row>
    <row r="177" spans="1:29" x14ac:dyDescent="0.35">
      <c r="A177" s="35" t="s">
        <v>42</v>
      </c>
      <c r="B177" s="35" t="s">
        <v>149</v>
      </c>
      <c r="C177" s="35" t="s">
        <v>95</v>
      </c>
      <c r="D177" s="35" t="str">
        <f t="shared" si="2"/>
        <v>KölblLisa</v>
      </c>
      <c r="E177" s="67" t="str">
        <f>IF(ISNA(VLOOKUP($D177,Jonglage_alt!$A$1:$AC$335,E$2,FALSE)),"not found",IF(ISBLANK(VLOOKUP($D177,Jonglage_alt!$A$1:$AC$335,E$2,FALSE)),"","√"))</f>
        <v>√</v>
      </c>
      <c r="F177" s="67" t="str">
        <f>IF(ISNA(VLOOKUP($D177,Jonglage_alt!$A$1:$AC$335,F$2,FALSE)),"",IF(ISBLANK(VLOOKUP($D177,Jonglage_alt!$A$1:$AC$335,F$2,FALSE)),"","√"))</f>
        <v>√</v>
      </c>
      <c r="G177" s="67" t="str">
        <f>IF(ISNA(VLOOKUP($D177,Jonglage_alt!$A$1:$AC$335,G$2,FALSE)),"",IF(ISBLANK(VLOOKUP($D177,Jonglage_alt!$A$1:$AC$335,G$2,FALSE)),"","√"))</f>
        <v>√</v>
      </c>
      <c r="H177" s="67" t="str">
        <f>IF(ISNA(VLOOKUP($D177,Jonglage_alt!$A$1:$AC$335,H$2,FALSE)),"",IF(ISBLANK(VLOOKUP($D177,Jonglage_alt!$A$1:$AC$335,H$2,FALSE)),"","√"))</f>
        <v/>
      </c>
      <c r="I177" s="67" t="str">
        <f>IF(ISNA(VLOOKUP($D177,Jonglage_alt!$A$1:$AC$335,I$2,FALSE)),"",IF(ISBLANK(VLOOKUP($D177,Jonglage_alt!$A$1:$AC$335,I$2,FALSE)),"","√"))</f>
        <v/>
      </c>
      <c r="J177" s="67" t="str">
        <f>IF(ISNA(VLOOKUP($D177,Jonglage_alt!$A$1:$AC$335,J$2,FALSE)),"",IF(ISBLANK(VLOOKUP($D177,Jonglage_alt!$A$1:$AC$335,J$2,FALSE)),"","√"))</f>
        <v>√</v>
      </c>
      <c r="K177" s="67" t="str">
        <f>IF(ISNA(VLOOKUP($D177,Jonglage_alt!$A$1:$AC$335,K$2,FALSE)),"",IF(ISBLANK(VLOOKUP($D177,Jonglage_alt!$A$1:$AC$335,K$2,FALSE)),"","√"))</f>
        <v>√</v>
      </c>
      <c r="L177" s="67" t="str">
        <f>IF(ISNA(VLOOKUP($D177,Jonglage_alt!$A$1:$AC$335,L$2,FALSE)),"",IF(ISBLANK(VLOOKUP($D177,Jonglage_alt!$A$1:$AC$335,L$2,FALSE)),"","√"))</f>
        <v/>
      </c>
      <c r="M177" s="67" t="str">
        <f>IF(ISNA(VLOOKUP($D177,Jonglage_alt!$A$1:$AC$335,M$2,FALSE)),"",IF(ISBLANK(VLOOKUP($D177,Jonglage_alt!$A$1:$AC$335,M$2,FALSE)),"","√"))</f>
        <v/>
      </c>
      <c r="N177" s="67" t="str">
        <f>IF(ISNA(VLOOKUP($D177,Jonglage_alt!$A$1:$AC$335,N$2,FALSE)),"",IF(ISBLANK(VLOOKUP($D177,Jonglage_alt!$A$1:$AC$335,N$2,FALSE)),"","√"))</f>
        <v/>
      </c>
      <c r="O177" s="67" t="str">
        <f>IF(ISNA(VLOOKUP($D177,Jonglage_alt!$A$1:$AC$335,O$2,FALSE)),"",IF(ISBLANK(VLOOKUP($D177,Jonglage_alt!$A$1:$AC$335,O$2,FALSE)),"","√"))</f>
        <v/>
      </c>
      <c r="P177" s="67" t="str">
        <f>IF(ISNA(VLOOKUP($D177,Jonglage_alt!$A$1:$AC$335,P$2,FALSE)),"",IF(ISBLANK(VLOOKUP($D177,Jonglage_alt!$A$1:$AC$335,P$2,FALSE)),"","√"))</f>
        <v/>
      </c>
      <c r="Q177" s="67" t="str">
        <f>IF(ISNA(VLOOKUP($D177,Jonglage_alt!$A$1:$AC$335,Q$2,FALSE)),"",IF(ISBLANK(VLOOKUP($D177,Jonglage_alt!$A$1:$AC$335,Q$2,FALSE)),"","√"))</f>
        <v/>
      </c>
      <c r="R177" s="67" t="str">
        <f>IF(ISNA(VLOOKUP($D177,Jonglage_alt!$A$1:$AC$335,R$2,FALSE)),"",IF(ISBLANK(VLOOKUP($D177,Jonglage_alt!$A$1:$AC$335,R$2,FALSE)),"","√"))</f>
        <v/>
      </c>
      <c r="S177" s="67" t="str">
        <f>IF(ISNA(VLOOKUP($D177,Jonglage_alt!$A$1:$AC$335,S$2,FALSE)),"",IF(ISBLANK(VLOOKUP($D177,Jonglage_alt!$A$1:$AC$335,S$2,FALSE)),"","√"))</f>
        <v/>
      </c>
      <c r="T177" s="67" t="str">
        <f>IF(ISNA(VLOOKUP($D177,Jonglage_alt!$A$1:$AC$335,T$2,FALSE)),"",IF(ISBLANK(VLOOKUP($D177,Jonglage_alt!$A$1:$AC$335,T$2,FALSE)),"","√"))</f>
        <v/>
      </c>
      <c r="U177" s="67" t="str">
        <f>IF(ISNA(VLOOKUP($D177,Jonglage_alt!$A$1:$AC$335,U$2,FALSE)),"",IF(ISBLANK(VLOOKUP($D177,Jonglage_alt!$A$1:$AC$335,U$2,FALSE)),"","√"))</f>
        <v/>
      </c>
      <c r="V177" s="67" t="str">
        <f>IF(ISNA(VLOOKUP($D177,Jonglage_alt!$A$1:$AC$335,V$2,FALSE)),"",IF(ISBLANK(VLOOKUP($D177,Jonglage_alt!$A$1:$AC$335,V$2,FALSE)),"","√"))</f>
        <v/>
      </c>
      <c r="W177" s="67" t="str">
        <f>IF(ISNA(VLOOKUP($D177,Jonglage_alt!$A$1:$AC$335,W$2,FALSE)),"",IF(ISBLANK(VLOOKUP($D177,Jonglage_alt!$A$1:$AC$335,W$2,FALSE)),"","√"))</f>
        <v/>
      </c>
      <c r="X177" s="67" t="str">
        <f>IF(ISNA(VLOOKUP($D177,Jonglage_alt!$A$1:$AC$335,X$2,FALSE)),"",IF(ISBLANK(VLOOKUP($D177,Jonglage_alt!$A$1:$AC$335,X$2,FALSE)),"","√"))</f>
        <v/>
      </c>
      <c r="Y177" s="67" t="str">
        <f>IF(ISNA(VLOOKUP($D177,Jonglage_alt!$A$1:$AC$335,Y$2,FALSE)),"",IF(ISBLANK(VLOOKUP($D177,Jonglage_alt!$A$1:$AC$335,Y$2,FALSE)),"","√"))</f>
        <v/>
      </c>
      <c r="Z177" s="67" t="str">
        <f>IF(ISNA(VLOOKUP($D177,Jonglage_alt!$A$1:$AC$335,Z$2,FALSE)),"",IF(ISBLANK(VLOOKUP($D177,Jonglage_alt!$A$1:$AC$335,Z$2,FALSE)),"","√"))</f>
        <v/>
      </c>
      <c r="AA177" s="67" t="str">
        <f>IF(ISNA(VLOOKUP($D177,Jonglage_alt!$A$1:$AC$335,AA$2,FALSE)),"",IF(ISBLANK(VLOOKUP($D177,Jonglage_alt!$A$1:$AC$335,AA$2,FALSE)),"","√"))</f>
        <v/>
      </c>
      <c r="AB177" s="67" t="str">
        <f>IF(ISNA(VLOOKUP($D177,Jonglage_alt!$A$1:$AC$335,AB$2,FALSE)),"",IF(ISBLANK(VLOOKUP($D177,Jonglage_alt!$A$1:$AC$335,AB$2,FALSE)),"","√"))</f>
        <v/>
      </c>
      <c r="AC177" s="67" t="str">
        <f>IF(ISNA(VLOOKUP($D177,Jonglage_alt!$A$1:$AC$335,AC$2,FALSE)),"",IF(ISBLANK(VLOOKUP($D177,Jonglage_alt!$A$1:$AC$335,AC$2,FALSE)),"","√"))</f>
        <v/>
      </c>
    </row>
    <row r="178" spans="1:29" x14ac:dyDescent="0.35">
      <c r="A178" s="35" t="s">
        <v>32</v>
      </c>
      <c r="B178" s="35" t="s">
        <v>493</v>
      </c>
      <c r="C178" s="35" t="s">
        <v>37</v>
      </c>
      <c r="D178" s="35" t="str">
        <f t="shared" si="2"/>
        <v>KöstlerMira</v>
      </c>
      <c r="E178" s="67" t="str">
        <f>IF(ISNA(VLOOKUP($D178,Jonglage_alt!$A$1:$AC$335,E$2,FALSE)),"not found",IF(ISBLANK(VLOOKUP($D178,Jonglage_alt!$A$1:$AC$335,E$2,FALSE)),"","√"))</f>
        <v>not found</v>
      </c>
      <c r="F178" s="67" t="str">
        <f>IF(ISNA(VLOOKUP($D178,Jonglage_alt!$A$1:$AC$335,F$2,FALSE)),"",IF(ISBLANK(VLOOKUP($D178,Jonglage_alt!$A$1:$AC$335,F$2,FALSE)),"","√"))</f>
        <v/>
      </c>
      <c r="G178" s="67" t="str">
        <f>IF(ISNA(VLOOKUP($D178,Jonglage_alt!$A$1:$AC$335,G$2,FALSE)),"",IF(ISBLANK(VLOOKUP($D178,Jonglage_alt!$A$1:$AC$335,G$2,FALSE)),"","√"))</f>
        <v/>
      </c>
      <c r="H178" s="67" t="str">
        <f>IF(ISNA(VLOOKUP($D178,Jonglage_alt!$A$1:$AC$335,H$2,FALSE)),"",IF(ISBLANK(VLOOKUP($D178,Jonglage_alt!$A$1:$AC$335,H$2,FALSE)),"","√"))</f>
        <v/>
      </c>
      <c r="I178" s="67" t="str">
        <f>IF(ISNA(VLOOKUP($D178,Jonglage_alt!$A$1:$AC$335,I$2,FALSE)),"",IF(ISBLANK(VLOOKUP($D178,Jonglage_alt!$A$1:$AC$335,I$2,FALSE)),"","√"))</f>
        <v/>
      </c>
      <c r="J178" s="67" t="str">
        <f>IF(ISNA(VLOOKUP($D178,Jonglage_alt!$A$1:$AC$335,J$2,FALSE)),"",IF(ISBLANK(VLOOKUP($D178,Jonglage_alt!$A$1:$AC$335,J$2,FALSE)),"","√"))</f>
        <v/>
      </c>
      <c r="K178" s="67" t="str">
        <f>IF(ISNA(VLOOKUP($D178,Jonglage_alt!$A$1:$AC$335,K$2,FALSE)),"",IF(ISBLANK(VLOOKUP($D178,Jonglage_alt!$A$1:$AC$335,K$2,FALSE)),"","√"))</f>
        <v/>
      </c>
      <c r="L178" s="67" t="str">
        <f>IF(ISNA(VLOOKUP($D178,Jonglage_alt!$A$1:$AC$335,L$2,FALSE)),"",IF(ISBLANK(VLOOKUP($D178,Jonglage_alt!$A$1:$AC$335,L$2,FALSE)),"","√"))</f>
        <v/>
      </c>
      <c r="M178" s="67" t="str">
        <f>IF(ISNA(VLOOKUP($D178,Jonglage_alt!$A$1:$AC$335,M$2,FALSE)),"",IF(ISBLANK(VLOOKUP($D178,Jonglage_alt!$A$1:$AC$335,M$2,FALSE)),"","√"))</f>
        <v/>
      </c>
      <c r="N178" s="67" t="str">
        <f>IF(ISNA(VLOOKUP($D178,Jonglage_alt!$A$1:$AC$335,N$2,FALSE)),"",IF(ISBLANK(VLOOKUP($D178,Jonglage_alt!$A$1:$AC$335,N$2,FALSE)),"","√"))</f>
        <v/>
      </c>
      <c r="O178" s="67" t="str">
        <f>IF(ISNA(VLOOKUP($D178,Jonglage_alt!$A$1:$AC$335,O$2,FALSE)),"",IF(ISBLANK(VLOOKUP($D178,Jonglage_alt!$A$1:$AC$335,O$2,FALSE)),"","√"))</f>
        <v/>
      </c>
      <c r="P178" s="67" t="str">
        <f>IF(ISNA(VLOOKUP($D178,Jonglage_alt!$A$1:$AC$335,P$2,FALSE)),"",IF(ISBLANK(VLOOKUP($D178,Jonglage_alt!$A$1:$AC$335,P$2,FALSE)),"","√"))</f>
        <v/>
      </c>
      <c r="Q178" s="67" t="str">
        <f>IF(ISNA(VLOOKUP($D178,Jonglage_alt!$A$1:$AC$335,Q$2,FALSE)),"",IF(ISBLANK(VLOOKUP($D178,Jonglage_alt!$A$1:$AC$335,Q$2,FALSE)),"","√"))</f>
        <v/>
      </c>
      <c r="R178" s="67" t="str">
        <f>IF(ISNA(VLOOKUP($D178,Jonglage_alt!$A$1:$AC$335,R$2,FALSE)),"",IF(ISBLANK(VLOOKUP($D178,Jonglage_alt!$A$1:$AC$335,R$2,FALSE)),"","√"))</f>
        <v/>
      </c>
      <c r="S178" s="67" t="str">
        <f>IF(ISNA(VLOOKUP($D178,Jonglage_alt!$A$1:$AC$335,S$2,FALSE)),"",IF(ISBLANK(VLOOKUP($D178,Jonglage_alt!$A$1:$AC$335,S$2,FALSE)),"","√"))</f>
        <v/>
      </c>
      <c r="T178" s="67" t="str">
        <f>IF(ISNA(VLOOKUP($D178,Jonglage_alt!$A$1:$AC$335,T$2,FALSE)),"",IF(ISBLANK(VLOOKUP($D178,Jonglage_alt!$A$1:$AC$335,T$2,FALSE)),"","√"))</f>
        <v/>
      </c>
      <c r="U178" s="67" t="str">
        <f>IF(ISNA(VLOOKUP($D178,Jonglage_alt!$A$1:$AC$335,U$2,FALSE)),"",IF(ISBLANK(VLOOKUP($D178,Jonglage_alt!$A$1:$AC$335,U$2,FALSE)),"","√"))</f>
        <v/>
      </c>
      <c r="V178" s="67" t="str">
        <f>IF(ISNA(VLOOKUP($D178,Jonglage_alt!$A$1:$AC$335,V$2,FALSE)),"",IF(ISBLANK(VLOOKUP($D178,Jonglage_alt!$A$1:$AC$335,V$2,FALSE)),"","√"))</f>
        <v/>
      </c>
      <c r="W178" s="67" t="str">
        <f>IF(ISNA(VLOOKUP($D178,Jonglage_alt!$A$1:$AC$335,W$2,FALSE)),"",IF(ISBLANK(VLOOKUP($D178,Jonglage_alt!$A$1:$AC$335,W$2,FALSE)),"","√"))</f>
        <v/>
      </c>
      <c r="X178" s="67" t="str">
        <f>IF(ISNA(VLOOKUP($D178,Jonglage_alt!$A$1:$AC$335,X$2,FALSE)),"",IF(ISBLANK(VLOOKUP($D178,Jonglage_alt!$A$1:$AC$335,X$2,FALSE)),"","√"))</f>
        <v/>
      </c>
      <c r="Y178" s="67" t="str">
        <f>IF(ISNA(VLOOKUP($D178,Jonglage_alt!$A$1:$AC$335,Y$2,FALSE)),"",IF(ISBLANK(VLOOKUP($D178,Jonglage_alt!$A$1:$AC$335,Y$2,FALSE)),"","√"))</f>
        <v/>
      </c>
      <c r="Z178" s="67" t="str">
        <f>IF(ISNA(VLOOKUP($D178,Jonglage_alt!$A$1:$AC$335,Z$2,FALSE)),"",IF(ISBLANK(VLOOKUP($D178,Jonglage_alt!$A$1:$AC$335,Z$2,FALSE)),"","√"))</f>
        <v/>
      </c>
      <c r="AA178" s="67" t="str">
        <f>IF(ISNA(VLOOKUP($D178,Jonglage_alt!$A$1:$AC$335,AA$2,FALSE)),"",IF(ISBLANK(VLOOKUP($D178,Jonglage_alt!$A$1:$AC$335,AA$2,FALSE)),"","√"))</f>
        <v/>
      </c>
      <c r="AB178" s="67" t="str">
        <f>IF(ISNA(VLOOKUP($D178,Jonglage_alt!$A$1:$AC$335,AB$2,FALSE)),"",IF(ISBLANK(VLOOKUP($D178,Jonglage_alt!$A$1:$AC$335,AB$2,FALSE)),"","√"))</f>
        <v/>
      </c>
      <c r="AC178" s="67" t="str">
        <f>IF(ISNA(VLOOKUP($D178,Jonglage_alt!$A$1:$AC$335,AC$2,FALSE)),"",IF(ISBLANK(VLOOKUP($D178,Jonglage_alt!$A$1:$AC$335,AC$2,FALSE)),"","√"))</f>
        <v/>
      </c>
    </row>
    <row r="179" spans="1:29" x14ac:dyDescent="0.35">
      <c r="A179" s="35" t="s">
        <v>321</v>
      </c>
      <c r="B179" s="35" t="s">
        <v>325</v>
      </c>
      <c r="C179" s="35" t="s">
        <v>326</v>
      </c>
      <c r="D179" s="35" t="str">
        <f t="shared" si="2"/>
        <v>KraffelChiara</v>
      </c>
      <c r="E179" s="67" t="str">
        <f>IF(ISNA(VLOOKUP($D179,Jonglage_alt!$A$1:$AC$335,E$2,FALSE)),"not found",IF(ISBLANK(VLOOKUP($D179,Jonglage_alt!$A$1:$AC$335,E$2,FALSE)),"","√"))</f>
        <v>√</v>
      </c>
      <c r="F179" s="67" t="str">
        <f>IF(ISNA(VLOOKUP($D179,Jonglage_alt!$A$1:$AC$335,F$2,FALSE)),"",IF(ISBLANK(VLOOKUP($D179,Jonglage_alt!$A$1:$AC$335,F$2,FALSE)),"","√"))</f>
        <v/>
      </c>
      <c r="G179" s="67" t="str">
        <f>IF(ISNA(VLOOKUP($D179,Jonglage_alt!$A$1:$AC$335,G$2,FALSE)),"",IF(ISBLANK(VLOOKUP($D179,Jonglage_alt!$A$1:$AC$335,G$2,FALSE)),"","√"))</f>
        <v/>
      </c>
      <c r="H179" s="67" t="str">
        <f>IF(ISNA(VLOOKUP($D179,Jonglage_alt!$A$1:$AC$335,H$2,FALSE)),"",IF(ISBLANK(VLOOKUP($D179,Jonglage_alt!$A$1:$AC$335,H$2,FALSE)),"","√"))</f>
        <v/>
      </c>
      <c r="I179" s="67" t="str">
        <f>IF(ISNA(VLOOKUP($D179,Jonglage_alt!$A$1:$AC$335,I$2,FALSE)),"",IF(ISBLANK(VLOOKUP($D179,Jonglage_alt!$A$1:$AC$335,I$2,FALSE)),"","√"))</f>
        <v/>
      </c>
      <c r="J179" s="67" t="str">
        <f>IF(ISNA(VLOOKUP($D179,Jonglage_alt!$A$1:$AC$335,J$2,FALSE)),"",IF(ISBLANK(VLOOKUP($D179,Jonglage_alt!$A$1:$AC$335,J$2,FALSE)),"","√"))</f>
        <v/>
      </c>
      <c r="K179" s="67" t="str">
        <f>IF(ISNA(VLOOKUP($D179,Jonglage_alt!$A$1:$AC$335,K$2,FALSE)),"",IF(ISBLANK(VLOOKUP($D179,Jonglage_alt!$A$1:$AC$335,K$2,FALSE)),"","√"))</f>
        <v/>
      </c>
      <c r="L179" s="67" t="str">
        <f>IF(ISNA(VLOOKUP($D179,Jonglage_alt!$A$1:$AC$335,L$2,FALSE)),"",IF(ISBLANK(VLOOKUP($D179,Jonglage_alt!$A$1:$AC$335,L$2,FALSE)),"","√"))</f>
        <v/>
      </c>
      <c r="M179" s="67" t="str">
        <f>IF(ISNA(VLOOKUP($D179,Jonglage_alt!$A$1:$AC$335,M$2,FALSE)),"",IF(ISBLANK(VLOOKUP($D179,Jonglage_alt!$A$1:$AC$335,M$2,FALSE)),"","√"))</f>
        <v/>
      </c>
      <c r="N179" s="67" t="str">
        <f>IF(ISNA(VLOOKUP($D179,Jonglage_alt!$A$1:$AC$335,N$2,FALSE)),"",IF(ISBLANK(VLOOKUP($D179,Jonglage_alt!$A$1:$AC$335,N$2,FALSE)),"","√"))</f>
        <v/>
      </c>
      <c r="O179" s="67" t="str">
        <f>IF(ISNA(VLOOKUP($D179,Jonglage_alt!$A$1:$AC$335,O$2,FALSE)),"",IF(ISBLANK(VLOOKUP($D179,Jonglage_alt!$A$1:$AC$335,O$2,FALSE)),"","√"))</f>
        <v/>
      </c>
      <c r="P179" s="67" t="str">
        <f>IF(ISNA(VLOOKUP($D179,Jonglage_alt!$A$1:$AC$335,P$2,FALSE)),"",IF(ISBLANK(VLOOKUP($D179,Jonglage_alt!$A$1:$AC$335,P$2,FALSE)),"","√"))</f>
        <v/>
      </c>
      <c r="Q179" s="67" t="str">
        <f>IF(ISNA(VLOOKUP($D179,Jonglage_alt!$A$1:$AC$335,Q$2,FALSE)),"",IF(ISBLANK(VLOOKUP($D179,Jonglage_alt!$A$1:$AC$335,Q$2,FALSE)),"","√"))</f>
        <v/>
      </c>
      <c r="R179" s="67" t="str">
        <f>IF(ISNA(VLOOKUP($D179,Jonglage_alt!$A$1:$AC$335,R$2,FALSE)),"",IF(ISBLANK(VLOOKUP($D179,Jonglage_alt!$A$1:$AC$335,R$2,FALSE)),"","√"))</f>
        <v/>
      </c>
      <c r="S179" s="67" t="str">
        <f>IF(ISNA(VLOOKUP($D179,Jonglage_alt!$A$1:$AC$335,S$2,FALSE)),"",IF(ISBLANK(VLOOKUP($D179,Jonglage_alt!$A$1:$AC$335,S$2,FALSE)),"","√"))</f>
        <v/>
      </c>
      <c r="T179" s="67" t="str">
        <f>IF(ISNA(VLOOKUP($D179,Jonglage_alt!$A$1:$AC$335,T$2,FALSE)),"",IF(ISBLANK(VLOOKUP($D179,Jonglage_alt!$A$1:$AC$335,T$2,FALSE)),"","√"))</f>
        <v/>
      </c>
      <c r="U179" s="67" t="str">
        <f>IF(ISNA(VLOOKUP($D179,Jonglage_alt!$A$1:$AC$335,U$2,FALSE)),"",IF(ISBLANK(VLOOKUP($D179,Jonglage_alt!$A$1:$AC$335,U$2,FALSE)),"","√"))</f>
        <v/>
      </c>
      <c r="V179" s="67" t="str">
        <f>IF(ISNA(VLOOKUP($D179,Jonglage_alt!$A$1:$AC$335,V$2,FALSE)),"",IF(ISBLANK(VLOOKUP($D179,Jonglage_alt!$A$1:$AC$335,V$2,FALSE)),"","√"))</f>
        <v/>
      </c>
      <c r="W179" s="67" t="str">
        <f>IF(ISNA(VLOOKUP($D179,Jonglage_alt!$A$1:$AC$335,W$2,FALSE)),"",IF(ISBLANK(VLOOKUP($D179,Jonglage_alt!$A$1:$AC$335,W$2,FALSE)),"","√"))</f>
        <v/>
      </c>
      <c r="X179" s="67" t="str">
        <f>IF(ISNA(VLOOKUP($D179,Jonglage_alt!$A$1:$AC$335,X$2,FALSE)),"",IF(ISBLANK(VLOOKUP($D179,Jonglage_alt!$A$1:$AC$335,X$2,FALSE)),"","√"))</f>
        <v/>
      </c>
      <c r="Y179" s="67" t="str">
        <f>IF(ISNA(VLOOKUP($D179,Jonglage_alt!$A$1:$AC$335,Y$2,FALSE)),"",IF(ISBLANK(VLOOKUP($D179,Jonglage_alt!$A$1:$AC$335,Y$2,FALSE)),"","√"))</f>
        <v/>
      </c>
      <c r="Z179" s="67" t="str">
        <f>IF(ISNA(VLOOKUP($D179,Jonglage_alt!$A$1:$AC$335,Z$2,FALSE)),"",IF(ISBLANK(VLOOKUP($D179,Jonglage_alt!$A$1:$AC$335,Z$2,FALSE)),"","√"))</f>
        <v/>
      </c>
      <c r="AA179" s="67" t="str">
        <f>IF(ISNA(VLOOKUP($D179,Jonglage_alt!$A$1:$AC$335,AA$2,FALSE)),"",IF(ISBLANK(VLOOKUP($D179,Jonglage_alt!$A$1:$AC$335,AA$2,FALSE)),"","√"))</f>
        <v/>
      </c>
      <c r="AB179" s="67" t="str">
        <f>IF(ISNA(VLOOKUP($D179,Jonglage_alt!$A$1:$AC$335,AB$2,FALSE)),"",IF(ISBLANK(VLOOKUP($D179,Jonglage_alt!$A$1:$AC$335,AB$2,FALSE)),"","√"))</f>
        <v/>
      </c>
      <c r="AC179" s="67" t="str">
        <f>IF(ISNA(VLOOKUP($D179,Jonglage_alt!$A$1:$AC$335,AC$2,FALSE)),"",IF(ISBLANK(VLOOKUP($D179,Jonglage_alt!$A$1:$AC$335,AC$2,FALSE)),"","√"))</f>
        <v/>
      </c>
    </row>
    <row r="180" spans="1:29" x14ac:dyDescent="0.35">
      <c r="A180" s="35" t="s">
        <v>38</v>
      </c>
      <c r="B180" s="35" t="s">
        <v>481</v>
      </c>
      <c r="C180" s="35" t="s">
        <v>482</v>
      </c>
      <c r="D180" s="35" t="str">
        <f t="shared" si="2"/>
        <v>Krajczyk-SymallaJosua</v>
      </c>
      <c r="E180" s="67" t="str">
        <f>IF(ISNA(VLOOKUP($D180,Jonglage_alt!$A$1:$AC$335,E$2,FALSE)),"not found",IF(ISBLANK(VLOOKUP($D180,Jonglage_alt!$A$1:$AC$335,E$2,FALSE)),"","√"))</f>
        <v/>
      </c>
      <c r="F180" s="67" t="str">
        <f>IF(ISNA(VLOOKUP($D180,Jonglage_alt!$A$1:$AC$335,F$2,FALSE)),"",IF(ISBLANK(VLOOKUP($D180,Jonglage_alt!$A$1:$AC$335,F$2,FALSE)),"","√"))</f>
        <v/>
      </c>
      <c r="G180" s="67" t="str">
        <f>IF(ISNA(VLOOKUP($D180,Jonglage_alt!$A$1:$AC$335,G$2,FALSE)),"",IF(ISBLANK(VLOOKUP($D180,Jonglage_alt!$A$1:$AC$335,G$2,FALSE)),"","√"))</f>
        <v/>
      </c>
      <c r="H180" s="67" t="str">
        <f>IF(ISNA(VLOOKUP($D180,Jonglage_alt!$A$1:$AC$335,H$2,FALSE)),"",IF(ISBLANK(VLOOKUP($D180,Jonglage_alt!$A$1:$AC$335,H$2,FALSE)),"","√"))</f>
        <v/>
      </c>
      <c r="I180" s="67" t="str">
        <f>IF(ISNA(VLOOKUP($D180,Jonglage_alt!$A$1:$AC$335,I$2,FALSE)),"",IF(ISBLANK(VLOOKUP($D180,Jonglage_alt!$A$1:$AC$335,I$2,FALSE)),"","√"))</f>
        <v/>
      </c>
      <c r="J180" s="67" t="str">
        <f>IF(ISNA(VLOOKUP($D180,Jonglage_alt!$A$1:$AC$335,J$2,FALSE)),"",IF(ISBLANK(VLOOKUP($D180,Jonglage_alt!$A$1:$AC$335,J$2,FALSE)),"","√"))</f>
        <v/>
      </c>
      <c r="K180" s="67" t="str">
        <f>IF(ISNA(VLOOKUP($D180,Jonglage_alt!$A$1:$AC$335,K$2,FALSE)),"",IF(ISBLANK(VLOOKUP($D180,Jonglage_alt!$A$1:$AC$335,K$2,FALSE)),"","√"))</f>
        <v/>
      </c>
      <c r="L180" s="67" t="str">
        <f>IF(ISNA(VLOOKUP($D180,Jonglage_alt!$A$1:$AC$335,L$2,FALSE)),"",IF(ISBLANK(VLOOKUP($D180,Jonglage_alt!$A$1:$AC$335,L$2,FALSE)),"","√"))</f>
        <v/>
      </c>
      <c r="M180" s="67" t="str">
        <f>IF(ISNA(VLOOKUP($D180,Jonglage_alt!$A$1:$AC$335,M$2,FALSE)),"",IF(ISBLANK(VLOOKUP($D180,Jonglage_alt!$A$1:$AC$335,M$2,FALSE)),"","√"))</f>
        <v/>
      </c>
      <c r="N180" s="67" t="str">
        <f>IF(ISNA(VLOOKUP($D180,Jonglage_alt!$A$1:$AC$335,N$2,FALSE)),"",IF(ISBLANK(VLOOKUP($D180,Jonglage_alt!$A$1:$AC$335,N$2,FALSE)),"","√"))</f>
        <v/>
      </c>
      <c r="O180" s="67" t="str">
        <f>IF(ISNA(VLOOKUP($D180,Jonglage_alt!$A$1:$AC$335,O$2,FALSE)),"",IF(ISBLANK(VLOOKUP($D180,Jonglage_alt!$A$1:$AC$335,O$2,FALSE)),"","√"))</f>
        <v/>
      </c>
      <c r="P180" s="67" t="str">
        <f>IF(ISNA(VLOOKUP($D180,Jonglage_alt!$A$1:$AC$335,P$2,FALSE)),"",IF(ISBLANK(VLOOKUP($D180,Jonglage_alt!$A$1:$AC$335,P$2,FALSE)),"","√"))</f>
        <v/>
      </c>
      <c r="Q180" s="67" t="str">
        <f>IF(ISNA(VLOOKUP($D180,Jonglage_alt!$A$1:$AC$335,Q$2,FALSE)),"",IF(ISBLANK(VLOOKUP($D180,Jonglage_alt!$A$1:$AC$335,Q$2,FALSE)),"","√"))</f>
        <v/>
      </c>
      <c r="R180" s="67" t="str">
        <f>IF(ISNA(VLOOKUP($D180,Jonglage_alt!$A$1:$AC$335,R$2,FALSE)),"",IF(ISBLANK(VLOOKUP($D180,Jonglage_alt!$A$1:$AC$335,R$2,FALSE)),"","√"))</f>
        <v/>
      </c>
      <c r="S180" s="67" t="str">
        <f>IF(ISNA(VLOOKUP($D180,Jonglage_alt!$A$1:$AC$335,S$2,FALSE)),"",IF(ISBLANK(VLOOKUP($D180,Jonglage_alt!$A$1:$AC$335,S$2,FALSE)),"","√"))</f>
        <v/>
      </c>
      <c r="T180" s="67" t="str">
        <f>IF(ISNA(VLOOKUP($D180,Jonglage_alt!$A$1:$AC$335,T$2,FALSE)),"",IF(ISBLANK(VLOOKUP($D180,Jonglage_alt!$A$1:$AC$335,T$2,FALSE)),"","√"))</f>
        <v/>
      </c>
      <c r="U180" s="67" t="str">
        <f>IF(ISNA(VLOOKUP($D180,Jonglage_alt!$A$1:$AC$335,U$2,FALSE)),"",IF(ISBLANK(VLOOKUP($D180,Jonglage_alt!$A$1:$AC$335,U$2,FALSE)),"","√"))</f>
        <v/>
      </c>
      <c r="V180" s="67" t="str">
        <f>IF(ISNA(VLOOKUP($D180,Jonglage_alt!$A$1:$AC$335,V$2,FALSE)),"",IF(ISBLANK(VLOOKUP($D180,Jonglage_alt!$A$1:$AC$335,V$2,FALSE)),"","√"))</f>
        <v/>
      </c>
      <c r="W180" s="67" t="str">
        <f>IF(ISNA(VLOOKUP($D180,Jonglage_alt!$A$1:$AC$335,W$2,FALSE)),"",IF(ISBLANK(VLOOKUP($D180,Jonglage_alt!$A$1:$AC$335,W$2,FALSE)),"","√"))</f>
        <v/>
      </c>
      <c r="X180" s="67" t="str">
        <f>IF(ISNA(VLOOKUP($D180,Jonglage_alt!$A$1:$AC$335,X$2,FALSE)),"",IF(ISBLANK(VLOOKUP($D180,Jonglage_alt!$A$1:$AC$335,X$2,FALSE)),"","√"))</f>
        <v/>
      </c>
      <c r="Y180" s="67" t="str">
        <f>IF(ISNA(VLOOKUP($D180,Jonglage_alt!$A$1:$AC$335,Y$2,FALSE)),"",IF(ISBLANK(VLOOKUP($D180,Jonglage_alt!$A$1:$AC$335,Y$2,FALSE)),"","√"))</f>
        <v/>
      </c>
      <c r="Z180" s="67" t="str">
        <f>IF(ISNA(VLOOKUP($D180,Jonglage_alt!$A$1:$AC$335,Z$2,FALSE)),"",IF(ISBLANK(VLOOKUP($D180,Jonglage_alt!$A$1:$AC$335,Z$2,FALSE)),"","√"))</f>
        <v/>
      </c>
      <c r="AA180" s="67" t="str">
        <f>IF(ISNA(VLOOKUP($D180,Jonglage_alt!$A$1:$AC$335,AA$2,FALSE)),"",IF(ISBLANK(VLOOKUP($D180,Jonglage_alt!$A$1:$AC$335,AA$2,FALSE)),"","√"))</f>
        <v/>
      </c>
      <c r="AB180" s="67" t="str">
        <f>IF(ISNA(VLOOKUP($D180,Jonglage_alt!$A$1:$AC$335,AB$2,FALSE)),"",IF(ISBLANK(VLOOKUP($D180,Jonglage_alt!$A$1:$AC$335,AB$2,FALSE)),"","√"))</f>
        <v/>
      </c>
      <c r="AC180" s="67" t="str">
        <f>IF(ISNA(VLOOKUP($D180,Jonglage_alt!$A$1:$AC$335,AC$2,FALSE)),"",IF(ISBLANK(VLOOKUP($D180,Jonglage_alt!$A$1:$AC$335,AC$2,FALSE)),"","√"))</f>
        <v/>
      </c>
    </row>
    <row r="181" spans="1:29" x14ac:dyDescent="0.35">
      <c r="A181" s="35" t="s">
        <v>52</v>
      </c>
      <c r="B181" s="35" t="s">
        <v>226</v>
      </c>
      <c r="C181" s="35" t="s">
        <v>167</v>
      </c>
      <c r="D181" s="35" t="str">
        <f t="shared" si="2"/>
        <v>KraußEmilia</v>
      </c>
      <c r="E181" s="67" t="str">
        <f>IF(ISNA(VLOOKUP($D181,Jonglage_alt!$A$1:$AC$335,E$2,FALSE)),"not found",IF(ISBLANK(VLOOKUP($D181,Jonglage_alt!$A$1:$AC$335,E$2,FALSE)),"","√"))</f>
        <v>not found</v>
      </c>
      <c r="F181" s="67" t="str">
        <f>IF(ISNA(VLOOKUP($D181,Jonglage_alt!$A$1:$AC$335,F$2,FALSE)),"",IF(ISBLANK(VLOOKUP($D181,Jonglage_alt!$A$1:$AC$335,F$2,FALSE)),"","√"))</f>
        <v/>
      </c>
      <c r="G181" s="67" t="str">
        <f>IF(ISNA(VLOOKUP($D181,Jonglage_alt!$A$1:$AC$335,G$2,FALSE)),"",IF(ISBLANK(VLOOKUP($D181,Jonglage_alt!$A$1:$AC$335,G$2,FALSE)),"","√"))</f>
        <v/>
      </c>
      <c r="H181" s="67" t="str">
        <f>IF(ISNA(VLOOKUP($D181,Jonglage_alt!$A$1:$AC$335,H$2,FALSE)),"",IF(ISBLANK(VLOOKUP($D181,Jonglage_alt!$A$1:$AC$335,H$2,FALSE)),"","√"))</f>
        <v/>
      </c>
      <c r="I181" s="67" t="str">
        <f>IF(ISNA(VLOOKUP($D181,Jonglage_alt!$A$1:$AC$335,I$2,FALSE)),"",IF(ISBLANK(VLOOKUP($D181,Jonglage_alt!$A$1:$AC$335,I$2,FALSE)),"","√"))</f>
        <v/>
      </c>
      <c r="J181" s="67" t="str">
        <f>IF(ISNA(VLOOKUP($D181,Jonglage_alt!$A$1:$AC$335,J$2,FALSE)),"",IF(ISBLANK(VLOOKUP($D181,Jonglage_alt!$A$1:$AC$335,J$2,FALSE)),"","√"))</f>
        <v/>
      </c>
      <c r="K181" s="67" t="str">
        <f>IF(ISNA(VLOOKUP($D181,Jonglage_alt!$A$1:$AC$335,K$2,FALSE)),"",IF(ISBLANK(VLOOKUP($D181,Jonglage_alt!$A$1:$AC$335,K$2,FALSE)),"","√"))</f>
        <v/>
      </c>
      <c r="L181" s="67" t="str">
        <f>IF(ISNA(VLOOKUP($D181,Jonglage_alt!$A$1:$AC$335,L$2,FALSE)),"",IF(ISBLANK(VLOOKUP($D181,Jonglage_alt!$A$1:$AC$335,L$2,FALSE)),"","√"))</f>
        <v/>
      </c>
      <c r="M181" s="67" t="str">
        <f>IF(ISNA(VLOOKUP($D181,Jonglage_alt!$A$1:$AC$335,M$2,FALSE)),"",IF(ISBLANK(VLOOKUP($D181,Jonglage_alt!$A$1:$AC$335,M$2,FALSE)),"","√"))</f>
        <v/>
      </c>
      <c r="N181" s="67" t="str">
        <f>IF(ISNA(VLOOKUP($D181,Jonglage_alt!$A$1:$AC$335,N$2,FALSE)),"",IF(ISBLANK(VLOOKUP($D181,Jonglage_alt!$A$1:$AC$335,N$2,FALSE)),"","√"))</f>
        <v/>
      </c>
      <c r="O181" s="67" t="str">
        <f>IF(ISNA(VLOOKUP($D181,Jonglage_alt!$A$1:$AC$335,O$2,FALSE)),"",IF(ISBLANK(VLOOKUP($D181,Jonglage_alt!$A$1:$AC$335,O$2,FALSE)),"","√"))</f>
        <v/>
      </c>
      <c r="P181" s="67" t="str">
        <f>IF(ISNA(VLOOKUP($D181,Jonglage_alt!$A$1:$AC$335,P$2,FALSE)),"",IF(ISBLANK(VLOOKUP($D181,Jonglage_alt!$A$1:$AC$335,P$2,FALSE)),"","√"))</f>
        <v/>
      </c>
      <c r="Q181" s="67" t="str">
        <f>IF(ISNA(VLOOKUP($D181,Jonglage_alt!$A$1:$AC$335,Q$2,FALSE)),"",IF(ISBLANK(VLOOKUP($D181,Jonglage_alt!$A$1:$AC$335,Q$2,FALSE)),"","√"))</f>
        <v/>
      </c>
      <c r="R181" s="67" t="str">
        <f>IF(ISNA(VLOOKUP($D181,Jonglage_alt!$A$1:$AC$335,R$2,FALSE)),"",IF(ISBLANK(VLOOKUP($D181,Jonglage_alt!$A$1:$AC$335,R$2,FALSE)),"","√"))</f>
        <v/>
      </c>
      <c r="S181" s="67" t="str">
        <f>IF(ISNA(VLOOKUP($D181,Jonglage_alt!$A$1:$AC$335,S$2,FALSE)),"",IF(ISBLANK(VLOOKUP($D181,Jonglage_alt!$A$1:$AC$335,S$2,FALSE)),"","√"))</f>
        <v/>
      </c>
      <c r="T181" s="67" t="str">
        <f>IF(ISNA(VLOOKUP($D181,Jonglage_alt!$A$1:$AC$335,T$2,FALSE)),"",IF(ISBLANK(VLOOKUP($D181,Jonglage_alt!$A$1:$AC$335,T$2,FALSE)),"","√"))</f>
        <v/>
      </c>
      <c r="U181" s="67" t="str">
        <f>IF(ISNA(VLOOKUP($D181,Jonglage_alt!$A$1:$AC$335,U$2,FALSE)),"",IF(ISBLANK(VLOOKUP($D181,Jonglage_alt!$A$1:$AC$335,U$2,FALSE)),"","√"))</f>
        <v/>
      </c>
      <c r="V181" s="67" t="str">
        <f>IF(ISNA(VLOOKUP($D181,Jonglage_alt!$A$1:$AC$335,V$2,FALSE)),"",IF(ISBLANK(VLOOKUP($D181,Jonglage_alt!$A$1:$AC$335,V$2,FALSE)),"","√"))</f>
        <v/>
      </c>
      <c r="W181" s="67" t="str">
        <f>IF(ISNA(VLOOKUP($D181,Jonglage_alt!$A$1:$AC$335,W$2,FALSE)),"",IF(ISBLANK(VLOOKUP($D181,Jonglage_alt!$A$1:$AC$335,W$2,FALSE)),"","√"))</f>
        <v/>
      </c>
      <c r="X181" s="67" t="str">
        <f>IF(ISNA(VLOOKUP($D181,Jonglage_alt!$A$1:$AC$335,X$2,FALSE)),"",IF(ISBLANK(VLOOKUP($D181,Jonglage_alt!$A$1:$AC$335,X$2,FALSE)),"","√"))</f>
        <v/>
      </c>
      <c r="Y181" s="67" t="str">
        <f>IF(ISNA(VLOOKUP($D181,Jonglage_alt!$A$1:$AC$335,Y$2,FALSE)),"",IF(ISBLANK(VLOOKUP($D181,Jonglage_alt!$A$1:$AC$335,Y$2,FALSE)),"","√"))</f>
        <v/>
      </c>
      <c r="Z181" s="67" t="str">
        <f>IF(ISNA(VLOOKUP($D181,Jonglage_alt!$A$1:$AC$335,Z$2,FALSE)),"",IF(ISBLANK(VLOOKUP($D181,Jonglage_alt!$A$1:$AC$335,Z$2,FALSE)),"","√"))</f>
        <v/>
      </c>
      <c r="AA181" s="67" t="str">
        <f>IF(ISNA(VLOOKUP($D181,Jonglage_alt!$A$1:$AC$335,AA$2,FALSE)),"",IF(ISBLANK(VLOOKUP($D181,Jonglage_alt!$A$1:$AC$335,AA$2,FALSE)),"","√"))</f>
        <v/>
      </c>
      <c r="AB181" s="67" t="str">
        <f>IF(ISNA(VLOOKUP($D181,Jonglage_alt!$A$1:$AC$335,AB$2,FALSE)),"",IF(ISBLANK(VLOOKUP($D181,Jonglage_alt!$A$1:$AC$335,AB$2,FALSE)),"","√"))</f>
        <v/>
      </c>
      <c r="AC181" s="67" t="str">
        <f>IF(ISNA(VLOOKUP($D181,Jonglage_alt!$A$1:$AC$335,AC$2,FALSE)),"",IF(ISBLANK(VLOOKUP($D181,Jonglage_alt!$A$1:$AC$335,AC$2,FALSE)),"","√"))</f>
        <v/>
      </c>
    </row>
    <row r="182" spans="1:29" x14ac:dyDescent="0.35">
      <c r="A182" s="35" t="s">
        <v>44</v>
      </c>
      <c r="B182" s="35" t="s">
        <v>443</v>
      </c>
      <c r="C182" s="35" t="s">
        <v>444</v>
      </c>
      <c r="D182" s="35" t="str">
        <f t="shared" si="2"/>
        <v>KulenkoOlga</v>
      </c>
      <c r="E182" s="67" t="str">
        <f>IF(ISNA(VLOOKUP($D182,Jonglage_alt!$A$1:$AC$335,E$2,FALSE)),"not found",IF(ISBLANK(VLOOKUP($D182,Jonglage_alt!$A$1:$AC$335,E$2,FALSE)),"","√"))</f>
        <v>√</v>
      </c>
      <c r="F182" s="67" t="str">
        <f>IF(ISNA(VLOOKUP($D182,Jonglage_alt!$A$1:$AC$335,F$2,FALSE)),"",IF(ISBLANK(VLOOKUP($D182,Jonglage_alt!$A$1:$AC$335,F$2,FALSE)),"","√"))</f>
        <v>√</v>
      </c>
      <c r="G182" s="67" t="str">
        <f>IF(ISNA(VLOOKUP($D182,Jonglage_alt!$A$1:$AC$335,G$2,FALSE)),"",IF(ISBLANK(VLOOKUP($D182,Jonglage_alt!$A$1:$AC$335,G$2,FALSE)),"","√"))</f>
        <v>√</v>
      </c>
      <c r="H182" s="67" t="str">
        <f>IF(ISNA(VLOOKUP($D182,Jonglage_alt!$A$1:$AC$335,H$2,FALSE)),"",IF(ISBLANK(VLOOKUP($D182,Jonglage_alt!$A$1:$AC$335,H$2,FALSE)),"","√"))</f>
        <v>√</v>
      </c>
      <c r="I182" s="67" t="str">
        <f>IF(ISNA(VLOOKUP($D182,Jonglage_alt!$A$1:$AC$335,I$2,FALSE)),"",IF(ISBLANK(VLOOKUP($D182,Jonglage_alt!$A$1:$AC$335,I$2,FALSE)),"","√"))</f>
        <v/>
      </c>
      <c r="J182" s="67" t="str">
        <f>IF(ISNA(VLOOKUP($D182,Jonglage_alt!$A$1:$AC$335,J$2,FALSE)),"",IF(ISBLANK(VLOOKUP($D182,Jonglage_alt!$A$1:$AC$335,J$2,FALSE)),"","√"))</f>
        <v/>
      </c>
      <c r="K182" s="67" t="str">
        <f>IF(ISNA(VLOOKUP($D182,Jonglage_alt!$A$1:$AC$335,K$2,FALSE)),"",IF(ISBLANK(VLOOKUP($D182,Jonglage_alt!$A$1:$AC$335,K$2,FALSE)),"","√"))</f>
        <v/>
      </c>
      <c r="L182" s="67" t="str">
        <f>IF(ISNA(VLOOKUP($D182,Jonglage_alt!$A$1:$AC$335,L$2,FALSE)),"",IF(ISBLANK(VLOOKUP($D182,Jonglage_alt!$A$1:$AC$335,L$2,FALSE)),"","√"))</f>
        <v/>
      </c>
      <c r="M182" s="67" t="str">
        <f>IF(ISNA(VLOOKUP($D182,Jonglage_alt!$A$1:$AC$335,M$2,FALSE)),"",IF(ISBLANK(VLOOKUP($D182,Jonglage_alt!$A$1:$AC$335,M$2,FALSE)),"","√"))</f>
        <v/>
      </c>
      <c r="N182" s="67" t="str">
        <f>IF(ISNA(VLOOKUP($D182,Jonglage_alt!$A$1:$AC$335,N$2,FALSE)),"",IF(ISBLANK(VLOOKUP($D182,Jonglage_alt!$A$1:$AC$335,N$2,FALSE)),"","√"))</f>
        <v/>
      </c>
      <c r="O182" s="67" t="str">
        <f>IF(ISNA(VLOOKUP($D182,Jonglage_alt!$A$1:$AC$335,O$2,FALSE)),"",IF(ISBLANK(VLOOKUP($D182,Jonglage_alt!$A$1:$AC$335,O$2,FALSE)),"","√"))</f>
        <v/>
      </c>
      <c r="P182" s="67" t="str">
        <f>IF(ISNA(VLOOKUP($D182,Jonglage_alt!$A$1:$AC$335,P$2,FALSE)),"",IF(ISBLANK(VLOOKUP($D182,Jonglage_alt!$A$1:$AC$335,P$2,FALSE)),"","√"))</f>
        <v/>
      </c>
      <c r="Q182" s="67" t="str">
        <f>IF(ISNA(VLOOKUP($D182,Jonglage_alt!$A$1:$AC$335,Q$2,FALSE)),"",IF(ISBLANK(VLOOKUP($D182,Jonglage_alt!$A$1:$AC$335,Q$2,FALSE)),"","√"))</f>
        <v/>
      </c>
      <c r="R182" s="67" t="str">
        <f>IF(ISNA(VLOOKUP($D182,Jonglage_alt!$A$1:$AC$335,R$2,FALSE)),"",IF(ISBLANK(VLOOKUP($D182,Jonglage_alt!$A$1:$AC$335,R$2,FALSE)),"","√"))</f>
        <v/>
      </c>
      <c r="S182" s="67" t="str">
        <f>IF(ISNA(VLOOKUP($D182,Jonglage_alt!$A$1:$AC$335,S$2,FALSE)),"",IF(ISBLANK(VLOOKUP($D182,Jonglage_alt!$A$1:$AC$335,S$2,FALSE)),"","√"))</f>
        <v/>
      </c>
      <c r="T182" s="67" t="str">
        <f>IF(ISNA(VLOOKUP($D182,Jonglage_alt!$A$1:$AC$335,T$2,FALSE)),"",IF(ISBLANK(VLOOKUP($D182,Jonglage_alt!$A$1:$AC$335,T$2,FALSE)),"","√"))</f>
        <v/>
      </c>
      <c r="U182" s="67" t="str">
        <f>IF(ISNA(VLOOKUP($D182,Jonglage_alt!$A$1:$AC$335,U$2,FALSE)),"",IF(ISBLANK(VLOOKUP($D182,Jonglage_alt!$A$1:$AC$335,U$2,FALSE)),"","√"))</f>
        <v/>
      </c>
      <c r="V182" s="67" t="str">
        <f>IF(ISNA(VLOOKUP($D182,Jonglage_alt!$A$1:$AC$335,V$2,FALSE)),"",IF(ISBLANK(VLOOKUP($D182,Jonglage_alt!$A$1:$AC$335,V$2,FALSE)),"","√"))</f>
        <v/>
      </c>
      <c r="W182" s="67" t="str">
        <f>IF(ISNA(VLOOKUP($D182,Jonglage_alt!$A$1:$AC$335,W$2,FALSE)),"",IF(ISBLANK(VLOOKUP($D182,Jonglage_alt!$A$1:$AC$335,W$2,FALSE)),"","√"))</f>
        <v/>
      </c>
      <c r="X182" s="67" t="str">
        <f>IF(ISNA(VLOOKUP($D182,Jonglage_alt!$A$1:$AC$335,X$2,FALSE)),"",IF(ISBLANK(VLOOKUP($D182,Jonglage_alt!$A$1:$AC$335,X$2,FALSE)),"","√"))</f>
        <v/>
      </c>
      <c r="Y182" s="67" t="str">
        <f>IF(ISNA(VLOOKUP($D182,Jonglage_alt!$A$1:$AC$335,Y$2,FALSE)),"",IF(ISBLANK(VLOOKUP($D182,Jonglage_alt!$A$1:$AC$335,Y$2,FALSE)),"","√"))</f>
        <v/>
      </c>
      <c r="Z182" s="67" t="str">
        <f>IF(ISNA(VLOOKUP($D182,Jonglage_alt!$A$1:$AC$335,Z$2,FALSE)),"",IF(ISBLANK(VLOOKUP($D182,Jonglage_alt!$A$1:$AC$335,Z$2,FALSE)),"","√"))</f>
        <v/>
      </c>
      <c r="AA182" s="67" t="str">
        <f>IF(ISNA(VLOOKUP($D182,Jonglage_alt!$A$1:$AC$335,AA$2,FALSE)),"",IF(ISBLANK(VLOOKUP($D182,Jonglage_alt!$A$1:$AC$335,AA$2,FALSE)),"","√"))</f>
        <v/>
      </c>
      <c r="AB182" s="67" t="str">
        <f>IF(ISNA(VLOOKUP($D182,Jonglage_alt!$A$1:$AC$335,AB$2,FALSE)),"",IF(ISBLANK(VLOOKUP($D182,Jonglage_alt!$A$1:$AC$335,AB$2,FALSE)),"","√"))</f>
        <v/>
      </c>
      <c r="AC182" s="67" t="str">
        <f>IF(ISNA(VLOOKUP($D182,Jonglage_alt!$A$1:$AC$335,AC$2,FALSE)),"",IF(ISBLANK(VLOOKUP($D182,Jonglage_alt!$A$1:$AC$335,AC$2,FALSE)),"","√"))</f>
        <v/>
      </c>
    </row>
    <row r="183" spans="1:29" x14ac:dyDescent="0.35">
      <c r="B183" s="35" t="s">
        <v>98</v>
      </c>
      <c r="C183" s="35" t="s">
        <v>99</v>
      </c>
      <c r="D183" s="35" t="str">
        <f t="shared" si="2"/>
        <v>LandsbergerValentin</v>
      </c>
      <c r="E183" s="67" t="str">
        <f>IF(ISNA(VLOOKUP($D183,Jonglage_alt!$A$1:$AC$335,E$2,FALSE)),"not found",IF(ISBLANK(VLOOKUP($D183,Jonglage_alt!$A$1:$AC$335,E$2,FALSE)),"","√"))</f>
        <v>√</v>
      </c>
      <c r="F183" s="67" t="str">
        <f>IF(ISNA(VLOOKUP($D183,Jonglage_alt!$A$1:$AC$335,F$2,FALSE)),"",IF(ISBLANK(VLOOKUP($D183,Jonglage_alt!$A$1:$AC$335,F$2,FALSE)),"","√"))</f>
        <v>√</v>
      </c>
      <c r="G183" s="67" t="str">
        <f>IF(ISNA(VLOOKUP($D183,Jonglage_alt!$A$1:$AC$335,G$2,FALSE)),"",IF(ISBLANK(VLOOKUP($D183,Jonglage_alt!$A$1:$AC$335,G$2,FALSE)),"","√"))</f>
        <v>√</v>
      </c>
      <c r="H183" s="67" t="str">
        <f>IF(ISNA(VLOOKUP($D183,Jonglage_alt!$A$1:$AC$335,H$2,FALSE)),"",IF(ISBLANK(VLOOKUP($D183,Jonglage_alt!$A$1:$AC$335,H$2,FALSE)),"","√"))</f>
        <v>√</v>
      </c>
      <c r="I183" s="67" t="str">
        <f>IF(ISNA(VLOOKUP($D183,Jonglage_alt!$A$1:$AC$335,I$2,FALSE)),"",IF(ISBLANK(VLOOKUP($D183,Jonglage_alt!$A$1:$AC$335,I$2,FALSE)),"","√"))</f>
        <v>√</v>
      </c>
      <c r="J183" s="67" t="str">
        <f>IF(ISNA(VLOOKUP($D183,Jonglage_alt!$A$1:$AC$335,J$2,FALSE)),"",IF(ISBLANK(VLOOKUP($D183,Jonglage_alt!$A$1:$AC$335,J$2,FALSE)),"","√"))</f>
        <v>√</v>
      </c>
      <c r="K183" s="67" t="str">
        <f>IF(ISNA(VLOOKUP($D183,Jonglage_alt!$A$1:$AC$335,K$2,FALSE)),"",IF(ISBLANK(VLOOKUP($D183,Jonglage_alt!$A$1:$AC$335,K$2,FALSE)),"","√"))</f>
        <v>√</v>
      </c>
      <c r="L183" s="67" t="str">
        <f>IF(ISNA(VLOOKUP($D183,Jonglage_alt!$A$1:$AC$335,L$2,FALSE)),"",IF(ISBLANK(VLOOKUP($D183,Jonglage_alt!$A$1:$AC$335,L$2,FALSE)),"","√"))</f>
        <v>√</v>
      </c>
      <c r="M183" s="67" t="str">
        <f>IF(ISNA(VLOOKUP($D183,Jonglage_alt!$A$1:$AC$335,M$2,FALSE)),"",IF(ISBLANK(VLOOKUP($D183,Jonglage_alt!$A$1:$AC$335,M$2,FALSE)),"","√"))</f>
        <v/>
      </c>
      <c r="N183" s="67" t="str">
        <f>IF(ISNA(VLOOKUP($D183,Jonglage_alt!$A$1:$AC$335,N$2,FALSE)),"",IF(ISBLANK(VLOOKUP($D183,Jonglage_alt!$A$1:$AC$335,N$2,FALSE)),"","√"))</f>
        <v/>
      </c>
      <c r="O183" s="67" t="str">
        <f>IF(ISNA(VLOOKUP($D183,Jonglage_alt!$A$1:$AC$335,O$2,FALSE)),"",IF(ISBLANK(VLOOKUP($D183,Jonglage_alt!$A$1:$AC$335,O$2,FALSE)),"","√"))</f>
        <v/>
      </c>
      <c r="P183" s="67" t="str">
        <f>IF(ISNA(VLOOKUP($D183,Jonglage_alt!$A$1:$AC$335,P$2,FALSE)),"",IF(ISBLANK(VLOOKUP($D183,Jonglage_alt!$A$1:$AC$335,P$2,FALSE)),"","√"))</f>
        <v/>
      </c>
      <c r="Q183" s="67" t="str">
        <f>IF(ISNA(VLOOKUP($D183,Jonglage_alt!$A$1:$AC$335,Q$2,FALSE)),"",IF(ISBLANK(VLOOKUP($D183,Jonglage_alt!$A$1:$AC$335,Q$2,FALSE)),"","√"))</f>
        <v/>
      </c>
      <c r="R183" s="67" t="str">
        <f>IF(ISNA(VLOOKUP($D183,Jonglage_alt!$A$1:$AC$335,R$2,FALSE)),"",IF(ISBLANK(VLOOKUP($D183,Jonglage_alt!$A$1:$AC$335,R$2,FALSE)),"","√"))</f>
        <v/>
      </c>
      <c r="S183" s="67" t="str">
        <f>IF(ISNA(VLOOKUP($D183,Jonglage_alt!$A$1:$AC$335,S$2,FALSE)),"",IF(ISBLANK(VLOOKUP($D183,Jonglage_alt!$A$1:$AC$335,S$2,FALSE)),"","√"))</f>
        <v/>
      </c>
      <c r="T183" s="67" t="str">
        <f>IF(ISNA(VLOOKUP($D183,Jonglage_alt!$A$1:$AC$335,T$2,FALSE)),"",IF(ISBLANK(VLOOKUP($D183,Jonglage_alt!$A$1:$AC$335,T$2,FALSE)),"","√"))</f>
        <v/>
      </c>
      <c r="U183" s="67" t="str">
        <f>IF(ISNA(VLOOKUP($D183,Jonglage_alt!$A$1:$AC$335,U$2,FALSE)),"",IF(ISBLANK(VLOOKUP($D183,Jonglage_alt!$A$1:$AC$335,U$2,FALSE)),"","√"))</f>
        <v/>
      </c>
      <c r="V183" s="67" t="str">
        <f>IF(ISNA(VLOOKUP($D183,Jonglage_alt!$A$1:$AC$335,V$2,FALSE)),"",IF(ISBLANK(VLOOKUP($D183,Jonglage_alt!$A$1:$AC$335,V$2,FALSE)),"","√"))</f>
        <v/>
      </c>
      <c r="W183" s="67" t="str">
        <f>IF(ISNA(VLOOKUP($D183,Jonglage_alt!$A$1:$AC$335,W$2,FALSE)),"",IF(ISBLANK(VLOOKUP($D183,Jonglage_alt!$A$1:$AC$335,W$2,FALSE)),"","√"))</f>
        <v/>
      </c>
      <c r="X183" s="67" t="str">
        <f>IF(ISNA(VLOOKUP($D183,Jonglage_alt!$A$1:$AC$335,X$2,FALSE)),"",IF(ISBLANK(VLOOKUP($D183,Jonglage_alt!$A$1:$AC$335,X$2,FALSE)),"","√"))</f>
        <v/>
      </c>
      <c r="Y183" s="67" t="str">
        <f>IF(ISNA(VLOOKUP($D183,Jonglage_alt!$A$1:$AC$335,Y$2,FALSE)),"",IF(ISBLANK(VLOOKUP($D183,Jonglage_alt!$A$1:$AC$335,Y$2,FALSE)),"","√"))</f>
        <v/>
      </c>
      <c r="Z183" s="67" t="str">
        <f>IF(ISNA(VLOOKUP($D183,Jonglage_alt!$A$1:$AC$335,Z$2,FALSE)),"",IF(ISBLANK(VLOOKUP($D183,Jonglage_alt!$A$1:$AC$335,Z$2,FALSE)),"","√"))</f>
        <v/>
      </c>
      <c r="AA183" s="67" t="str">
        <f>IF(ISNA(VLOOKUP($D183,Jonglage_alt!$A$1:$AC$335,AA$2,FALSE)),"",IF(ISBLANK(VLOOKUP($D183,Jonglage_alt!$A$1:$AC$335,AA$2,FALSE)),"","√"))</f>
        <v/>
      </c>
      <c r="AB183" s="67" t="str">
        <f>IF(ISNA(VLOOKUP($D183,Jonglage_alt!$A$1:$AC$335,AB$2,FALSE)),"",IF(ISBLANK(VLOOKUP($D183,Jonglage_alt!$A$1:$AC$335,AB$2,FALSE)),"","√"))</f>
        <v/>
      </c>
      <c r="AC183" s="67" t="str">
        <f>IF(ISNA(VLOOKUP($D183,Jonglage_alt!$A$1:$AC$335,AC$2,FALSE)),"",IF(ISBLANK(VLOOKUP($D183,Jonglage_alt!$A$1:$AC$335,AC$2,FALSE)),"","√"))</f>
        <v/>
      </c>
    </row>
    <row r="184" spans="1:29" x14ac:dyDescent="0.35">
      <c r="A184" s="35" t="s">
        <v>274</v>
      </c>
      <c r="B184" s="35" t="s">
        <v>275</v>
      </c>
      <c r="C184" s="35" t="s">
        <v>276</v>
      </c>
      <c r="D184" s="35" t="str">
        <f t="shared" si="2"/>
        <v>LangHelga</v>
      </c>
      <c r="E184" s="67" t="str">
        <f>IF(ISNA(VLOOKUP($D184,Jonglage_alt!$A$1:$AC$335,E$2,FALSE)),"not found",IF(ISBLANK(VLOOKUP($D184,Jonglage_alt!$A$1:$AC$335,E$2,FALSE)),"","√"))</f>
        <v>√</v>
      </c>
      <c r="F184" s="67" t="str">
        <f>IF(ISNA(VLOOKUP($D184,Jonglage_alt!$A$1:$AC$335,F$2,FALSE)),"",IF(ISBLANK(VLOOKUP($D184,Jonglage_alt!$A$1:$AC$335,F$2,FALSE)),"","√"))</f>
        <v/>
      </c>
      <c r="G184" s="67" t="str">
        <f>IF(ISNA(VLOOKUP($D184,Jonglage_alt!$A$1:$AC$335,G$2,FALSE)),"",IF(ISBLANK(VLOOKUP($D184,Jonglage_alt!$A$1:$AC$335,G$2,FALSE)),"","√"))</f>
        <v/>
      </c>
      <c r="H184" s="67" t="str">
        <f>IF(ISNA(VLOOKUP($D184,Jonglage_alt!$A$1:$AC$335,H$2,FALSE)),"",IF(ISBLANK(VLOOKUP($D184,Jonglage_alt!$A$1:$AC$335,H$2,FALSE)),"","√"))</f>
        <v/>
      </c>
      <c r="I184" s="67" t="str">
        <f>IF(ISNA(VLOOKUP($D184,Jonglage_alt!$A$1:$AC$335,I$2,FALSE)),"",IF(ISBLANK(VLOOKUP($D184,Jonglage_alt!$A$1:$AC$335,I$2,FALSE)),"","√"))</f>
        <v/>
      </c>
      <c r="J184" s="67" t="str">
        <f>IF(ISNA(VLOOKUP($D184,Jonglage_alt!$A$1:$AC$335,J$2,FALSE)),"",IF(ISBLANK(VLOOKUP($D184,Jonglage_alt!$A$1:$AC$335,J$2,FALSE)),"","√"))</f>
        <v/>
      </c>
      <c r="K184" s="67" t="str">
        <f>IF(ISNA(VLOOKUP($D184,Jonglage_alt!$A$1:$AC$335,K$2,FALSE)),"",IF(ISBLANK(VLOOKUP($D184,Jonglage_alt!$A$1:$AC$335,K$2,FALSE)),"","√"))</f>
        <v/>
      </c>
      <c r="L184" s="67" t="str">
        <f>IF(ISNA(VLOOKUP($D184,Jonglage_alt!$A$1:$AC$335,L$2,FALSE)),"",IF(ISBLANK(VLOOKUP($D184,Jonglage_alt!$A$1:$AC$335,L$2,FALSE)),"","√"))</f>
        <v/>
      </c>
      <c r="M184" s="67" t="str">
        <f>IF(ISNA(VLOOKUP($D184,Jonglage_alt!$A$1:$AC$335,M$2,FALSE)),"",IF(ISBLANK(VLOOKUP($D184,Jonglage_alt!$A$1:$AC$335,M$2,FALSE)),"","√"))</f>
        <v/>
      </c>
      <c r="N184" s="67" t="str">
        <f>IF(ISNA(VLOOKUP($D184,Jonglage_alt!$A$1:$AC$335,N$2,FALSE)),"",IF(ISBLANK(VLOOKUP($D184,Jonglage_alt!$A$1:$AC$335,N$2,FALSE)),"","√"))</f>
        <v/>
      </c>
      <c r="O184" s="67" t="str">
        <f>IF(ISNA(VLOOKUP($D184,Jonglage_alt!$A$1:$AC$335,O$2,FALSE)),"",IF(ISBLANK(VLOOKUP($D184,Jonglage_alt!$A$1:$AC$335,O$2,FALSE)),"","√"))</f>
        <v/>
      </c>
      <c r="P184" s="67" t="str">
        <f>IF(ISNA(VLOOKUP($D184,Jonglage_alt!$A$1:$AC$335,P$2,FALSE)),"",IF(ISBLANK(VLOOKUP($D184,Jonglage_alt!$A$1:$AC$335,P$2,FALSE)),"","√"))</f>
        <v/>
      </c>
      <c r="Q184" s="67" t="str">
        <f>IF(ISNA(VLOOKUP($D184,Jonglage_alt!$A$1:$AC$335,Q$2,FALSE)),"",IF(ISBLANK(VLOOKUP($D184,Jonglage_alt!$A$1:$AC$335,Q$2,FALSE)),"","√"))</f>
        <v/>
      </c>
      <c r="R184" s="67" t="str">
        <f>IF(ISNA(VLOOKUP($D184,Jonglage_alt!$A$1:$AC$335,R$2,FALSE)),"",IF(ISBLANK(VLOOKUP($D184,Jonglage_alt!$A$1:$AC$335,R$2,FALSE)),"","√"))</f>
        <v/>
      </c>
      <c r="S184" s="67" t="str">
        <f>IF(ISNA(VLOOKUP($D184,Jonglage_alt!$A$1:$AC$335,S$2,FALSE)),"",IF(ISBLANK(VLOOKUP($D184,Jonglage_alt!$A$1:$AC$335,S$2,FALSE)),"","√"))</f>
        <v/>
      </c>
      <c r="T184" s="67" t="str">
        <f>IF(ISNA(VLOOKUP($D184,Jonglage_alt!$A$1:$AC$335,T$2,FALSE)),"",IF(ISBLANK(VLOOKUP($D184,Jonglage_alt!$A$1:$AC$335,T$2,FALSE)),"","√"))</f>
        <v/>
      </c>
      <c r="U184" s="67" t="str">
        <f>IF(ISNA(VLOOKUP($D184,Jonglage_alt!$A$1:$AC$335,U$2,FALSE)),"",IF(ISBLANK(VLOOKUP($D184,Jonglage_alt!$A$1:$AC$335,U$2,FALSE)),"","√"))</f>
        <v/>
      </c>
      <c r="V184" s="67" t="str">
        <f>IF(ISNA(VLOOKUP($D184,Jonglage_alt!$A$1:$AC$335,V$2,FALSE)),"",IF(ISBLANK(VLOOKUP($D184,Jonglage_alt!$A$1:$AC$335,V$2,FALSE)),"","√"))</f>
        <v/>
      </c>
      <c r="W184" s="67" t="str">
        <f>IF(ISNA(VLOOKUP($D184,Jonglage_alt!$A$1:$AC$335,W$2,FALSE)),"",IF(ISBLANK(VLOOKUP($D184,Jonglage_alt!$A$1:$AC$335,W$2,FALSE)),"","√"))</f>
        <v/>
      </c>
      <c r="X184" s="67" t="str">
        <f>IF(ISNA(VLOOKUP($D184,Jonglage_alt!$A$1:$AC$335,X$2,FALSE)),"",IF(ISBLANK(VLOOKUP($D184,Jonglage_alt!$A$1:$AC$335,X$2,FALSE)),"","√"))</f>
        <v/>
      </c>
      <c r="Y184" s="67" t="str">
        <f>IF(ISNA(VLOOKUP($D184,Jonglage_alt!$A$1:$AC$335,Y$2,FALSE)),"",IF(ISBLANK(VLOOKUP($D184,Jonglage_alt!$A$1:$AC$335,Y$2,FALSE)),"","√"))</f>
        <v/>
      </c>
      <c r="Z184" s="67" t="str">
        <f>IF(ISNA(VLOOKUP($D184,Jonglage_alt!$A$1:$AC$335,Z$2,FALSE)),"",IF(ISBLANK(VLOOKUP($D184,Jonglage_alt!$A$1:$AC$335,Z$2,FALSE)),"","√"))</f>
        <v/>
      </c>
      <c r="AA184" s="67" t="str">
        <f>IF(ISNA(VLOOKUP($D184,Jonglage_alt!$A$1:$AC$335,AA$2,FALSE)),"",IF(ISBLANK(VLOOKUP($D184,Jonglage_alt!$A$1:$AC$335,AA$2,FALSE)),"","√"))</f>
        <v/>
      </c>
      <c r="AB184" s="67" t="str">
        <f>IF(ISNA(VLOOKUP($D184,Jonglage_alt!$A$1:$AC$335,AB$2,FALSE)),"",IF(ISBLANK(VLOOKUP($D184,Jonglage_alt!$A$1:$AC$335,AB$2,FALSE)),"","√"))</f>
        <v/>
      </c>
      <c r="AC184" s="67" t="str">
        <f>IF(ISNA(VLOOKUP($D184,Jonglage_alt!$A$1:$AC$335,AC$2,FALSE)),"",IF(ISBLANK(VLOOKUP($D184,Jonglage_alt!$A$1:$AC$335,AC$2,FALSE)),"","√"))</f>
        <v/>
      </c>
    </row>
    <row r="185" spans="1:29" x14ac:dyDescent="0.35">
      <c r="A185" s="35" t="s">
        <v>528</v>
      </c>
      <c r="B185" s="35" t="s">
        <v>275</v>
      </c>
      <c r="C185" s="35" t="s">
        <v>534</v>
      </c>
      <c r="D185" s="35" t="str">
        <f t="shared" si="2"/>
        <v>LangAnnemarie</v>
      </c>
      <c r="E185" s="67" t="str">
        <f>IF(ISNA(VLOOKUP($D185,Jonglage_alt!$A$1:$AC$335,E$2,FALSE)),"not found",IF(ISBLANK(VLOOKUP($D185,Jonglage_alt!$A$1:$AC$335,E$2,FALSE)),"","√"))</f>
        <v>√</v>
      </c>
      <c r="F185" s="67" t="str">
        <f>IF(ISNA(VLOOKUP($D185,Jonglage_alt!$A$1:$AC$335,F$2,FALSE)),"",IF(ISBLANK(VLOOKUP($D185,Jonglage_alt!$A$1:$AC$335,F$2,FALSE)),"","√"))</f>
        <v>√</v>
      </c>
      <c r="G185" s="67" t="str">
        <f>IF(ISNA(VLOOKUP($D185,Jonglage_alt!$A$1:$AC$335,G$2,FALSE)),"",IF(ISBLANK(VLOOKUP($D185,Jonglage_alt!$A$1:$AC$335,G$2,FALSE)),"","√"))</f>
        <v/>
      </c>
      <c r="H185" s="67" t="str">
        <f>IF(ISNA(VLOOKUP($D185,Jonglage_alt!$A$1:$AC$335,H$2,FALSE)),"",IF(ISBLANK(VLOOKUP($D185,Jonglage_alt!$A$1:$AC$335,H$2,FALSE)),"","√"))</f>
        <v/>
      </c>
      <c r="I185" s="67" t="str">
        <f>IF(ISNA(VLOOKUP($D185,Jonglage_alt!$A$1:$AC$335,I$2,FALSE)),"",IF(ISBLANK(VLOOKUP($D185,Jonglage_alt!$A$1:$AC$335,I$2,FALSE)),"","√"))</f>
        <v/>
      </c>
      <c r="J185" s="67" t="str">
        <f>IF(ISNA(VLOOKUP($D185,Jonglage_alt!$A$1:$AC$335,J$2,FALSE)),"",IF(ISBLANK(VLOOKUP($D185,Jonglage_alt!$A$1:$AC$335,J$2,FALSE)),"","√"))</f>
        <v/>
      </c>
      <c r="K185" s="67" t="str">
        <f>IF(ISNA(VLOOKUP($D185,Jonglage_alt!$A$1:$AC$335,K$2,FALSE)),"",IF(ISBLANK(VLOOKUP($D185,Jonglage_alt!$A$1:$AC$335,K$2,FALSE)),"","√"))</f>
        <v/>
      </c>
      <c r="L185" s="67" t="str">
        <f>IF(ISNA(VLOOKUP($D185,Jonglage_alt!$A$1:$AC$335,L$2,FALSE)),"",IF(ISBLANK(VLOOKUP($D185,Jonglage_alt!$A$1:$AC$335,L$2,FALSE)),"","√"))</f>
        <v/>
      </c>
      <c r="M185" s="67" t="str">
        <f>IF(ISNA(VLOOKUP($D185,Jonglage_alt!$A$1:$AC$335,M$2,FALSE)),"",IF(ISBLANK(VLOOKUP($D185,Jonglage_alt!$A$1:$AC$335,M$2,FALSE)),"","√"))</f>
        <v/>
      </c>
      <c r="N185" s="67" t="str">
        <f>IF(ISNA(VLOOKUP($D185,Jonglage_alt!$A$1:$AC$335,N$2,FALSE)),"",IF(ISBLANK(VLOOKUP($D185,Jonglage_alt!$A$1:$AC$335,N$2,FALSE)),"","√"))</f>
        <v/>
      </c>
      <c r="O185" s="67" t="str">
        <f>IF(ISNA(VLOOKUP($D185,Jonglage_alt!$A$1:$AC$335,O$2,FALSE)),"",IF(ISBLANK(VLOOKUP($D185,Jonglage_alt!$A$1:$AC$335,O$2,FALSE)),"","√"))</f>
        <v/>
      </c>
      <c r="P185" s="67" t="str">
        <f>IF(ISNA(VLOOKUP($D185,Jonglage_alt!$A$1:$AC$335,P$2,FALSE)),"",IF(ISBLANK(VLOOKUP($D185,Jonglage_alt!$A$1:$AC$335,P$2,FALSE)),"","√"))</f>
        <v/>
      </c>
      <c r="Q185" s="67" t="str">
        <f>IF(ISNA(VLOOKUP($D185,Jonglage_alt!$A$1:$AC$335,Q$2,FALSE)),"",IF(ISBLANK(VLOOKUP($D185,Jonglage_alt!$A$1:$AC$335,Q$2,FALSE)),"","√"))</f>
        <v/>
      </c>
      <c r="R185" s="67" t="str">
        <f>IF(ISNA(VLOOKUP($D185,Jonglage_alt!$A$1:$AC$335,R$2,FALSE)),"",IF(ISBLANK(VLOOKUP($D185,Jonglage_alt!$A$1:$AC$335,R$2,FALSE)),"","√"))</f>
        <v/>
      </c>
      <c r="S185" s="67" t="str">
        <f>IF(ISNA(VLOOKUP($D185,Jonglage_alt!$A$1:$AC$335,S$2,FALSE)),"",IF(ISBLANK(VLOOKUP($D185,Jonglage_alt!$A$1:$AC$335,S$2,FALSE)),"","√"))</f>
        <v/>
      </c>
      <c r="T185" s="67" t="str">
        <f>IF(ISNA(VLOOKUP($D185,Jonglage_alt!$A$1:$AC$335,T$2,FALSE)),"",IF(ISBLANK(VLOOKUP($D185,Jonglage_alt!$A$1:$AC$335,T$2,FALSE)),"","√"))</f>
        <v/>
      </c>
      <c r="U185" s="67" t="str">
        <f>IF(ISNA(VLOOKUP($D185,Jonglage_alt!$A$1:$AC$335,U$2,FALSE)),"",IF(ISBLANK(VLOOKUP($D185,Jonglage_alt!$A$1:$AC$335,U$2,FALSE)),"","√"))</f>
        <v/>
      </c>
      <c r="V185" s="67" t="str">
        <f>IF(ISNA(VLOOKUP($D185,Jonglage_alt!$A$1:$AC$335,V$2,FALSE)),"",IF(ISBLANK(VLOOKUP($D185,Jonglage_alt!$A$1:$AC$335,V$2,FALSE)),"","√"))</f>
        <v/>
      </c>
      <c r="W185" s="67" t="str">
        <f>IF(ISNA(VLOOKUP($D185,Jonglage_alt!$A$1:$AC$335,W$2,FALSE)),"",IF(ISBLANK(VLOOKUP($D185,Jonglage_alt!$A$1:$AC$335,W$2,FALSE)),"","√"))</f>
        <v/>
      </c>
      <c r="X185" s="67" t="str">
        <f>IF(ISNA(VLOOKUP($D185,Jonglage_alt!$A$1:$AC$335,X$2,FALSE)),"",IF(ISBLANK(VLOOKUP($D185,Jonglage_alt!$A$1:$AC$335,X$2,FALSE)),"","√"))</f>
        <v/>
      </c>
      <c r="Y185" s="67" t="str">
        <f>IF(ISNA(VLOOKUP($D185,Jonglage_alt!$A$1:$AC$335,Y$2,FALSE)),"",IF(ISBLANK(VLOOKUP($D185,Jonglage_alt!$A$1:$AC$335,Y$2,FALSE)),"","√"))</f>
        <v/>
      </c>
      <c r="Z185" s="67" t="str">
        <f>IF(ISNA(VLOOKUP($D185,Jonglage_alt!$A$1:$AC$335,Z$2,FALSE)),"",IF(ISBLANK(VLOOKUP($D185,Jonglage_alt!$A$1:$AC$335,Z$2,FALSE)),"","√"))</f>
        <v/>
      </c>
      <c r="AA185" s="67" t="str">
        <f>IF(ISNA(VLOOKUP($D185,Jonglage_alt!$A$1:$AC$335,AA$2,FALSE)),"",IF(ISBLANK(VLOOKUP($D185,Jonglage_alt!$A$1:$AC$335,AA$2,FALSE)),"","√"))</f>
        <v/>
      </c>
      <c r="AB185" s="67" t="str">
        <f>IF(ISNA(VLOOKUP($D185,Jonglage_alt!$A$1:$AC$335,AB$2,FALSE)),"",IF(ISBLANK(VLOOKUP($D185,Jonglage_alt!$A$1:$AC$335,AB$2,FALSE)),"","√"))</f>
        <v/>
      </c>
      <c r="AC185" s="67" t="str">
        <f>IF(ISNA(VLOOKUP($D185,Jonglage_alt!$A$1:$AC$335,AC$2,FALSE)),"",IF(ISBLANK(VLOOKUP($D185,Jonglage_alt!$A$1:$AC$335,AC$2,FALSE)),"","√"))</f>
        <v/>
      </c>
    </row>
    <row r="186" spans="1:29" x14ac:dyDescent="0.35">
      <c r="A186" s="35" t="s">
        <v>412</v>
      </c>
      <c r="B186" s="35" t="s">
        <v>433</v>
      </c>
      <c r="C186" s="35" t="s">
        <v>434</v>
      </c>
      <c r="D186" s="35" t="str">
        <f t="shared" si="2"/>
        <v>LanghansSwenja</v>
      </c>
      <c r="E186" s="67" t="str">
        <f>IF(ISNA(VLOOKUP($D186,Jonglage_alt!$A$1:$AC$335,E$2,FALSE)),"not found",IF(ISBLANK(VLOOKUP($D186,Jonglage_alt!$A$1:$AC$335,E$2,FALSE)),"","√"))</f>
        <v>not found</v>
      </c>
      <c r="F186" s="67" t="str">
        <f>IF(ISNA(VLOOKUP($D186,Jonglage_alt!$A$1:$AC$335,F$2,FALSE)),"",IF(ISBLANK(VLOOKUP($D186,Jonglage_alt!$A$1:$AC$335,F$2,FALSE)),"","√"))</f>
        <v/>
      </c>
      <c r="G186" s="67" t="str">
        <f>IF(ISNA(VLOOKUP($D186,Jonglage_alt!$A$1:$AC$335,G$2,FALSE)),"",IF(ISBLANK(VLOOKUP($D186,Jonglage_alt!$A$1:$AC$335,G$2,FALSE)),"","√"))</f>
        <v/>
      </c>
      <c r="H186" s="67" t="str">
        <f>IF(ISNA(VLOOKUP($D186,Jonglage_alt!$A$1:$AC$335,H$2,FALSE)),"",IF(ISBLANK(VLOOKUP($D186,Jonglage_alt!$A$1:$AC$335,H$2,FALSE)),"","√"))</f>
        <v/>
      </c>
      <c r="I186" s="67" t="str">
        <f>IF(ISNA(VLOOKUP($D186,Jonglage_alt!$A$1:$AC$335,I$2,FALSE)),"",IF(ISBLANK(VLOOKUP($D186,Jonglage_alt!$A$1:$AC$335,I$2,FALSE)),"","√"))</f>
        <v/>
      </c>
      <c r="J186" s="67" t="str">
        <f>IF(ISNA(VLOOKUP($D186,Jonglage_alt!$A$1:$AC$335,J$2,FALSE)),"",IF(ISBLANK(VLOOKUP($D186,Jonglage_alt!$A$1:$AC$335,J$2,FALSE)),"","√"))</f>
        <v/>
      </c>
      <c r="K186" s="67" t="str">
        <f>IF(ISNA(VLOOKUP($D186,Jonglage_alt!$A$1:$AC$335,K$2,FALSE)),"",IF(ISBLANK(VLOOKUP($D186,Jonglage_alt!$A$1:$AC$335,K$2,FALSE)),"","√"))</f>
        <v/>
      </c>
      <c r="L186" s="67" t="str">
        <f>IF(ISNA(VLOOKUP($D186,Jonglage_alt!$A$1:$AC$335,L$2,FALSE)),"",IF(ISBLANK(VLOOKUP($D186,Jonglage_alt!$A$1:$AC$335,L$2,FALSE)),"","√"))</f>
        <v/>
      </c>
      <c r="M186" s="67" t="str">
        <f>IF(ISNA(VLOOKUP($D186,Jonglage_alt!$A$1:$AC$335,M$2,FALSE)),"",IF(ISBLANK(VLOOKUP($D186,Jonglage_alt!$A$1:$AC$335,M$2,FALSE)),"","√"))</f>
        <v/>
      </c>
      <c r="N186" s="67" t="str">
        <f>IF(ISNA(VLOOKUP($D186,Jonglage_alt!$A$1:$AC$335,N$2,FALSE)),"",IF(ISBLANK(VLOOKUP($D186,Jonglage_alt!$A$1:$AC$335,N$2,FALSE)),"","√"))</f>
        <v/>
      </c>
      <c r="O186" s="67" t="str">
        <f>IF(ISNA(VLOOKUP($D186,Jonglage_alt!$A$1:$AC$335,O$2,FALSE)),"",IF(ISBLANK(VLOOKUP($D186,Jonglage_alt!$A$1:$AC$335,O$2,FALSE)),"","√"))</f>
        <v/>
      </c>
      <c r="P186" s="67" t="str">
        <f>IF(ISNA(VLOOKUP($D186,Jonglage_alt!$A$1:$AC$335,P$2,FALSE)),"",IF(ISBLANK(VLOOKUP($D186,Jonglage_alt!$A$1:$AC$335,P$2,FALSE)),"","√"))</f>
        <v/>
      </c>
      <c r="Q186" s="67" t="str">
        <f>IF(ISNA(VLOOKUP($D186,Jonglage_alt!$A$1:$AC$335,Q$2,FALSE)),"",IF(ISBLANK(VLOOKUP($D186,Jonglage_alt!$A$1:$AC$335,Q$2,FALSE)),"","√"))</f>
        <v/>
      </c>
      <c r="R186" s="67" t="str">
        <f>IF(ISNA(VLOOKUP($D186,Jonglage_alt!$A$1:$AC$335,R$2,FALSE)),"",IF(ISBLANK(VLOOKUP($D186,Jonglage_alt!$A$1:$AC$335,R$2,FALSE)),"","√"))</f>
        <v/>
      </c>
      <c r="S186" s="67" t="str">
        <f>IF(ISNA(VLOOKUP($D186,Jonglage_alt!$A$1:$AC$335,S$2,FALSE)),"",IF(ISBLANK(VLOOKUP($D186,Jonglage_alt!$A$1:$AC$335,S$2,FALSE)),"","√"))</f>
        <v/>
      </c>
      <c r="T186" s="67" t="str">
        <f>IF(ISNA(VLOOKUP($D186,Jonglage_alt!$A$1:$AC$335,T$2,FALSE)),"",IF(ISBLANK(VLOOKUP($D186,Jonglage_alt!$A$1:$AC$335,T$2,FALSE)),"","√"))</f>
        <v/>
      </c>
      <c r="U186" s="67" t="str">
        <f>IF(ISNA(VLOOKUP($D186,Jonglage_alt!$A$1:$AC$335,U$2,FALSE)),"",IF(ISBLANK(VLOOKUP($D186,Jonglage_alt!$A$1:$AC$335,U$2,FALSE)),"","√"))</f>
        <v/>
      </c>
      <c r="V186" s="67" t="str">
        <f>IF(ISNA(VLOOKUP($D186,Jonglage_alt!$A$1:$AC$335,V$2,FALSE)),"",IF(ISBLANK(VLOOKUP($D186,Jonglage_alt!$A$1:$AC$335,V$2,FALSE)),"","√"))</f>
        <v/>
      </c>
      <c r="W186" s="67" t="str">
        <f>IF(ISNA(VLOOKUP($D186,Jonglage_alt!$A$1:$AC$335,W$2,FALSE)),"",IF(ISBLANK(VLOOKUP($D186,Jonglage_alt!$A$1:$AC$335,W$2,FALSE)),"","√"))</f>
        <v/>
      </c>
      <c r="X186" s="67" t="str">
        <f>IF(ISNA(VLOOKUP($D186,Jonglage_alt!$A$1:$AC$335,X$2,FALSE)),"",IF(ISBLANK(VLOOKUP($D186,Jonglage_alt!$A$1:$AC$335,X$2,FALSE)),"","√"))</f>
        <v/>
      </c>
      <c r="Y186" s="67" t="str">
        <f>IF(ISNA(VLOOKUP($D186,Jonglage_alt!$A$1:$AC$335,Y$2,FALSE)),"",IF(ISBLANK(VLOOKUP($D186,Jonglage_alt!$A$1:$AC$335,Y$2,FALSE)),"","√"))</f>
        <v/>
      </c>
      <c r="Z186" s="67" t="str">
        <f>IF(ISNA(VLOOKUP($D186,Jonglage_alt!$A$1:$AC$335,Z$2,FALSE)),"",IF(ISBLANK(VLOOKUP($D186,Jonglage_alt!$A$1:$AC$335,Z$2,FALSE)),"","√"))</f>
        <v/>
      </c>
      <c r="AA186" s="67" t="str">
        <f>IF(ISNA(VLOOKUP($D186,Jonglage_alt!$A$1:$AC$335,AA$2,FALSE)),"",IF(ISBLANK(VLOOKUP($D186,Jonglage_alt!$A$1:$AC$335,AA$2,FALSE)),"","√"))</f>
        <v/>
      </c>
      <c r="AB186" s="67" t="str">
        <f>IF(ISNA(VLOOKUP($D186,Jonglage_alt!$A$1:$AC$335,AB$2,FALSE)),"",IF(ISBLANK(VLOOKUP($D186,Jonglage_alt!$A$1:$AC$335,AB$2,FALSE)),"","√"))</f>
        <v/>
      </c>
      <c r="AC186" s="67" t="str">
        <f>IF(ISNA(VLOOKUP($D186,Jonglage_alt!$A$1:$AC$335,AC$2,FALSE)),"",IF(ISBLANK(VLOOKUP($D186,Jonglage_alt!$A$1:$AC$335,AC$2,FALSE)),"","√"))</f>
        <v/>
      </c>
    </row>
    <row r="187" spans="1:29" x14ac:dyDescent="0.35">
      <c r="A187" s="35" t="s">
        <v>455</v>
      </c>
      <c r="B187" s="35" t="s">
        <v>456</v>
      </c>
      <c r="C187" s="35" t="s">
        <v>307</v>
      </c>
      <c r="D187" s="35" t="str">
        <f t="shared" si="2"/>
        <v>LangnerEmma</v>
      </c>
      <c r="E187" s="67" t="str">
        <f>IF(ISNA(VLOOKUP($D187,Jonglage_alt!$A$1:$AC$335,E$2,FALSE)),"not found",IF(ISBLANK(VLOOKUP($D187,Jonglage_alt!$A$1:$AC$335,E$2,FALSE)),"","√"))</f>
        <v>√</v>
      </c>
      <c r="F187" s="67" t="str">
        <f>IF(ISNA(VLOOKUP($D187,Jonglage_alt!$A$1:$AC$335,F$2,FALSE)),"",IF(ISBLANK(VLOOKUP($D187,Jonglage_alt!$A$1:$AC$335,F$2,FALSE)),"","√"))</f>
        <v>√</v>
      </c>
      <c r="G187" s="67" t="str">
        <f>IF(ISNA(VLOOKUP($D187,Jonglage_alt!$A$1:$AC$335,G$2,FALSE)),"",IF(ISBLANK(VLOOKUP($D187,Jonglage_alt!$A$1:$AC$335,G$2,FALSE)),"","√"))</f>
        <v/>
      </c>
      <c r="H187" s="67" t="str">
        <f>IF(ISNA(VLOOKUP($D187,Jonglage_alt!$A$1:$AC$335,H$2,FALSE)),"",IF(ISBLANK(VLOOKUP($D187,Jonglage_alt!$A$1:$AC$335,H$2,FALSE)),"","√"))</f>
        <v/>
      </c>
      <c r="I187" s="67" t="str">
        <f>IF(ISNA(VLOOKUP($D187,Jonglage_alt!$A$1:$AC$335,I$2,FALSE)),"",IF(ISBLANK(VLOOKUP($D187,Jonglage_alt!$A$1:$AC$335,I$2,FALSE)),"","√"))</f>
        <v/>
      </c>
      <c r="J187" s="67" t="str">
        <f>IF(ISNA(VLOOKUP($D187,Jonglage_alt!$A$1:$AC$335,J$2,FALSE)),"",IF(ISBLANK(VLOOKUP($D187,Jonglage_alt!$A$1:$AC$335,J$2,FALSE)),"","√"))</f>
        <v/>
      </c>
      <c r="K187" s="67" t="str">
        <f>IF(ISNA(VLOOKUP($D187,Jonglage_alt!$A$1:$AC$335,K$2,FALSE)),"",IF(ISBLANK(VLOOKUP($D187,Jonglage_alt!$A$1:$AC$335,K$2,FALSE)),"","√"))</f>
        <v/>
      </c>
      <c r="L187" s="67" t="str">
        <f>IF(ISNA(VLOOKUP($D187,Jonglage_alt!$A$1:$AC$335,L$2,FALSE)),"",IF(ISBLANK(VLOOKUP($D187,Jonglage_alt!$A$1:$AC$335,L$2,FALSE)),"","√"))</f>
        <v/>
      </c>
      <c r="M187" s="67" t="str">
        <f>IF(ISNA(VLOOKUP($D187,Jonglage_alt!$A$1:$AC$335,M$2,FALSE)),"",IF(ISBLANK(VLOOKUP($D187,Jonglage_alt!$A$1:$AC$335,M$2,FALSE)),"","√"))</f>
        <v/>
      </c>
      <c r="N187" s="67" t="str">
        <f>IF(ISNA(VLOOKUP($D187,Jonglage_alt!$A$1:$AC$335,N$2,FALSE)),"",IF(ISBLANK(VLOOKUP($D187,Jonglage_alt!$A$1:$AC$335,N$2,FALSE)),"","√"))</f>
        <v/>
      </c>
      <c r="O187" s="67" t="str">
        <f>IF(ISNA(VLOOKUP($D187,Jonglage_alt!$A$1:$AC$335,O$2,FALSE)),"",IF(ISBLANK(VLOOKUP($D187,Jonglage_alt!$A$1:$AC$335,O$2,FALSE)),"","√"))</f>
        <v/>
      </c>
      <c r="P187" s="67" t="str">
        <f>IF(ISNA(VLOOKUP($D187,Jonglage_alt!$A$1:$AC$335,P$2,FALSE)),"",IF(ISBLANK(VLOOKUP($D187,Jonglage_alt!$A$1:$AC$335,P$2,FALSE)),"","√"))</f>
        <v/>
      </c>
      <c r="Q187" s="67" t="str">
        <f>IF(ISNA(VLOOKUP($D187,Jonglage_alt!$A$1:$AC$335,Q$2,FALSE)),"",IF(ISBLANK(VLOOKUP($D187,Jonglage_alt!$A$1:$AC$335,Q$2,FALSE)),"","√"))</f>
        <v/>
      </c>
      <c r="R187" s="67" t="str">
        <f>IF(ISNA(VLOOKUP($D187,Jonglage_alt!$A$1:$AC$335,R$2,FALSE)),"",IF(ISBLANK(VLOOKUP($D187,Jonglage_alt!$A$1:$AC$335,R$2,FALSE)),"","√"))</f>
        <v/>
      </c>
      <c r="S187" s="67" t="str">
        <f>IF(ISNA(VLOOKUP($D187,Jonglage_alt!$A$1:$AC$335,S$2,FALSE)),"",IF(ISBLANK(VLOOKUP($D187,Jonglage_alt!$A$1:$AC$335,S$2,FALSE)),"","√"))</f>
        <v/>
      </c>
      <c r="T187" s="67" t="str">
        <f>IF(ISNA(VLOOKUP($D187,Jonglage_alt!$A$1:$AC$335,T$2,FALSE)),"",IF(ISBLANK(VLOOKUP($D187,Jonglage_alt!$A$1:$AC$335,T$2,FALSE)),"","√"))</f>
        <v/>
      </c>
      <c r="U187" s="67" t="str">
        <f>IF(ISNA(VLOOKUP($D187,Jonglage_alt!$A$1:$AC$335,U$2,FALSE)),"",IF(ISBLANK(VLOOKUP($D187,Jonglage_alt!$A$1:$AC$335,U$2,FALSE)),"","√"))</f>
        <v/>
      </c>
      <c r="V187" s="67" t="str">
        <f>IF(ISNA(VLOOKUP($D187,Jonglage_alt!$A$1:$AC$335,V$2,FALSE)),"",IF(ISBLANK(VLOOKUP($D187,Jonglage_alt!$A$1:$AC$335,V$2,FALSE)),"","√"))</f>
        <v/>
      </c>
      <c r="W187" s="67" t="str">
        <f>IF(ISNA(VLOOKUP($D187,Jonglage_alt!$A$1:$AC$335,W$2,FALSE)),"",IF(ISBLANK(VLOOKUP($D187,Jonglage_alt!$A$1:$AC$335,W$2,FALSE)),"","√"))</f>
        <v/>
      </c>
      <c r="X187" s="67" t="str">
        <f>IF(ISNA(VLOOKUP($D187,Jonglage_alt!$A$1:$AC$335,X$2,FALSE)),"",IF(ISBLANK(VLOOKUP($D187,Jonglage_alt!$A$1:$AC$335,X$2,FALSE)),"","√"))</f>
        <v/>
      </c>
      <c r="Y187" s="67" t="str">
        <f>IF(ISNA(VLOOKUP($D187,Jonglage_alt!$A$1:$AC$335,Y$2,FALSE)),"",IF(ISBLANK(VLOOKUP($D187,Jonglage_alt!$A$1:$AC$335,Y$2,FALSE)),"","√"))</f>
        <v/>
      </c>
      <c r="Z187" s="67" t="str">
        <f>IF(ISNA(VLOOKUP($D187,Jonglage_alt!$A$1:$AC$335,Z$2,FALSE)),"",IF(ISBLANK(VLOOKUP($D187,Jonglage_alt!$A$1:$AC$335,Z$2,FALSE)),"","√"))</f>
        <v/>
      </c>
      <c r="AA187" s="67" t="str">
        <f>IF(ISNA(VLOOKUP($D187,Jonglage_alt!$A$1:$AC$335,AA$2,FALSE)),"",IF(ISBLANK(VLOOKUP($D187,Jonglage_alt!$A$1:$AC$335,AA$2,FALSE)),"","√"))</f>
        <v/>
      </c>
      <c r="AB187" s="67" t="str">
        <f>IF(ISNA(VLOOKUP($D187,Jonglage_alt!$A$1:$AC$335,AB$2,FALSE)),"",IF(ISBLANK(VLOOKUP($D187,Jonglage_alt!$A$1:$AC$335,AB$2,FALSE)),"","√"))</f>
        <v/>
      </c>
      <c r="AC187" s="67" t="str">
        <f>IF(ISNA(VLOOKUP($D187,Jonglage_alt!$A$1:$AC$335,AC$2,FALSE)),"",IF(ISBLANK(VLOOKUP($D187,Jonglage_alt!$A$1:$AC$335,AC$2,FALSE)),"","√"))</f>
        <v/>
      </c>
    </row>
    <row r="188" spans="1:29" x14ac:dyDescent="0.35">
      <c r="B188" s="35" t="s">
        <v>79</v>
      </c>
      <c r="C188" s="35" t="s">
        <v>80</v>
      </c>
      <c r="D188" s="35" t="str">
        <f t="shared" si="2"/>
        <v>LazarusMona</v>
      </c>
      <c r="E188" s="67" t="str">
        <f>IF(ISNA(VLOOKUP($D188,Jonglage_alt!$A$1:$AC$335,E$2,FALSE)),"not found",IF(ISBLANK(VLOOKUP($D188,Jonglage_alt!$A$1:$AC$335,E$2,FALSE)),"","√"))</f>
        <v>√</v>
      </c>
      <c r="F188" s="67" t="str">
        <f>IF(ISNA(VLOOKUP($D188,Jonglage_alt!$A$1:$AC$335,F$2,FALSE)),"",IF(ISBLANK(VLOOKUP($D188,Jonglage_alt!$A$1:$AC$335,F$2,FALSE)),"","√"))</f>
        <v>√</v>
      </c>
      <c r="G188" s="67" t="str">
        <f>IF(ISNA(VLOOKUP($D188,Jonglage_alt!$A$1:$AC$335,G$2,FALSE)),"",IF(ISBLANK(VLOOKUP($D188,Jonglage_alt!$A$1:$AC$335,G$2,FALSE)),"","√"))</f>
        <v>√</v>
      </c>
      <c r="H188" s="67" t="str">
        <f>IF(ISNA(VLOOKUP($D188,Jonglage_alt!$A$1:$AC$335,H$2,FALSE)),"",IF(ISBLANK(VLOOKUP($D188,Jonglage_alt!$A$1:$AC$335,H$2,FALSE)),"","√"))</f>
        <v>√</v>
      </c>
      <c r="I188" s="67" t="str">
        <f>IF(ISNA(VLOOKUP($D188,Jonglage_alt!$A$1:$AC$335,I$2,FALSE)),"",IF(ISBLANK(VLOOKUP($D188,Jonglage_alt!$A$1:$AC$335,I$2,FALSE)),"","√"))</f>
        <v>√</v>
      </c>
      <c r="J188" s="67" t="str">
        <f>IF(ISNA(VLOOKUP($D188,Jonglage_alt!$A$1:$AC$335,J$2,FALSE)),"",IF(ISBLANK(VLOOKUP($D188,Jonglage_alt!$A$1:$AC$335,J$2,FALSE)),"","√"))</f>
        <v/>
      </c>
      <c r="K188" s="67" t="str">
        <f>IF(ISNA(VLOOKUP($D188,Jonglage_alt!$A$1:$AC$335,K$2,FALSE)),"",IF(ISBLANK(VLOOKUP($D188,Jonglage_alt!$A$1:$AC$335,K$2,FALSE)),"","√"))</f>
        <v>√</v>
      </c>
      <c r="L188" s="67" t="str">
        <f>IF(ISNA(VLOOKUP($D188,Jonglage_alt!$A$1:$AC$335,L$2,FALSE)),"",IF(ISBLANK(VLOOKUP($D188,Jonglage_alt!$A$1:$AC$335,L$2,FALSE)),"","√"))</f>
        <v>√</v>
      </c>
      <c r="M188" s="67" t="str">
        <f>IF(ISNA(VLOOKUP($D188,Jonglage_alt!$A$1:$AC$335,M$2,FALSE)),"",IF(ISBLANK(VLOOKUP($D188,Jonglage_alt!$A$1:$AC$335,M$2,FALSE)),"","√"))</f>
        <v>√</v>
      </c>
      <c r="N188" s="67" t="str">
        <f>IF(ISNA(VLOOKUP($D188,Jonglage_alt!$A$1:$AC$335,N$2,FALSE)),"",IF(ISBLANK(VLOOKUP($D188,Jonglage_alt!$A$1:$AC$335,N$2,FALSE)),"","√"))</f>
        <v/>
      </c>
      <c r="O188" s="67" t="str">
        <f>IF(ISNA(VLOOKUP($D188,Jonglage_alt!$A$1:$AC$335,O$2,FALSE)),"",IF(ISBLANK(VLOOKUP($D188,Jonglage_alt!$A$1:$AC$335,O$2,FALSE)),"","√"))</f>
        <v/>
      </c>
      <c r="P188" s="67" t="str">
        <f>IF(ISNA(VLOOKUP($D188,Jonglage_alt!$A$1:$AC$335,P$2,FALSE)),"",IF(ISBLANK(VLOOKUP($D188,Jonglage_alt!$A$1:$AC$335,P$2,FALSE)),"","√"))</f>
        <v/>
      </c>
      <c r="Q188" s="67" t="str">
        <f>IF(ISNA(VLOOKUP($D188,Jonglage_alt!$A$1:$AC$335,Q$2,FALSE)),"",IF(ISBLANK(VLOOKUP($D188,Jonglage_alt!$A$1:$AC$335,Q$2,FALSE)),"","√"))</f>
        <v/>
      </c>
      <c r="R188" s="67" t="str">
        <f>IF(ISNA(VLOOKUP($D188,Jonglage_alt!$A$1:$AC$335,R$2,FALSE)),"",IF(ISBLANK(VLOOKUP($D188,Jonglage_alt!$A$1:$AC$335,R$2,FALSE)),"","√"))</f>
        <v/>
      </c>
      <c r="S188" s="67" t="str">
        <f>IF(ISNA(VLOOKUP($D188,Jonglage_alt!$A$1:$AC$335,S$2,FALSE)),"",IF(ISBLANK(VLOOKUP($D188,Jonglage_alt!$A$1:$AC$335,S$2,FALSE)),"","√"))</f>
        <v/>
      </c>
      <c r="T188" s="67" t="str">
        <f>IF(ISNA(VLOOKUP($D188,Jonglage_alt!$A$1:$AC$335,T$2,FALSE)),"",IF(ISBLANK(VLOOKUP($D188,Jonglage_alt!$A$1:$AC$335,T$2,FALSE)),"","√"))</f>
        <v/>
      </c>
      <c r="U188" s="67" t="str">
        <f>IF(ISNA(VLOOKUP($D188,Jonglage_alt!$A$1:$AC$335,U$2,FALSE)),"",IF(ISBLANK(VLOOKUP($D188,Jonglage_alt!$A$1:$AC$335,U$2,FALSE)),"","√"))</f>
        <v/>
      </c>
      <c r="V188" s="67" t="str">
        <f>IF(ISNA(VLOOKUP($D188,Jonglage_alt!$A$1:$AC$335,V$2,FALSE)),"",IF(ISBLANK(VLOOKUP($D188,Jonglage_alt!$A$1:$AC$335,V$2,FALSE)),"","√"))</f>
        <v/>
      </c>
      <c r="W188" s="67" t="str">
        <f>IF(ISNA(VLOOKUP($D188,Jonglage_alt!$A$1:$AC$335,W$2,FALSE)),"",IF(ISBLANK(VLOOKUP($D188,Jonglage_alt!$A$1:$AC$335,W$2,FALSE)),"","√"))</f>
        <v/>
      </c>
      <c r="X188" s="67" t="str">
        <f>IF(ISNA(VLOOKUP($D188,Jonglage_alt!$A$1:$AC$335,X$2,FALSE)),"",IF(ISBLANK(VLOOKUP($D188,Jonglage_alt!$A$1:$AC$335,X$2,FALSE)),"","√"))</f>
        <v/>
      </c>
      <c r="Y188" s="67" t="str">
        <f>IF(ISNA(VLOOKUP($D188,Jonglage_alt!$A$1:$AC$335,Y$2,FALSE)),"",IF(ISBLANK(VLOOKUP($D188,Jonglage_alt!$A$1:$AC$335,Y$2,FALSE)),"","√"))</f>
        <v/>
      </c>
      <c r="Z188" s="67" t="str">
        <f>IF(ISNA(VLOOKUP($D188,Jonglage_alt!$A$1:$AC$335,Z$2,FALSE)),"",IF(ISBLANK(VLOOKUP($D188,Jonglage_alt!$A$1:$AC$335,Z$2,FALSE)),"","√"))</f>
        <v/>
      </c>
      <c r="AA188" s="67" t="str">
        <f>IF(ISNA(VLOOKUP($D188,Jonglage_alt!$A$1:$AC$335,AA$2,FALSE)),"",IF(ISBLANK(VLOOKUP($D188,Jonglage_alt!$A$1:$AC$335,AA$2,FALSE)),"","√"))</f>
        <v/>
      </c>
      <c r="AB188" s="67" t="str">
        <f>IF(ISNA(VLOOKUP($D188,Jonglage_alt!$A$1:$AC$335,AB$2,FALSE)),"",IF(ISBLANK(VLOOKUP($D188,Jonglage_alt!$A$1:$AC$335,AB$2,FALSE)),"","√"))</f>
        <v/>
      </c>
      <c r="AC188" s="67" t="str">
        <f>IF(ISNA(VLOOKUP($D188,Jonglage_alt!$A$1:$AC$335,AC$2,FALSE)),"",IF(ISBLANK(VLOOKUP($D188,Jonglage_alt!$A$1:$AC$335,AC$2,FALSE)),"","√"))</f>
        <v/>
      </c>
    </row>
    <row r="189" spans="1:29" x14ac:dyDescent="0.35">
      <c r="B189" s="35" t="s">
        <v>79</v>
      </c>
      <c r="C189" s="35" t="s">
        <v>88</v>
      </c>
      <c r="D189" s="35" t="str">
        <f t="shared" si="2"/>
        <v>LazarusDavid</v>
      </c>
      <c r="E189" s="67" t="str">
        <f>IF(ISNA(VLOOKUP($D189,Jonglage_alt!$A$1:$AC$335,E$2,FALSE)),"not found",IF(ISBLANK(VLOOKUP($D189,Jonglage_alt!$A$1:$AC$335,E$2,FALSE)),"","√"))</f>
        <v>not found</v>
      </c>
      <c r="F189" s="67" t="str">
        <f>IF(ISNA(VLOOKUP($D189,Jonglage_alt!$A$1:$AC$335,F$2,FALSE)),"",IF(ISBLANK(VLOOKUP($D189,Jonglage_alt!$A$1:$AC$335,F$2,FALSE)),"","√"))</f>
        <v/>
      </c>
      <c r="G189" s="67" t="str">
        <f>IF(ISNA(VLOOKUP($D189,Jonglage_alt!$A$1:$AC$335,G$2,FALSE)),"",IF(ISBLANK(VLOOKUP($D189,Jonglage_alt!$A$1:$AC$335,G$2,FALSE)),"","√"))</f>
        <v/>
      </c>
      <c r="H189" s="67" t="str">
        <f>IF(ISNA(VLOOKUP($D189,Jonglage_alt!$A$1:$AC$335,H$2,FALSE)),"",IF(ISBLANK(VLOOKUP($D189,Jonglage_alt!$A$1:$AC$335,H$2,FALSE)),"","√"))</f>
        <v/>
      </c>
      <c r="I189" s="67" t="str">
        <f>IF(ISNA(VLOOKUP($D189,Jonglage_alt!$A$1:$AC$335,I$2,FALSE)),"",IF(ISBLANK(VLOOKUP($D189,Jonglage_alt!$A$1:$AC$335,I$2,FALSE)),"","√"))</f>
        <v/>
      </c>
      <c r="J189" s="67" t="str">
        <f>IF(ISNA(VLOOKUP($D189,Jonglage_alt!$A$1:$AC$335,J$2,FALSE)),"",IF(ISBLANK(VLOOKUP($D189,Jonglage_alt!$A$1:$AC$335,J$2,FALSE)),"","√"))</f>
        <v/>
      </c>
      <c r="K189" s="67" t="str">
        <f>IF(ISNA(VLOOKUP($D189,Jonglage_alt!$A$1:$AC$335,K$2,FALSE)),"",IF(ISBLANK(VLOOKUP($D189,Jonglage_alt!$A$1:$AC$335,K$2,FALSE)),"","√"))</f>
        <v/>
      </c>
      <c r="L189" s="67" t="str">
        <f>IF(ISNA(VLOOKUP($D189,Jonglage_alt!$A$1:$AC$335,L$2,FALSE)),"",IF(ISBLANK(VLOOKUP($D189,Jonglage_alt!$A$1:$AC$335,L$2,FALSE)),"","√"))</f>
        <v/>
      </c>
      <c r="M189" s="67" t="str">
        <f>IF(ISNA(VLOOKUP($D189,Jonglage_alt!$A$1:$AC$335,M$2,FALSE)),"",IF(ISBLANK(VLOOKUP($D189,Jonglage_alt!$A$1:$AC$335,M$2,FALSE)),"","√"))</f>
        <v/>
      </c>
      <c r="N189" s="67" t="str">
        <f>IF(ISNA(VLOOKUP($D189,Jonglage_alt!$A$1:$AC$335,N$2,FALSE)),"",IF(ISBLANK(VLOOKUP($D189,Jonglage_alt!$A$1:$AC$335,N$2,FALSE)),"","√"))</f>
        <v/>
      </c>
      <c r="O189" s="67" t="str">
        <f>IF(ISNA(VLOOKUP($D189,Jonglage_alt!$A$1:$AC$335,O$2,FALSE)),"",IF(ISBLANK(VLOOKUP($D189,Jonglage_alt!$A$1:$AC$335,O$2,FALSE)),"","√"))</f>
        <v/>
      </c>
      <c r="P189" s="67" t="str">
        <f>IF(ISNA(VLOOKUP($D189,Jonglage_alt!$A$1:$AC$335,P$2,FALSE)),"",IF(ISBLANK(VLOOKUP($D189,Jonglage_alt!$A$1:$AC$335,P$2,FALSE)),"","√"))</f>
        <v/>
      </c>
      <c r="Q189" s="67" t="str">
        <f>IF(ISNA(VLOOKUP($D189,Jonglage_alt!$A$1:$AC$335,Q$2,FALSE)),"",IF(ISBLANK(VLOOKUP($D189,Jonglage_alt!$A$1:$AC$335,Q$2,FALSE)),"","√"))</f>
        <v/>
      </c>
      <c r="R189" s="67" t="str">
        <f>IF(ISNA(VLOOKUP($D189,Jonglage_alt!$A$1:$AC$335,R$2,FALSE)),"",IF(ISBLANK(VLOOKUP($D189,Jonglage_alt!$A$1:$AC$335,R$2,FALSE)),"","√"))</f>
        <v/>
      </c>
      <c r="S189" s="67" t="str">
        <f>IF(ISNA(VLOOKUP($D189,Jonglage_alt!$A$1:$AC$335,S$2,FALSE)),"",IF(ISBLANK(VLOOKUP($D189,Jonglage_alt!$A$1:$AC$335,S$2,FALSE)),"","√"))</f>
        <v/>
      </c>
      <c r="T189" s="67" t="str">
        <f>IF(ISNA(VLOOKUP($D189,Jonglage_alt!$A$1:$AC$335,T$2,FALSE)),"",IF(ISBLANK(VLOOKUP($D189,Jonglage_alt!$A$1:$AC$335,T$2,FALSE)),"","√"))</f>
        <v/>
      </c>
      <c r="U189" s="67" t="str">
        <f>IF(ISNA(VLOOKUP($D189,Jonglage_alt!$A$1:$AC$335,U$2,FALSE)),"",IF(ISBLANK(VLOOKUP($D189,Jonglage_alt!$A$1:$AC$335,U$2,FALSE)),"","√"))</f>
        <v/>
      </c>
      <c r="V189" s="67" t="str">
        <f>IF(ISNA(VLOOKUP($D189,Jonglage_alt!$A$1:$AC$335,V$2,FALSE)),"",IF(ISBLANK(VLOOKUP($D189,Jonglage_alt!$A$1:$AC$335,V$2,FALSE)),"","√"))</f>
        <v/>
      </c>
      <c r="W189" s="67" t="str">
        <f>IF(ISNA(VLOOKUP($D189,Jonglage_alt!$A$1:$AC$335,W$2,FALSE)),"",IF(ISBLANK(VLOOKUP($D189,Jonglage_alt!$A$1:$AC$335,W$2,FALSE)),"","√"))</f>
        <v/>
      </c>
      <c r="X189" s="67" t="str">
        <f>IF(ISNA(VLOOKUP($D189,Jonglage_alt!$A$1:$AC$335,X$2,FALSE)),"",IF(ISBLANK(VLOOKUP($D189,Jonglage_alt!$A$1:$AC$335,X$2,FALSE)),"","√"))</f>
        <v/>
      </c>
      <c r="Y189" s="67" t="str">
        <f>IF(ISNA(VLOOKUP($D189,Jonglage_alt!$A$1:$AC$335,Y$2,FALSE)),"",IF(ISBLANK(VLOOKUP($D189,Jonglage_alt!$A$1:$AC$335,Y$2,FALSE)),"","√"))</f>
        <v/>
      </c>
      <c r="Z189" s="67" t="str">
        <f>IF(ISNA(VLOOKUP($D189,Jonglage_alt!$A$1:$AC$335,Z$2,FALSE)),"",IF(ISBLANK(VLOOKUP($D189,Jonglage_alt!$A$1:$AC$335,Z$2,FALSE)),"","√"))</f>
        <v/>
      </c>
      <c r="AA189" s="67" t="str">
        <f>IF(ISNA(VLOOKUP($D189,Jonglage_alt!$A$1:$AC$335,AA$2,FALSE)),"",IF(ISBLANK(VLOOKUP($D189,Jonglage_alt!$A$1:$AC$335,AA$2,FALSE)),"","√"))</f>
        <v/>
      </c>
      <c r="AB189" s="67" t="str">
        <f>IF(ISNA(VLOOKUP($D189,Jonglage_alt!$A$1:$AC$335,AB$2,FALSE)),"",IF(ISBLANK(VLOOKUP($D189,Jonglage_alt!$A$1:$AC$335,AB$2,FALSE)),"","√"))</f>
        <v/>
      </c>
      <c r="AC189" s="67" t="str">
        <f>IF(ISNA(VLOOKUP($D189,Jonglage_alt!$A$1:$AC$335,AC$2,FALSE)),"",IF(ISBLANK(VLOOKUP($D189,Jonglage_alt!$A$1:$AC$335,AC$2,FALSE)),"","√"))</f>
        <v/>
      </c>
    </row>
    <row r="190" spans="1:29" x14ac:dyDescent="0.35">
      <c r="A190" s="35" t="s">
        <v>157</v>
      </c>
      <c r="B190" s="35" t="s">
        <v>162</v>
      </c>
      <c r="C190" s="35" t="s">
        <v>130</v>
      </c>
      <c r="D190" s="35" t="str">
        <f t="shared" si="2"/>
        <v>LegnerDominik</v>
      </c>
      <c r="E190" s="67" t="str">
        <f>IF(ISNA(VLOOKUP($D190,Jonglage_alt!$A$1:$AC$335,E$2,FALSE)),"not found",IF(ISBLANK(VLOOKUP($D190,Jonglage_alt!$A$1:$AC$335,E$2,FALSE)),"","√"))</f>
        <v>√</v>
      </c>
      <c r="F190" s="67" t="str">
        <f>IF(ISNA(VLOOKUP($D190,Jonglage_alt!$A$1:$AC$335,F$2,FALSE)),"",IF(ISBLANK(VLOOKUP($D190,Jonglage_alt!$A$1:$AC$335,F$2,FALSE)),"","√"))</f>
        <v>√</v>
      </c>
      <c r="G190" s="67" t="str">
        <f>IF(ISNA(VLOOKUP($D190,Jonglage_alt!$A$1:$AC$335,G$2,FALSE)),"",IF(ISBLANK(VLOOKUP($D190,Jonglage_alt!$A$1:$AC$335,G$2,FALSE)),"","√"))</f>
        <v>√</v>
      </c>
      <c r="H190" s="67" t="str">
        <f>IF(ISNA(VLOOKUP($D190,Jonglage_alt!$A$1:$AC$335,H$2,FALSE)),"",IF(ISBLANK(VLOOKUP($D190,Jonglage_alt!$A$1:$AC$335,H$2,FALSE)),"","√"))</f>
        <v>√</v>
      </c>
      <c r="I190" s="67" t="str">
        <f>IF(ISNA(VLOOKUP($D190,Jonglage_alt!$A$1:$AC$335,I$2,FALSE)),"",IF(ISBLANK(VLOOKUP($D190,Jonglage_alt!$A$1:$AC$335,I$2,FALSE)),"","√"))</f>
        <v>√</v>
      </c>
      <c r="J190" s="67" t="str">
        <f>IF(ISNA(VLOOKUP($D190,Jonglage_alt!$A$1:$AC$335,J$2,FALSE)),"",IF(ISBLANK(VLOOKUP($D190,Jonglage_alt!$A$1:$AC$335,J$2,FALSE)),"","√"))</f>
        <v>√</v>
      </c>
      <c r="K190" s="67" t="str">
        <f>IF(ISNA(VLOOKUP($D190,Jonglage_alt!$A$1:$AC$335,K$2,FALSE)),"",IF(ISBLANK(VLOOKUP($D190,Jonglage_alt!$A$1:$AC$335,K$2,FALSE)),"","√"))</f>
        <v>√</v>
      </c>
      <c r="L190" s="67" t="str">
        <f>IF(ISNA(VLOOKUP($D190,Jonglage_alt!$A$1:$AC$335,L$2,FALSE)),"",IF(ISBLANK(VLOOKUP($D190,Jonglage_alt!$A$1:$AC$335,L$2,FALSE)),"","√"))</f>
        <v>√</v>
      </c>
      <c r="M190" s="67" t="str">
        <f>IF(ISNA(VLOOKUP($D190,Jonglage_alt!$A$1:$AC$335,M$2,FALSE)),"",IF(ISBLANK(VLOOKUP($D190,Jonglage_alt!$A$1:$AC$335,M$2,FALSE)),"","√"))</f>
        <v/>
      </c>
      <c r="N190" s="67" t="str">
        <f>IF(ISNA(VLOOKUP($D190,Jonglage_alt!$A$1:$AC$335,N$2,FALSE)),"",IF(ISBLANK(VLOOKUP($D190,Jonglage_alt!$A$1:$AC$335,N$2,FALSE)),"","√"))</f>
        <v/>
      </c>
      <c r="O190" s="67" t="str">
        <f>IF(ISNA(VLOOKUP($D190,Jonglage_alt!$A$1:$AC$335,O$2,FALSE)),"",IF(ISBLANK(VLOOKUP($D190,Jonglage_alt!$A$1:$AC$335,O$2,FALSE)),"","√"))</f>
        <v/>
      </c>
      <c r="P190" s="67" t="str">
        <f>IF(ISNA(VLOOKUP($D190,Jonglage_alt!$A$1:$AC$335,P$2,FALSE)),"",IF(ISBLANK(VLOOKUP($D190,Jonglage_alt!$A$1:$AC$335,P$2,FALSE)),"","√"))</f>
        <v/>
      </c>
      <c r="Q190" s="67" t="str">
        <f>IF(ISNA(VLOOKUP($D190,Jonglage_alt!$A$1:$AC$335,Q$2,FALSE)),"",IF(ISBLANK(VLOOKUP($D190,Jonglage_alt!$A$1:$AC$335,Q$2,FALSE)),"","√"))</f>
        <v/>
      </c>
      <c r="R190" s="67" t="str">
        <f>IF(ISNA(VLOOKUP($D190,Jonglage_alt!$A$1:$AC$335,R$2,FALSE)),"",IF(ISBLANK(VLOOKUP($D190,Jonglage_alt!$A$1:$AC$335,R$2,FALSE)),"","√"))</f>
        <v/>
      </c>
      <c r="S190" s="67" t="str">
        <f>IF(ISNA(VLOOKUP($D190,Jonglage_alt!$A$1:$AC$335,S$2,FALSE)),"",IF(ISBLANK(VLOOKUP($D190,Jonglage_alt!$A$1:$AC$335,S$2,FALSE)),"","√"))</f>
        <v/>
      </c>
      <c r="T190" s="67" t="str">
        <f>IF(ISNA(VLOOKUP($D190,Jonglage_alt!$A$1:$AC$335,T$2,FALSE)),"",IF(ISBLANK(VLOOKUP($D190,Jonglage_alt!$A$1:$AC$335,T$2,FALSE)),"","√"))</f>
        <v/>
      </c>
      <c r="U190" s="67" t="str">
        <f>IF(ISNA(VLOOKUP($D190,Jonglage_alt!$A$1:$AC$335,U$2,FALSE)),"",IF(ISBLANK(VLOOKUP($D190,Jonglage_alt!$A$1:$AC$335,U$2,FALSE)),"","√"))</f>
        <v/>
      </c>
      <c r="V190" s="67" t="str">
        <f>IF(ISNA(VLOOKUP($D190,Jonglage_alt!$A$1:$AC$335,V$2,FALSE)),"",IF(ISBLANK(VLOOKUP($D190,Jonglage_alt!$A$1:$AC$335,V$2,FALSE)),"","√"))</f>
        <v/>
      </c>
      <c r="W190" s="67" t="str">
        <f>IF(ISNA(VLOOKUP($D190,Jonglage_alt!$A$1:$AC$335,W$2,FALSE)),"",IF(ISBLANK(VLOOKUP($D190,Jonglage_alt!$A$1:$AC$335,W$2,FALSE)),"","√"))</f>
        <v/>
      </c>
      <c r="X190" s="67" t="str">
        <f>IF(ISNA(VLOOKUP($D190,Jonglage_alt!$A$1:$AC$335,X$2,FALSE)),"",IF(ISBLANK(VLOOKUP($D190,Jonglage_alt!$A$1:$AC$335,X$2,FALSE)),"","√"))</f>
        <v/>
      </c>
      <c r="Y190" s="67" t="str">
        <f>IF(ISNA(VLOOKUP($D190,Jonglage_alt!$A$1:$AC$335,Y$2,FALSE)),"",IF(ISBLANK(VLOOKUP($D190,Jonglage_alt!$A$1:$AC$335,Y$2,FALSE)),"","√"))</f>
        <v/>
      </c>
      <c r="Z190" s="67" t="str">
        <f>IF(ISNA(VLOOKUP($D190,Jonglage_alt!$A$1:$AC$335,Z$2,FALSE)),"",IF(ISBLANK(VLOOKUP($D190,Jonglage_alt!$A$1:$AC$335,Z$2,FALSE)),"","√"))</f>
        <v/>
      </c>
      <c r="AA190" s="67" t="str">
        <f>IF(ISNA(VLOOKUP($D190,Jonglage_alt!$A$1:$AC$335,AA$2,FALSE)),"",IF(ISBLANK(VLOOKUP($D190,Jonglage_alt!$A$1:$AC$335,AA$2,FALSE)),"","√"))</f>
        <v/>
      </c>
      <c r="AB190" s="67" t="str">
        <f>IF(ISNA(VLOOKUP($D190,Jonglage_alt!$A$1:$AC$335,AB$2,FALSE)),"",IF(ISBLANK(VLOOKUP($D190,Jonglage_alt!$A$1:$AC$335,AB$2,FALSE)),"","√"))</f>
        <v/>
      </c>
      <c r="AC190" s="67" t="str">
        <f>IF(ISNA(VLOOKUP($D190,Jonglage_alt!$A$1:$AC$335,AC$2,FALSE)),"",IF(ISBLANK(VLOOKUP($D190,Jonglage_alt!$A$1:$AC$335,AC$2,FALSE)),"","√"))</f>
        <v/>
      </c>
    </row>
    <row r="191" spans="1:29" x14ac:dyDescent="0.35">
      <c r="A191" s="35" t="s">
        <v>27</v>
      </c>
      <c r="B191" s="35" t="s">
        <v>259</v>
      </c>
      <c r="C191" s="35" t="s">
        <v>260</v>
      </c>
      <c r="D191" s="35" t="str">
        <f t="shared" si="2"/>
        <v>LehnerAntonella</v>
      </c>
      <c r="E191" s="67" t="str">
        <f>IF(ISNA(VLOOKUP($D191,Jonglage_alt!$A$1:$AC$335,E$2,FALSE)),"not found",IF(ISBLANK(VLOOKUP($D191,Jonglage_alt!$A$1:$AC$335,E$2,FALSE)),"","√"))</f>
        <v/>
      </c>
      <c r="F191" s="67" t="str">
        <f>IF(ISNA(VLOOKUP($D191,Jonglage_alt!$A$1:$AC$335,F$2,FALSE)),"",IF(ISBLANK(VLOOKUP($D191,Jonglage_alt!$A$1:$AC$335,F$2,FALSE)),"","√"))</f>
        <v/>
      </c>
      <c r="G191" s="67" t="str">
        <f>IF(ISNA(VLOOKUP($D191,Jonglage_alt!$A$1:$AC$335,G$2,FALSE)),"",IF(ISBLANK(VLOOKUP($D191,Jonglage_alt!$A$1:$AC$335,G$2,FALSE)),"","√"))</f>
        <v/>
      </c>
      <c r="H191" s="67" t="str">
        <f>IF(ISNA(VLOOKUP($D191,Jonglage_alt!$A$1:$AC$335,H$2,FALSE)),"",IF(ISBLANK(VLOOKUP($D191,Jonglage_alt!$A$1:$AC$335,H$2,FALSE)),"","√"))</f>
        <v/>
      </c>
      <c r="I191" s="67" t="str">
        <f>IF(ISNA(VLOOKUP($D191,Jonglage_alt!$A$1:$AC$335,I$2,FALSE)),"",IF(ISBLANK(VLOOKUP($D191,Jonglage_alt!$A$1:$AC$335,I$2,FALSE)),"","√"))</f>
        <v/>
      </c>
      <c r="J191" s="67" t="str">
        <f>IF(ISNA(VLOOKUP($D191,Jonglage_alt!$A$1:$AC$335,J$2,FALSE)),"",IF(ISBLANK(VLOOKUP($D191,Jonglage_alt!$A$1:$AC$335,J$2,FALSE)),"","√"))</f>
        <v/>
      </c>
      <c r="K191" s="67" t="str">
        <f>IF(ISNA(VLOOKUP($D191,Jonglage_alt!$A$1:$AC$335,K$2,FALSE)),"",IF(ISBLANK(VLOOKUP($D191,Jonglage_alt!$A$1:$AC$335,K$2,FALSE)),"","√"))</f>
        <v/>
      </c>
      <c r="L191" s="67" t="str">
        <f>IF(ISNA(VLOOKUP($D191,Jonglage_alt!$A$1:$AC$335,L$2,FALSE)),"",IF(ISBLANK(VLOOKUP($D191,Jonglage_alt!$A$1:$AC$335,L$2,FALSE)),"","√"))</f>
        <v/>
      </c>
      <c r="M191" s="67" t="str">
        <f>IF(ISNA(VLOOKUP($D191,Jonglage_alt!$A$1:$AC$335,M$2,FALSE)),"",IF(ISBLANK(VLOOKUP($D191,Jonglage_alt!$A$1:$AC$335,M$2,FALSE)),"","√"))</f>
        <v/>
      </c>
      <c r="N191" s="67" t="str">
        <f>IF(ISNA(VLOOKUP($D191,Jonglage_alt!$A$1:$AC$335,N$2,FALSE)),"",IF(ISBLANK(VLOOKUP($D191,Jonglage_alt!$A$1:$AC$335,N$2,FALSE)),"","√"))</f>
        <v/>
      </c>
      <c r="O191" s="67" t="str">
        <f>IF(ISNA(VLOOKUP($D191,Jonglage_alt!$A$1:$AC$335,O$2,FALSE)),"",IF(ISBLANK(VLOOKUP($D191,Jonglage_alt!$A$1:$AC$335,O$2,FALSE)),"","√"))</f>
        <v/>
      </c>
      <c r="P191" s="67" t="str">
        <f>IF(ISNA(VLOOKUP($D191,Jonglage_alt!$A$1:$AC$335,P$2,FALSE)),"",IF(ISBLANK(VLOOKUP($D191,Jonglage_alt!$A$1:$AC$335,P$2,FALSE)),"","√"))</f>
        <v/>
      </c>
      <c r="Q191" s="67" t="str">
        <f>IF(ISNA(VLOOKUP($D191,Jonglage_alt!$A$1:$AC$335,Q$2,FALSE)),"",IF(ISBLANK(VLOOKUP($D191,Jonglage_alt!$A$1:$AC$335,Q$2,FALSE)),"","√"))</f>
        <v/>
      </c>
      <c r="R191" s="67" t="str">
        <f>IF(ISNA(VLOOKUP($D191,Jonglage_alt!$A$1:$AC$335,R$2,FALSE)),"",IF(ISBLANK(VLOOKUP($D191,Jonglage_alt!$A$1:$AC$335,R$2,FALSE)),"","√"))</f>
        <v/>
      </c>
      <c r="S191" s="67" t="str">
        <f>IF(ISNA(VLOOKUP($D191,Jonglage_alt!$A$1:$AC$335,S$2,FALSE)),"",IF(ISBLANK(VLOOKUP($D191,Jonglage_alt!$A$1:$AC$335,S$2,FALSE)),"","√"))</f>
        <v/>
      </c>
      <c r="T191" s="67" t="str">
        <f>IF(ISNA(VLOOKUP($D191,Jonglage_alt!$A$1:$AC$335,T$2,FALSE)),"",IF(ISBLANK(VLOOKUP($D191,Jonglage_alt!$A$1:$AC$335,T$2,FALSE)),"","√"))</f>
        <v/>
      </c>
      <c r="U191" s="67" t="str">
        <f>IF(ISNA(VLOOKUP($D191,Jonglage_alt!$A$1:$AC$335,U$2,FALSE)),"",IF(ISBLANK(VLOOKUP($D191,Jonglage_alt!$A$1:$AC$335,U$2,FALSE)),"","√"))</f>
        <v/>
      </c>
      <c r="V191" s="67" t="str">
        <f>IF(ISNA(VLOOKUP($D191,Jonglage_alt!$A$1:$AC$335,V$2,FALSE)),"",IF(ISBLANK(VLOOKUP($D191,Jonglage_alt!$A$1:$AC$335,V$2,FALSE)),"","√"))</f>
        <v/>
      </c>
      <c r="W191" s="67" t="str">
        <f>IF(ISNA(VLOOKUP($D191,Jonglage_alt!$A$1:$AC$335,W$2,FALSE)),"",IF(ISBLANK(VLOOKUP($D191,Jonglage_alt!$A$1:$AC$335,W$2,FALSE)),"","√"))</f>
        <v/>
      </c>
      <c r="X191" s="67" t="str">
        <f>IF(ISNA(VLOOKUP($D191,Jonglage_alt!$A$1:$AC$335,X$2,FALSE)),"",IF(ISBLANK(VLOOKUP($D191,Jonglage_alt!$A$1:$AC$335,X$2,FALSE)),"","√"))</f>
        <v/>
      </c>
      <c r="Y191" s="67" t="str">
        <f>IF(ISNA(VLOOKUP($D191,Jonglage_alt!$A$1:$AC$335,Y$2,FALSE)),"",IF(ISBLANK(VLOOKUP($D191,Jonglage_alt!$A$1:$AC$335,Y$2,FALSE)),"","√"))</f>
        <v/>
      </c>
      <c r="Z191" s="67" t="str">
        <f>IF(ISNA(VLOOKUP($D191,Jonglage_alt!$A$1:$AC$335,Z$2,FALSE)),"",IF(ISBLANK(VLOOKUP($D191,Jonglage_alt!$A$1:$AC$335,Z$2,FALSE)),"","√"))</f>
        <v/>
      </c>
      <c r="AA191" s="67" t="str">
        <f>IF(ISNA(VLOOKUP($D191,Jonglage_alt!$A$1:$AC$335,AA$2,FALSE)),"",IF(ISBLANK(VLOOKUP($D191,Jonglage_alt!$A$1:$AC$335,AA$2,FALSE)),"","√"))</f>
        <v/>
      </c>
      <c r="AB191" s="67" t="str">
        <f>IF(ISNA(VLOOKUP($D191,Jonglage_alt!$A$1:$AC$335,AB$2,FALSE)),"",IF(ISBLANK(VLOOKUP($D191,Jonglage_alt!$A$1:$AC$335,AB$2,FALSE)),"","√"))</f>
        <v/>
      </c>
      <c r="AC191" s="67" t="str">
        <f>IF(ISNA(VLOOKUP($D191,Jonglage_alt!$A$1:$AC$335,AC$2,FALSE)),"",IF(ISBLANK(VLOOKUP($D191,Jonglage_alt!$A$1:$AC$335,AC$2,FALSE)),"","√"))</f>
        <v/>
      </c>
    </row>
    <row r="192" spans="1:29" x14ac:dyDescent="0.35">
      <c r="A192" s="35" t="s">
        <v>476</v>
      </c>
      <c r="B192" s="35" t="s">
        <v>479</v>
      </c>
      <c r="C192" s="35" t="s">
        <v>255</v>
      </c>
      <c r="D192" s="35" t="str">
        <f t="shared" si="2"/>
        <v>LeidenbergerSophie</v>
      </c>
      <c r="E192" s="67" t="str">
        <f>IF(ISNA(VLOOKUP($D192,Jonglage_alt!$A$1:$AC$335,E$2,FALSE)),"not found",IF(ISBLANK(VLOOKUP($D192,Jonglage_alt!$A$1:$AC$335,E$2,FALSE)),"","√"))</f>
        <v>not found</v>
      </c>
      <c r="F192" s="67" t="str">
        <f>IF(ISNA(VLOOKUP($D192,Jonglage_alt!$A$1:$AC$335,F$2,FALSE)),"",IF(ISBLANK(VLOOKUP($D192,Jonglage_alt!$A$1:$AC$335,F$2,FALSE)),"","√"))</f>
        <v/>
      </c>
      <c r="G192" s="67" t="str">
        <f>IF(ISNA(VLOOKUP($D192,Jonglage_alt!$A$1:$AC$335,G$2,FALSE)),"",IF(ISBLANK(VLOOKUP($D192,Jonglage_alt!$A$1:$AC$335,G$2,FALSE)),"","√"))</f>
        <v/>
      </c>
      <c r="H192" s="67" t="str">
        <f>IF(ISNA(VLOOKUP($D192,Jonglage_alt!$A$1:$AC$335,H$2,FALSE)),"",IF(ISBLANK(VLOOKUP($D192,Jonglage_alt!$A$1:$AC$335,H$2,FALSE)),"","√"))</f>
        <v/>
      </c>
      <c r="I192" s="67" t="str">
        <f>IF(ISNA(VLOOKUP($D192,Jonglage_alt!$A$1:$AC$335,I$2,FALSE)),"",IF(ISBLANK(VLOOKUP($D192,Jonglage_alt!$A$1:$AC$335,I$2,FALSE)),"","√"))</f>
        <v/>
      </c>
      <c r="J192" s="67" t="str">
        <f>IF(ISNA(VLOOKUP($D192,Jonglage_alt!$A$1:$AC$335,J$2,FALSE)),"",IF(ISBLANK(VLOOKUP($D192,Jonglage_alt!$A$1:$AC$335,J$2,FALSE)),"","√"))</f>
        <v/>
      </c>
      <c r="K192" s="67" t="str">
        <f>IF(ISNA(VLOOKUP($D192,Jonglage_alt!$A$1:$AC$335,K$2,FALSE)),"",IF(ISBLANK(VLOOKUP($D192,Jonglage_alt!$A$1:$AC$335,K$2,FALSE)),"","√"))</f>
        <v/>
      </c>
      <c r="L192" s="67" t="str">
        <f>IF(ISNA(VLOOKUP($D192,Jonglage_alt!$A$1:$AC$335,L$2,FALSE)),"",IF(ISBLANK(VLOOKUP($D192,Jonglage_alt!$A$1:$AC$335,L$2,FALSE)),"","√"))</f>
        <v/>
      </c>
      <c r="M192" s="67" t="str">
        <f>IF(ISNA(VLOOKUP($D192,Jonglage_alt!$A$1:$AC$335,M$2,FALSE)),"",IF(ISBLANK(VLOOKUP($D192,Jonglage_alt!$A$1:$AC$335,M$2,FALSE)),"","√"))</f>
        <v/>
      </c>
      <c r="N192" s="67" t="str">
        <f>IF(ISNA(VLOOKUP($D192,Jonglage_alt!$A$1:$AC$335,N$2,FALSE)),"",IF(ISBLANK(VLOOKUP($D192,Jonglage_alt!$A$1:$AC$335,N$2,FALSE)),"","√"))</f>
        <v/>
      </c>
      <c r="O192" s="67" t="str">
        <f>IF(ISNA(VLOOKUP($D192,Jonglage_alt!$A$1:$AC$335,O$2,FALSE)),"",IF(ISBLANK(VLOOKUP($D192,Jonglage_alt!$A$1:$AC$335,O$2,FALSE)),"","√"))</f>
        <v/>
      </c>
      <c r="P192" s="67" t="str">
        <f>IF(ISNA(VLOOKUP($D192,Jonglage_alt!$A$1:$AC$335,P$2,FALSE)),"",IF(ISBLANK(VLOOKUP($D192,Jonglage_alt!$A$1:$AC$335,P$2,FALSE)),"","√"))</f>
        <v/>
      </c>
      <c r="Q192" s="67" t="str">
        <f>IF(ISNA(VLOOKUP($D192,Jonglage_alt!$A$1:$AC$335,Q$2,FALSE)),"",IF(ISBLANK(VLOOKUP($D192,Jonglage_alt!$A$1:$AC$335,Q$2,FALSE)),"","√"))</f>
        <v/>
      </c>
      <c r="R192" s="67" t="str">
        <f>IF(ISNA(VLOOKUP($D192,Jonglage_alt!$A$1:$AC$335,R$2,FALSE)),"",IF(ISBLANK(VLOOKUP($D192,Jonglage_alt!$A$1:$AC$335,R$2,FALSE)),"","√"))</f>
        <v/>
      </c>
      <c r="S192" s="67" t="str">
        <f>IF(ISNA(VLOOKUP($D192,Jonglage_alt!$A$1:$AC$335,S$2,FALSE)),"",IF(ISBLANK(VLOOKUP($D192,Jonglage_alt!$A$1:$AC$335,S$2,FALSE)),"","√"))</f>
        <v/>
      </c>
      <c r="T192" s="67" t="str">
        <f>IF(ISNA(VLOOKUP($D192,Jonglage_alt!$A$1:$AC$335,T$2,FALSE)),"",IF(ISBLANK(VLOOKUP($D192,Jonglage_alt!$A$1:$AC$335,T$2,FALSE)),"","√"))</f>
        <v/>
      </c>
      <c r="U192" s="67" t="str">
        <f>IF(ISNA(VLOOKUP($D192,Jonglage_alt!$A$1:$AC$335,U$2,FALSE)),"",IF(ISBLANK(VLOOKUP($D192,Jonglage_alt!$A$1:$AC$335,U$2,FALSE)),"","√"))</f>
        <v/>
      </c>
      <c r="V192" s="67" t="str">
        <f>IF(ISNA(VLOOKUP($D192,Jonglage_alt!$A$1:$AC$335,V$2,FALSE)),"",IF(ISBLANK(VLOOKUP($D192,Jonglage_alt!$A$1:$AC$335,V$2,FALSE)),"","√"))</f>
        <v/>
      </c>
      <c r="W192" s="67" t="str">
        <f>IF(ISNA(VLOOKUP($D192,Jonglage_alt!$A$1:$AC$335,W$2,FALSE)),"",IF(ISBLANK(VLOOKUP($D192,Jonglage_alt!$A$1:$AC$335,W$2,FALSE)),"","√"))</f>
        <v/>
      </c>
      <c r="X192" s="67" t="str">
        <f>IF(ISNA(VLOOKUP($D192,Jonglage_alt!$A$1:$AC$335,X$2,FALSE)),"",IF(ISBLANK(VLOOKUP($D192,Jonglage_alt!$A$1:$AC$335,X$2,FALSE)),"","√"))</f>
        <v/>
      </c>
      <c r="Y192" s="67" t="str">
        <f>IF(ISNA(VLOOKUP($D192,Jonglage_alt!$A$1:$AC$335,Y$2,FALSE)),"",IF(ISBLANK(VLOOKUP($D192,Jonglage_alt!$A$1:$AC$335,Y$2,FALSE)),"","√"))</f>
        <v/>
      </c>
      <c r="Z192" s="67" t="str">
        <f>IF(ISNA(VLOOKUP($D192,Jonglage_alt!$A$1:$AC$335,Z$2,FALSE)),"",IF(ISBLANK(VLOOKUP($D192,Jonglage_alt!$A$1:$AC$335,Z$2,FALSE)),"","√"))</f>
        <v/>
      </c>
      <c r="AA192" s="67" t="str">
        <f>IF(ISNA(VLOOKUP($D192,Jonglage_alt!$A$1:$AC$335,AA$2,FALSE)),"",IF(ISBLANK(VLOOKUP($D192,Jonglage_alt!$A$1:$AC$335,AA$2,FALSE)),"","√"))</f>
        <v/>
      </c>
      <c r="AB192" s="67" t="str">
        <f>IF(ISNA(VLOOKUP($D192,Jonglage_alt!$A$1:$AC$335,AB$2,FALSE)),"",IF(ISBLANK(VLOOKUP($D192,Jonglage_alt!$A$1:$AC$335,AB$2,FALSE)),"","√"))</f>
        <v/>
      </c>
      <c r="AC192" s="67" t="str">
        <f>IF(ISNA(VLOOKUP($D192,Jonglage_alt!$A$1:$AC$335,AC$2,FALSE)),"",IF(ISBLANK(VLOOKUP($D192,Jonglage_alt!$A$1:$AC$335,AC$2,FALSE)),"","√"))</f>
        <v/>
      </c>
    </row>
    <row r="193" spans="1:29" x14ac:dyDescent="0.35">
      <c r="B193" s="35" t="s">
        <v>122</v>
      </c>
      <c r="C193" s="35" t="s">
        <v>123</v>
      </c>
      <c r="D193" s="35" t="str">
        <f t="shared" si="2"/>
        <v>LengnerSusanna</v>
      </c>
      <c r="E193" s="67" t="str">
        <f>IF(ISNA(VLOOKUP($D193,Jonglage_alt!$A$1:$AC$335,E$2,FALSE)),"not found",IF(ISBLANK(VLOOKUP($D193,Jonglage_alt!$A$1:$AC$335,E$2,FALSE)),"","√"))</f>
        <v>not found</v>
      </c>
      <c r="F193" s="67" t="str">
        <f>IF(ISNA(VLOOKUP($D193,Jonglage_alt!$A$1:$AC$335,F$2,FALSE)),"",IF(ISBLANK(VLOOKUP($D193,Jonglage_alt!$A$1:$AC$335,F$2,FALSE)),"","√"))</f>
        <v/>
      </c>
      <c r="G193" s="67" t="str">
        <f>IF(ISNA(VLOOKUP($D193,Jonglage_alt!$A$1:$AC$335,G$2,FALSE)),"",IF(ISBLANK(VLOOKUP($D193,Jonglage_alt!$A$1:$AC$335,G$2,FALSE)),"","√"))</f>
        <v/>
      </c>
      <c r="H193" s="67" t="str">
        <f>IF(ISNA(VLOOKUP($D193,Jonglage_alt!$A$1:$AC$335,H$2,FALSE)),"",IF(ISBLANK(VLOOKUP($D193,Jonglage_alt!$A$1:$AC$335,H$2,FALSE)),"","√"))</f>
        <v/>
      </c>
      <c r="I193" s="67" t="str">
        <f>IF(ISNA(VLOOKUP($D193,Jonglage_alt!$A$1:$AC$335,I$2,FALSE)),"",IF(ISBLANK(VLOOKUP($D193,Jonglage_alt!$A$1:$AC$335,I$2,FALSE)),"","√"))</f>
        <v/>
      </c>
      <c r="J193" s="67" t="str">
        <f>IF(ISNA(VLOOKUP($D193,Jonglage_alt!$A$1:$AC$335,J$2,FALSE)),"",IF(ISBLANK(VLOOKUP($D193,Jonglage_alt!$A$1:$AC$335,J$2,FALSE)),"","√"))</f>
        <v/>
      </c>
      <c r="K193" s="67" t="str">
        <f>IF(ISNA(VLOOKUP($D193,Jonglage_alt!$A$1:$AC$335,K$2,FALSE)),"",IF(ISBLANK(VLOOKUP($D193,Jonglage_alt!$A$1:$AC$335,K$2,FALSE)),"","√"))</f>
        <v/>
      </c>
      <c r="L193" s="67" t="str">
        <f>IF(ISNA(VLOOKUP($D193,Jonglage_alt!$A$1:$AC$335,L$2,FALSE)),"",IF(ISBLANK(VLOOKUP($D193,Jonglage_alt!$A$1:$AC$335,L$2,FALSE)),"","√"))</f>
        <v/>
      </c>
      <c r="M193" s="67" t="str">
        <f>IF(ISNA(VLOOKUP($D193,Jonglage_alt!$A$1:$AC$335,M$2,FALSE)),"",IF(ISBLANK(VLOOKUP($D193,Jonglage_alt!$A$1:$AC$335,M$2,FALSE)),"","√"))</f>
        <v/>
      </c>
      <c r="N193" s="67" t="str">
        <f>IF(ISNA(VLOOKUP($D193,Jonglage_alt!$A$1:$AC$335,N$2,FALSE)),"",IF(ISBLANK(VLOOKUP($D193,Jonglage_alt!$A$1:$AC$335,N$2,FALSE)),"","√"))</f>
        <v/>
      </c>
      <c r="O193" s="67" t="str">
        <f>IF(ISNA(VLOOKUP($D193,Jonglage_alt!$A$1:$AC$335,O$2,FALSE)),"",IF(ISBLANK(VLOOKUP($D193,Jonglage_alt!$A$1:$AC$335,O$2,FALSE)),"","√"))</f>
        <v/>
      </c>
      <c r="P193" s="67" t="str">
        <f>IF(ISNA(VLOOKUP($D193,Jonglage_alt!$A$1:$AC$335,P$2,FALSE)),"",IF(ISBLANK(VLOOKUP($D193,Jonglage_alt!$A$1:$AC$335,P$2,FALSE)),"","√"))</f>
        <v/>
      </c>
      <c r="Q193" s="67" t="str">
        <f>IF(ISNA(VLOOKUP($D193,Jonglage_alt!$A$1:$AC$335,Q$2,FALSE)),"",IF(ISBLANK(VLOOKUP($D193,Jonglage_alt!$A$1:$AC$335,Q$2,FALSE)),"","√"))</f>
        <v/>
      </c>
      <c r="R193" s="67" t="str">
        <f>IF(ISNA(VLOOKUP($D193,Jonglage_alt!$A$1:$AC$335,R$2,FALSE)),"",IF(ISBLANK(VLOOKUP($D193,Jonglage_alt!$A$1:$AC$335,R$2,FALSE)),"","√"))</f>
        <v/>
      </c>
      <c r="S193" s="67" t="str">
        <f>IF(ISNA(VLOOKUP($D193,Jonglage_alt!$A$1:$AC$335,S$2,FALSE)),"",IF(ISBLANK(VLOOKUP($D193,Jonglage_alt!$A$1:$AC$335,S$2,FALSE)),"","√"))</f>
        <v/>
      </c>
      <c r="T193" s="67" t="str">
        <f>IF(ISNA(VLOOKUP($D193,Jonglage_alt!$A$1:$AC$335,T$2,FALSE)),"",IF(ISBLANK(VLOOKUP($D193,Jonglage_alt!$A$1:$AC$335,T$2,FALSE)),"","√"))</f>
        <v/>
      </c>
      <c r="U193" s="67" t="str">
        <f>IF(ISNA(VLOOKUP($D193,Jonglage_alt!$A$1:$AC$335,U$2,FALSE)),"",IF(ISBLANK(VLOOKUP($D193,Jonglage_alt!$A$1:$AC$335,U$2,FALSE)),"","√"))</f>
        <v/>
      </c>
      <c r="V193" s="67" t="str">
        <f>IF(ISNA(VLOOKUP($D193,Jonglage_alt!$A$1:$AC$335,V$2,FALSE)),"",IF(ISBLANK(VLOOKUP($D193,Jonglage_alt!$A$1:$AC$335,V$2,FALSE)),"","√"))</f>
        <v/>
      </c>
      <c r="W193" s="67" t="str">
        <f>IF(ISNA(VLOOKUP($D193,Jonglage_alt!$A$1:$AC$335,W$2,FALSE)),"",IF(ISBLANK(VLOOKUP($D193,Jonglage_alt!$A$1:$AC$335,W$2,FALSE)),"","√"))</f>
        <v/>
      </c>
      <c r="X193" s="67" t="str">
        <f>IF(ISNA(VLOOKUP($D193,Jonglage_alt!$A$1:$AC$335,X$2,FALSE)),"",IF(ISBLANK(VLOOKUP($D193,Jonglage_alt!$A$1:$AC$335,X$2,FALSE)),"","√"))</f>
        <v/>
      </c>
      <c r="Y193" s="67" t="str">
        <f>IF(ISNA(VLOOKUP($D193,Jonglage_alt!$A$1:$AC$335,Y$2,FALSE)),"",IF(ISBLANK(VLOOKUP($D193,Jonglage_alt!$A$1:$AC$335,Y$2,FALSE)),"","√"))</f>
        <v/>
      </c>
      <c r="Z193" s="67" t="str">
        <f>IF(ISNA(VLOOKUP($D193,Jonglage_alt!$A$1:$AC$335,Z$2,FALSE)),"",IF(ISBLANK(VLOOKUP($D193,Jonglage_alt!$A$1:$AC$335,Z$2,FALSE)),"","√"))</f>
        <v/>
      </c>
      <c r="AA193" s="67" t="str">
        <f>IF(ISNA(VLOOKUP($D193,Jonglage_alt!$A$1:$AC$335,AA$2,FALSE)),"",IF(ISBLANK(VLOOKUP($D193,Jonglage_alt!$A$1:$AC$335,AA$2,FALSE)),"","√"))</f>
        <v/>
      </c>
      <c r="AB193" s="67" t="str">
        <f>IF(ISNA(VLOOKUP($D193,Jonglage_alt!$A$1:$AC$335,AB$2,FALSE)),"",IF(ISBLANK(VLOOKUP($D193,Jonglage_alt!$A$1:$AC$335,AB$2,FALSE)),"","√"))</f>
        <v/>
      </c>
      <c r="AC193" s="67" t="str">
        <f>IF(ISNA(VLOOKUP($D193,Jonglage_alt!$A$1:$AC$335,AC$2,FALSE)),"",IF(ISBLANK(VLOOKUP($D193,Jonglage_alt!$A$1:$AC$335,AC$2,FALSE)),"","√"))</f>
        <v/>
      </c>
    </row>
    <row r="194" spans="1:29" x14ac:dyDescent="0.35">
      <c r="A194" s="35" t="s">
        <v>274</v>
      </c>
      <c r="B194" s="35" t="s">
        <v>283</v>
      </c>
      <c r="C194" s="35" t="s">
        <v>284</v>
      </c>
      <c r="D194" s="35" t="str">
        <f t="shared" si="2"/>
        <v>LetoYuna</v>
      </c>
      <c r="E194" s="67" t="str">
        <f>IF(ISNA(VLOOKUP($D194,Jonglage_alt!$A$1:$AC$335,E$2,FALSE)),"not found",IF(ISBLANK(VLOOKUP($D194,Jonglage_alt!$A$1:$AC$335,E$2,FALSE)),"","√"))</f>
        <v>not found</v>
      </c>
      <c r="F194" s="67" t="str">
        <f>IF(ISNA(VLOOKUP($D194,Jonglage_alt!$A$1:$AC$335,F$2,FALSE)),"",IF(ISBLANK(VLOOKUP($D194,Jonglage_alt!$A$1:$AC$335,F$2,FALSE)),"","√"))</f>
        <v/>
      </c>
      <c r="G194" s="67" t="str">
        <f>IF(ISNA(VLOOKUP($D194,Jonglage_alt!$A$1:$AC$335,G$2,FALSE)),"",IF(ISBLANK(VLOOKUP($D194,Jonglage_alt!$A$1:$AC$335,G$2,FALSE)),"","√"))</f>
        <v/>
      </c>
      <c r="H194" s="67" t="str">
        <f>IF(ISNA(VLOOKUP($D194,Jonglage_alt!$A$1:$AC$335,H$2,FALSE)),"",IF(ISBLANK(VLOOKUP($D194,Jonglage_alt!$A$1:$AC$335,H$2,FALSE)),"","√"))</f>
        <v/>
      </c>
      <c r="I194" s="67" t="str">
        <f>IF(ISNA(VLOOKUP($D194,Jonglage_alt!$A$1:$AC$335,I$2,FALSE)),"",IF(ISBLANK(VLOOKUP($D194,Jonglage_alt!$A$1:$AC$335,I$2,FALSE)),"","√"))</f>
        <v/>
      </c>
      <c r="J194" s="67" t="str">
        <f>IF(ISNA(VLOOKUP($D194,Jonglage_alt!$A$1:$AC$335,J$2,FALSE)),"",IF(ISBLANK(VLOOKUP($D194,Jonglage_alt!$A$1:$AC$335,J$2,FALSE)),"","√"))</f>
        <v/>
      </c>
      <c r="K194" s="67" t="str">
        <f>IF(ISNA(VLOOKUP($D194,Jonglage_alt!$A$1:$AC$335,K$2,FALSE)),"",IF(ISBLANK(VLOOKUP($D194,Jonglage_alt!$A$1:$AC$335,K$2,FALSE)),"","√"))</f>
        <v/>
      </c>
      <c r="L194" s="67" t="str">
        <f>IF(ISNA(VLOOKUP($D194,Jonglage_alt!$A$1:$AC$335,L$2,FALSE)),"",IF(ISBLANK(VLOOKUP($D194,Jonglage_alt!$A$1:$AC$335,L$2,FALSE)),"","√"))</f>
        <v/>
      </c>
      <c r="M194" s="67" t="str">
        <f>IF(ISNA(VLOOKUP($D194,Jonglage_alt!$A$1:$AC$335,M$2,FALSE)),"",IF(ISBLANK(VLOOKUP($D194,Jonglage_alt!$A$1:$AC$335,M$2,FALSE)),"","√"))</f>
        <v/>
      </c>
      <c r="N194" s="67" t="str">
        <f>IF(ISNA(VLOOKUP($D194,Jonglage_alt!$A$1:$AC$335,N$2,FALSE)),"",IF(ISBLANK(VLOOKUP($D194,Jonglage_alt!$A$1:$AC$335,N$2,FALSE)),"","√"))</f>
        <v/>
      </c>
      <c r="O194" s="67" t="str">
        <f>IF(ISNA(VLOOKUP($D194,Jonglage_alt!$A$1:$AC$335,O$2,FALSE)),"",IF(ISBLANK(VLOOKUP($D194,Jonglage_alt!$A$1:$AC$335,O$2,FALSE)),"","√"))</f>
        <v/>
      </c>
      <c r="P194" s="67" t="str">
        <f>IF(ISNA(VLOOKUP($D194,Jonglage_alt!$A$1:$AC$335,P$2,FALSE)),"",IF(ISBLANK(VLOOKUP($D194,Jonglage_alt!$A$1:$AC$335,P$2,FALSE)),"","√"))</f>
        <v/>
      </c>
      <c r="Q194" s="67" t="str">
        <f>IF(ISNA(VLOOKUP($D194,Jonglage_alt!$A$1:$AC$335,Q$2,FALSE)),"",IF(ISBLANK(VLOOKUP($D194,Jonglage_alt!$A$1:$AC$335,Q$2,FALSE)),"","√"))</f>
        <v/>
      </c>
      <c r="R194" s="67" t="str">
        <f>IF(ISNA(VLOOKUP($D194,Jonglage_alt!$A$1:$AC$335,R$2,FALSE)),"",IF(ISBLANK(VLOOKUP($D194,Jonglage_alt!$A$1:$AC$335,R$2,FALSE)),"","√"))</f>
        <v/>
      </c>
      <c r="S194" s="67" t="str">
        <f>IF(ISNA(VLOOKUP($D194,Jonglage_alt!$A$1:$AC$335,S$2,FALSE)),"",IF(ISBLANK(VLOOKUP($D194,Jonglage_alt!$A$1:$AC$335,S$2,FALSE)),"","√"))</f>
        <v/>
      </c>
      <c r="T194" s="67" t="str">
        <f>IF(ISNA(VLOOKUP($D194,Jonglage_alt!$A$1:$AC$335,T$2,FALSE)),"",IF(ISBLANK(VLOOKUP($D194,Jonglage_alt!$A$1:$AC$335,T$2,FALSE)),"","√"))</f>
        <v/>
      </c>
      <c r="U194" s="67" t="str">
        <f>IF(ISNA(VLOOKUP($D194,Jonglage_alt!$A$1:$AC$335,U$2,FALSE)),"",IF(ISBLANK(VLOOKUP($D194,Jonglage_alt!$A$1:$AC$335,U$2,FALSE)),"","√"))</f>
        <v/>
      </c>
      <c r="V194" s="67" t="str">
        <f>IF(ISNA(VLOOKUP($D194,Jonglage_alt!$A$1:$AC$335,V$2,FALSE)),"",IF(ISBLANK(VLOOKUP($D194,Jonglage_alt!$A$1:$AC$335,V$2,FALSE)),"","√"))</f>
        <v/>
      </c>
      <c r="W194" s="67" t="str">
        <f>IF(ISNA(VLOOKUP($D194,Jonglage_alt!$A$1:$AC$335,W$2,FALSE)),"",IF(ISBLANK(VLOOKUP($D194,Jonglage_alt!$A$1:$AC$335,W$2,FALSE)),"","√"))</f>
        <v/>
      </c>
      <c r="X194" s="67" t="str">
        <f>IF(ISNA(VLOOKUP($D194,Jonglage_alt!$A$1:$AC$335,X$2,FALSE)),"",IF(ISBLANK(VLOOKUP($D194,Jonglage_alt!$A$1:$AC$335,X$2,FALSE)),"","√"))</f>
        <v/>
      </c>
      <c r="Y194" s="67" t="str">
        <f>IF(ISNA(VLOOKUP($D194,Jonglage_alt!$A$1:$AC$335,Y$2,FALSE)),"",IF(ISBLANK(VLOOKUP($D194,Jonglage_alt!$A$1:$AC$335,Y$2,FALSE)),"","√"))</f>
        <v/>
      </c>
      <c r="Z194" s="67" t="str">
        <f>IF(ISNA(VLOOKUP($D194,Jonglage_alt!$A$1:$AC$335,Z$2,FALSE)),"",IF(ISBLANK(VLOOKUP($D194,Jonglage_alt!$A$1:$AC$335,Z$2,FALSE)),"","√"))</f>
        <v/>
      </c>
      <c r="AA194" s="67" t="str">
        <f>IF(ISNA(VLOOKUP($D194,Jonglage_alt!$A$1:$AC$335,AA$2,FALSE)),"",IF(ISBLANK(VLOOKUP($D194,Jonglage_alt!$A$1:$AC$335,AA$2,FALSE)),"","√"))</f>
        <v/>
      </c>
      <c r="AB194" s="67" t="str">
        <f>IF(ISNA(VLOOKUP($D194,Jonglage_alt!$A$1:$AC$335,AB$2,FALSE)),"",IF(ISBLANK(VLOOKUP($D194,Jonglage_alt!$A$1:$AC$335,AB$2,FALSE)),"","√"))</f>
        <v/>
      </c>
      <c r="AC194" s="67" t="str">
        <f>IF(ISNA(VLOOKUP($D194,Jonglage_alt!$A$1:$AC$335,AC$2,FALSE)),"",IF(ISBLANK(VLOOKUP($D194,Jonglage_alt!$A$1:$AC$335,AC$2,FALSE)),"","√"))</f>
        <v/>
      </c>
    </row>
    <row r="195" spans="1:29" x14ac:dyDescent="0.35">
      <c r="B195" s="35" t="s">
        <v>81</v>
      </c>
      <c r="C195" s="35" t="s">
        <v>82</v>
      </c>
      <c r="D195" s="35" t="str">
        <f t="shared" ref="D195:D258" si="3">_xlfn.CONCAT(B195,C195)</f>
        <v>LiebhardAlexander</v>
      </c>
      <c r="E195" s="67" t="str">
        <f>IF(ISNA(VLOOKUP($D195,Jonglage_alt!$A$1:$AC$335,E$2,FALSE)),"not found",IF(ISBLANK(VLOOKUP($D195,Jonglage_alt!$A$1:$AC$335,E$2,FALSE)),"","√"))</f>
        <v>not found</v>
      </c>
      <c r="F195" s="67" t="str">
        <f>IF(ISNA(VLOOKUP($D195,Jonglage_alt!$A$1:$AC$335,F$2,FALSE)),"",IF(ISBLANK(VLOOKUP($D195,Jonglage_alt!$A$1:$AC$335,F$2,FALSE)),"","√"))</f>
        <v/>
      </c>
      <c r="G195" s="67" t="str">
        <f>IF(ISNA(VLOOKUP($D195,Jonglage_alt!$A$1:$AC$335,G$2,FALSE)),"",IF(ISBLANK(VLOOKUP($D195,Jonglage_alt!$A$1:$AC$335,G$2,FALSE)),"","√"))</f>
        <v/>
      </c>
      <c r="H195" s="67" t="str">
        <f>IF(ISNA(VLOOKUP($D195,Jonglage_alt!$A$1:$AC$335,H$2,FALSE)),"",IF(ISBLANK(VLOOKUP($D195,Jonglage_alt!$A$1:$AC$335,H$2,FALSE)),"","√"))</f>
        <v/>
      </c>
      <c r="I195" s="67" t="str">
        <f>IF(ISNA(VLOOKUP($D195,Jonglage_alt!$A$1:$AC$335,I$2,FALSE)),"",IF(ISBLANK(VLOOKUP($D195,Jonglage_alt!$A$1:$AC$335,I$2,FALSE)),"","√"))</f>
        <v/>
      </c>
      <c r="J195" s="67" t="str">
        <f>IF(ISNA(VLOOKUP($D195,Jonglage_alt!$A$1:$AC$335,J$2,FALSE)),"",IF(ISBLANK(VLOOKUP($D195,Jonglage_alt!$A$1:$AC$335,J$2,FALSE)),"","√"))</f>
        <v/>
      </c>
      <c r="K195" s="67" t="str">
        <f>IF(ISNA(VLOOKUP($D195,Jonglage_alt!$A$1:$AC$335,K$2,FALSE)),"",IF(ISBLANK(VLOOKUP($D195,Jonglage_alt!$A$1:$AC$335,K$2,FALSE)),"","√"))</f>
        <v/>
      </c>
      <c r="L195" s="67" t="str">
        <f>IF(ISNA(VLOOKUP($D195,Jonglage_alt!$A$1:$AC$335,L$2,FALSE)),"",IF(ISBLANK(VLOOKUP($D195,Jonglage_alt!$A$1:$AC$335,L$2,FALSE)),"","√"))</f>
        <v/>
      </c>
      <c r="M195" s="67" t="str">
        <f>IF(ISNA(VLOOKUP($D195,Jonglage_alt!$A$1:$AC$335,M$2,FALSE)),"",IF(ISBLANK(VLOOKUP($D195,Jonglage_alt!$A$1:$AC$335,M$2,FALSE)),"","√"))</f>
        <v/>
      </c>
      <c r="N195" s="67" t="str">
        <f>IF(ISNA(VLOOKUP($D195,Jonglage_alt!$A$1:$AC$335,N$2,FALSE)),"",IF(ISBLANK(VLOOKUP($D195,Jonglage_alt!$A$1:$AC$335,N$2,FALSE)),"","√"))</f>
        <v/>
      </c>
      <c r="O195" s="67" t="str">
        <f>IF(ISNA(VLOOKUP($D195,Jonglage_alt!$A$1:$AC$335,O$2,FALSE)),"",IF(ISBLANK(VLOOKUP($D195,Jonglage_alt!$A$1:$AC$335,O$2,FALSE)),"","√"))</f>
        <v/>
      </c>
      <c r="P195" s="67" t="str">
        <f>IF(ISNA(VLOOKUP($D195,Jonglage_alt!$A$1:$AC$335,P$2,FALSE)),"",IF(ISBLANK(VLOOKUP($D195,Jonglage_alt!$A$1:$AC$335,P$2,FALSE)),"","√"))</f>
        <v/>
      </c>
      <c r="Q195" s="67" t="str">
        <f>IF(ISNA(VLOOKUP($D195,Jonglage_alt!$A$1:$AC$335,Q$2,FALSE)),"",IF(ISBLANK(VLOOKUP($D195,Jonglage_alt!$A$1:$AC$335,Q$2,FALSE)),"","√"))</f>
        <v/>
      </c>
      <c r="R195" s="67" t="str">
        <f>IF(ISNA(VLOOKUP($D195,Jonglage_alt!$A$1:$AC$335,R$2,FALSE)),"",IF(ISBLANK(VLOOKUP($D195,Jonglage_alt!$A$1:$AC$335,R$2,FALSE)),"","√"))</f>
        <v/>
      </c>
      <c r="S195" s="67" t="str">
        <f>IF(ISNA(VLOOKUP($D195,Jonglage_alt!$A$1:$AC$335,S$2,FALSE)),"",IF(ISBLANK(VLOOKUP($D195,Jonglage_alt!$A$1:$AC$335,S$2,FALSE)),"","√"))</f>
        <v/>
      </c>
      <c r="T195" s="67" t="str">
        <f>IF(ISNA(VLOOKUP($D195,Jonglage_alt!$A$1:$AC$335,T$2,FALSE)),"",IF(ISBLANK(VLOOKUP($D195,Jonglage_alt!$A$1:$AC$335,T$2,FALSE)),"","√"))</f>
        <v/>
      </c>
      <c r="U195" s="67" t="str">
        <f>IF(ISNA(VLOOKUP($D195,Jonglage_alt!$A$1:$AC$335,U$2,FALSE)),"",IF(ISBLANK(VLOOKUP($D195,Jonglage_alt!$A$1:$AC$335,U$2,FALSE)),"","√"))</f>
        <v/>
      </c>
      <c r="V195" s="67" t="str">
        <f>IF(ISNA(VLOOKUP($D195,Jonglage_alt!$A$1:$AC$335,V$2,FALSE)),"",IF(ISBLANK(VLOOKUP($D195,Jonglage_alt!$A$1:$AC$335,V$2,FALSE)),"","√"))</f>
        <v/>
      </c>
      <c r="W195" s="67" t="str">
        <f>IF(ISNA(VLOOKUP($D195,Jonglage_alt!$A$1:$AC$335,W$2,FALSE)),"",IF(ISBLANK(VLOOKUP($D195,Jonglage_alt!$A$1:$AC$335,W$2,FALSE)),"","√"))</f>
        <v/>
      </c>
      <c r="X195" s="67" t="str">
        <f>IF(ISNA(VLOOKUP($D195,Jonglage_alt!$A$1:$AC$335,X$2,FALSE)),"",IF(ISBLANK(VLOOKUP($D195,Jonglage_alt!$A$1:$AC$335,X$2,FALSE)),"","√"))</f>
        <v/>
      </c>
      <c r="Y195" s="67" t="str">
        <f>IF(ISNA(VLOOKUP($D195,Jonglage_alt!$A$1:$AC$335,Y$2,FALSE)),"",IF(ISBLANK(VLOOKUP($D195,Jonglage_alt!$A$1:$AC$335,Y$2,FALSE)),"","√"))</f>
        <v/>
      </c>
      <c r="Z195" s="67" t="str">
        <f>IF(ISNA(VLOOKUP($D195,Jonglage_alt!$A$1:$AC$335,Z$2,FALSE)),"",IF(ISBLANK(VLOOKUP($D195,Jonglage_alt!$A$1:$AC$335,Z$2,FALSE)),"","√"))</f>
        <v/>
      </c>
      <c r="AA195" s="67" t="str">
        <f>IF(ISNA(VLOOKUP($D195,Jonglage_alt!$A$1:$AC$335,AA$2,FALSE)),"",IF(ISBLANK(VLOOKUP($D195,Jonglage_alt!$A$1:$AC$335,AA$2,FALSE)),"","√"))</f>
        <v/>
      </c>
      <c r="AB195" s="67" t="str">
        <f>IF(ISNA(VLOOKUP($D195,Jonglage_alt!$A$1:$AC$335,AB$2,FALSE)),"",IF(ISBLANK(VLOOKUP($D195,Jonglage_alt!$A$1:$AC$335,AB$2,FALSE)),"","√"))</f>
        <v/>
      </c>
      <c r="AC195" s="67" t="str">
        <f>IF(ISNA(VLOOKUP($D195,Jonglage_alt!$A$1:$AC$335,AC$2,FALSE)),"",IF(ISBLANK(VLOOKUP($D195,Jonglage_alt!$A$1:$AC$335,AC$2,FALSE)),"","√"))</f>
        <v/>
      </c>
    </row>
    <row r="196" spans="1:29" x14ac:dyDescent="0.35">
      <c r="A196" s="35" t="s">
        <v>40</v>
      </c>
      <c r="B196" s="35" t="s">
        <v>178</v>
      </c>
      <c r="C196" s="35" t="s">
        <v>179</v>
      </c>
      <c r="D196" s="35" t="str">
        <f t="shared" si="3"/>
        <v>LiepoldJoshua</v>
      </c>
      <c r="E196" s="67" t="str">
        <f>IF(ISNA(VLOOKUP($D196,Jonglage_alt!$A$1:$AC$335,E$2,FALSE)),"not found",IF(ISBLANK(VLOOKUP($D196,Jonglage_alt!$A$1:$AC$335,E$2,FALSE)),"","√"))</f>
        <v>not found</v>
      </c>
      <c r="F196" s="67" t="str">
        <f>IF(ISNA(VLOOKUP($D196,Jonglage_alt!$A$1:$AC$335,F$2,FALSE)),"",IF(ISBLANK(VLOOKUP($D196,Jonglage_alt!$A$1:$AC$335,F$2,FALSE)),"","√"))</f>
        <v/>
      </c>
      <c r="G196" s="67" t="str">
        <f>IF(ISNA(VLOOKUP($D196,Jonglage_alt!$A$1:$AC$335,G$2,FALSE)),"",IF(ISBLANK(VLOOKUP($D196,Jonglage_alt!$A$1:$AC$335,G$2,FALSE)),"","√"))</f>
        <v/>
      </c>
      <c r="H196" s="67" t="str">
        <f>IF(ISNA(VLOOKUP($D196,Jonglage_alt!$A$1:$AC$335,H$2,FALSE)),"",IF(ISBLANK(VLOOKUP($D196,Jonglage_alt!$A$1:$AC$335,H$2,FALSE)),"","√"))</f>
        <v/>
      </c>
      <c r="I196" s="67" t="str">
        <f>IF(ISNA(VLOOKUP($D196,Jonglage_alt!$A$1:$AC$335,I$2,FALSE)),"",IF(ISBLANK(VLOOKUP($D196,Jonglage_alt!$A$1:$AC$335,I$2,FALSE)),"","√"))</f>
        <v/>
      </c>
      <c r="J196" s="67" t="str">
        <f>IF(ISNA(VLOOKUP($D196,Jonglage_alt!$A$1:$AC$335,J$2,FALSE)),"",IF(ISBLANK(VLOOKUP($D196,Jonglage_alt!$A$1:$AC$335,J$2,FALSE)),"","√"))</f>
        <v/>
      </c>
      <c r="K196" s="67" t="str">
        <f>IF(ISNA(VLOOKUP($D196,Jonglage_alt!$A$1:$AC$335,K$2,FALSE)),"",IF(ISBLANK(VLOOKUP($D196,Jonglage_alt!$A$1:$AC$335,K$2,FALSE)),"","√"))</f>
        <v/>
      </c>
      <c r="L196" s="67" t="str">
        <f>IF(ISNA(VLOOKUP($D196,Jonglage_alt!$A$1:$AC$335,L$2,FALSE)),"",IF(ISBLANK(VLOOKUP($D196,Jonglage_alt!$A$1:$AC$335,L$2,FALSE)),"","√"))</f>
        <v/>
      </c>
      <c r="M196" s="67" t="str">
        <f>IF(ISNA(VLOOKUP($D196,Jonglage_alt!$A$1:$AC$335,M$2,FALSE)),"",IF(ISBLANK(VLOOKUP($D196,Jonglage_alt!$A$1:$AC$335,M$2,FALSE)),"","√"))</f>
        <v/>
      </c>
      <c r="N196" s="67" t="str">
        <f>IF(ISNA(VLOOKUP($D196,Jonglage_alt!$A$1:$AC$335,N$2,FALSE)),"",IF(ISBLANK(VLOOKUP($D196,Jonglage_alt!$A$1:$AC$335,N$2,FALSE)),"","√"))</f>
        <v/>
      </c>
      <c r="O196" s="67" t="str">
        <f>IF(ISNA(VLOOKUP($D196,Jonglage_alt!$A$1:$AC$335,O$2,FALSE)),"",IF(ISBLANK(VLOOKUP($D196,Jonglage_alt!$A$1:$AC$335,O$2,FALSE)),"","√"))</f>
        <v/>
      </c>
      <c r="P196" s="67" t="str">
        <f>IF(ISNA(VLOOKUP($D196,Jonglage_alt!$A$1:$AC$335,P$2,FALSE)),"",IF(ISBLANK(VLOOKUP($D196,Jonglage_alt!$A$1:$AC$335,P$2,FALSE)),"","√"))</f>
        <v/>
      </c>
      <c r="Q196" s="67" t="str">
        <f>IF(ISNA(VLOOKUP($D196,Jonglage_alt!$A$1:$AC$335,Q$2,FALSE)),"",IF(ISBLANK(VLOOKUP($D196,Jonglage_alt!$A$1:$AC$335,Q$2,FALSE)),"","√"))</f>
        <v/>
      </c>
      <c r="R196" s="67" t="str">
        <f>IF(ISNA(VLOOKUP($D196,Jonglage_alt!$A$1:$AC$335,R$2,FALSE)),"",IF(ISBLANK(VLOOKUP($D196,Jonglage_alt!$A$1:$AC$335,R$2,FALSE)),"","√"))</f>
        <v/>
      </c>
      <c r="S196" s="67" t="str">
        <f>IF(ISNA(VLOOKUP($D196,Jonglage_alt!$A$1:$AC$335,S$2,FALSE)),"",IF(ISBLANK(VLOOKUP($D196,Jonglage_alt!$A$1:$AC$335,S$2,FALSE)),"","√"))</f>
        <v/>
      </c>
      <c r="T196" s="67" t="str">
        <f>IF(ISNA(VLOOKUP($D196,Jonglage_alt!$A$1:$AC$335,T$2,FALSE)),"",IF(ISBLANK(VLOOKUP($D196,Jonglage_alt!$A$1:$AC$335,T$2,FALSE)),"","√"))</f>
        <v/>
      </c>
      <c r="U196" s="67" t="str">
        <f>IF(ISNA(VLOOKUP($D196,Jonglage_alt!$A$1:$AC$335,U$2,FALSE)),"",IF(ISBLANK(VLOOKUP($D196,Jonglage_alt!$A$1:$AC$335,U$2,FALSE)),"","√"))</f>
        <v/>
      </c>
      <c r="V196" s="67" t="str">
        <f>IF(ISNA(VLOOKUP($D196,Jonglage_alt!$A$1:$AC$335,V$2,FALSE)),"",IF(ISBLANK(VLOOKUP($D196,Jonglage_alt!$A$1:$AC$335,V$2,FALSE)),"","√"))</f>
        <v/>
      </c>
      <c r="W196" s="67" t="str">
        <f>IF(ISNA(VLOOKUP($D196,Jonglage_alt!$A$1:$AC$335,W$2,FALSE)),"",IF(ISBLANK(VLOOKUP($D196,Jonglage_alt!$A$1:$AC$335,W$2,FALSE)),"","√"))</f>
        <v/>
      </c>
      <c r="X196" s="67" t="str">
        <f>IF(ISNA(VLOOKUP($D196,Jonglage_alt!$A$1:$AC$335,X$2,FALSE)),"",IF(ISBLANK(VLOOKUP($D196,Jonglage_alt!$A$1:$AC$335,X$2,FALSE)),"","√"))</f>
        <v/>
      </c>
      <c r="Y196" s="67" t="str">
        <f>IF(ISNA(VLOOKUP($D196,Jonglage_alt!$A$1:$AC$335,Y$2,FALSE)),"",IF(ISBLANK(VLOOKUP($D196,Jonglage_alt!$A$1:$AC$335,Y$2,FALSE)),"","√"))</f>
        <v/>
      </c>
      <c r="Z196" s="67" t="str">
        <f>IF(ISNA(VLOOKUP($D196,Jonglage_alt!$A$1:$AC$335,Z$2,FALSE)),"",IF(ISBLANK(VLOOKUP($D196,Jonglage_alt!$A$1:$AC$335,Z$2,FALSE)),"","√"))</f>
        <v/>
      </c>
      <c r="AA196" s="67" t="str">
        <f>IF(ISNA(VLOOKUP($D196,Jonglage_alt!$A$1:$AC$335,AA$2,FALSE)),"",IF(ISBLANK(VLOOKUP($D196,Jonglage_alt!$A$1:$AC$335,AA$2,FALSE)),"","√"))</f>
        <v/>
      </c>
      <c r="AB196" s="67" t="str">
        <f>IF(ISNA(VLOOKUP($D196,Jonglage_alt!$A$1:$AC$335,AB$2,FALSE)),"",IF(ISBLANK(VLOOKUP($D196,Jonglage_alt!$A$1:$AC$335,AB$2,FALSE)),"","√"))</f>
        <v/>
      </c>
      <c r="AC196" s="67" t="str">
        <f>IF(ISNA(VLOOKUP($D196,Jonglage_alt!$A$1:$AC$335,AC$2,FALSE)),"",IF(ISBLANK(VLOOKUP($D196,Jonglage_alt!$A$1:$AC$335,AC$2,FALSE)),"","√"))</f>
        <v/>
      </c>
    </row>
    <row r="197" spans="1:29" x14ac:dyDescent="0.35">
      <c r="A197" s="35" t="s">
        <v>321</v>
      </c>
      <c r="B197" s="35" t="s">
        <v>178</v>
      </c>
      <c r="C197" s="35" t="s">
        <v>336</v>
      </c>
      <c r="D197" s="35" t="str">
        <f t="shared" si="3"/>
        <v>LiepoldEleni</v>
      </c>
      <c r="E197" s="67" t="str">
        <f>IF(ISNA(VLOOKUP($D197,Jonglage_alt!$A$1:$AC$335,E$2,FALSE)),"not found",IF(ISBLANK(VLOOKUP($D197,Jonglage_alt!$A$1:$AC$335,E$2,FALSE)),"","√"))</f>
        <v/>
      </c>
      <c r="F197" s="67" t="str">
        <f>IF(ISNA(VLOOKUP($D197,Jonglage_alt!$A$1:$AC$335,F$2,FALSE)),"",IF(ISBLANK(VLOOKUP($D197,Jonglage_alt!$A$1:$AC$335,F$2,FALSE)),"","√"))</f>
        <v/>
      </c>
      <c r="G197" s="67" t="str">
        <f>IF(ISNA(VLOOKUP($D197,Jonglage_alt!$A$1:$AC$335,G$2,FALSE)),"",IF(ISBLANK(VLOOKUP($D197,Jonglage_alt!$A$1:$AC$335,G$2,FALSE)),"","√"))</f>
        <v/>
      </c>
      <c r="H197" s="67" t="str">
        <f>IF(ISNA(VLOOKUP($D197,Jonglage_alt!$A$1:$AC$335,H$2,FALSE)),"",IF(ISBLANK(VLOOKUP($D197,Jonglage_alt!$A$1:$AC$335,H$2,FALSE)),"","√"))</f>
        <v/>
      </c>
      <c r="I197" s="67" t="str">
        <f>IF(ISNA(VLOOKUP($D197,Jonglage_alt!$A$1:$AC$335,I$2,FALSE)),"",IF(ISBLANK(VLOOKUP($D197,Jonglage_alt!$A$1:$AC$335,I$2,FALSE)),"","√"))</f>
        <v/>
      </c>
      <c r="J197" s="67" t="str">
        <f>IF(ISNA(VLOOKUP($D197,Jonglage_alt!$A$1:$AC$335,J$2,FALSE)),"",IF(ISBLANK(VLOOKUP($D197,Jonglage_alt!$A$1:$AC$335,J$2,FALSE)),"","√"))</f>
        <v/>
      </c>
      <c r="K197" s="67" t="str">
        <f>IF(ISNA(VLOOKUP($D197,Jonglage_alt!$A$1:$AC$335,K$2,FALSE)),"",IF(ISBLANK(VLOOKUP($D197,Jonglage_alt!$A$1:$AC$335,K$2,FALSE)),"","√"))</f>
        <v/>
      </c>
      <c r="L197" s="67" t="str">
        <f>IF(ISNA(VLOOKUP($D197,Jonglage_alt!$A$1:$AC$335,L$2,FALSE)),"",IF(ISBLANK(VLOOKUP($D197,Jonglage_alt!$A$1:$AC$335,L$2,FALSE)),"","√"))</f>
        <v/>
      </c>
      <c r="M197" s="67" t="str">
        <f>IF(ISNA(VLOOKUP($D197,Jonglage_alt!$A$1:$AC$335,M$2,FALSE)),"",IF(ISBLANK(VLOOKUP($D197,Jonglage_alt!$A$1:$AC$335,M$2,FALSE)),"","√"))</f>
        <v/>
      </c>
      <c r="N197" s="67" t="str">
        <f>IF(ISNA(VLOOKUP($D197,Jonglage_alt!$A$1:$AC$335,N$2,FALSE)),"",IF(ISBLANK(VLOOKUP($D197,Jonglage_alt!$A$1:$AC$335,N$2,FALSE)),"","√"))</f>
        <v/>
      </c>
      <c r="O197" s="67" t="str">
        <f>IF(ISNA(VLOOKUP($D197,Jonglage_alt!$A$1:$AC$335,O$2,FALSE)),"",IF(ISBLANK(VLOOKUP($D197,Jonglage_alt!$A$1:$AC$335,O$2,FALSE)),"","√"))</f>
        <v/>
      </c>
      <c r="P197" s="67" t="str">
        <f>IF(ISNA(VLOOKUP($D197,Jonglage_alt!$A$1:$AC$335,P$2,FALSE)),"",IF(ISBLANK(VLOOKUP($D197,Jonglage_alt!$A$1:$AC$335,P$2,FALSE)),"","√"))</f>
        <v/>
      </c>
      <c r="Q197" s="67" t="str">
        <f>IF(ISNA(VLOOKUP($D197,Jonglage_alt!$A$1:$AC$335,Q$2,FALSE)),"",IF(ISBLANK(VLOOKUP($D197,Jonglage_alt!$A$1:$AC$335,Q$2,FALSE)),"","√"))</f>
        <v/>
      </c>
      <c r="R197" s="67" t="str">
        <f>IF(ISNA(VLOOKUP($D197,Jonglage_alt!$A$1:$AC$335,R$2,FALSE)),"",IF(ISBLANK(VLOOKUP($D197,Jonglage_alt!$A$1:$AC$335,R$2,FALSE)),"","√"))</f>
        <v/>
      </c>
      <c r="S197" s="67" t="str">
        <f>IF(ISNA(VLOOKUP($D197,Jonglage_alt!$A$1:$AC$335,S$2,FALSE)),"",IF(ISBLANK(VLOOKUP($D197,Jonglage_alt!$A$1:$AC$335,S$2,FALSE)),"","√"))</f>
        <v/>
      </c>
      <c r="T197" s="67" t="str">
        <f>IF(ISNA(VLOOKUP($D197,Jonglage_alt!$A$1:$AC$335,T$2,FALSE)),"",IF(ISBLANK(VLOOKUP($D197,Jonglage_alt!$A$1:$AC$335,T$2,FALSE)),"","√"))</f>
        <v/>
      </c>
      <c r="U197" s="67" t="str">
        <f>IF(ISNA(VLOOKUP($D197,Jonglage_alt!$A$1:$AC$335,U$2,FALSE)),"",IF(ISBLANK(VLOOKUP($D197,Jonglage_alt!$A$1:$AC$335,U$2,FALSE)),"","√"))</f>
        <v/>
      </c>
      <c r="V197" s="67" t="str">
        <f>IF(ISNA(VLOOKUP($D197,Jonglage_alt!$A$1:$AC$335,V$2,FALSE)),"",IF(ISBLANK(VLOOKUP($D197,Jonglage_alt!$A$1:$AC$335,V$2,FALSE)),"","√"))</f>
        <v/>
      </c>
      <c r="W197" s="67" t="str">
        <f>IF(ISNA(VLOOKUP($D197,Jonglage_alt!$A$1:$AC$335,W$2,FALSE)),"",IF(ISBLANK(VLOOKUP($D197,Jonglage_alt!$A$1:$AC$335,W$2,FALSE)),"","√"))</f>
        <v/>
      </c>
      <c r="X197" s="67" t="str">
        <f>IF(ISNA(VLOOKUP($D197,Jonglage_alt!$A$1:$AC$335,X$2,FALSE)),"",IF(ISBLANK(VLOOKUP($D197,Jonglage_alt!$A$1:$AC$335,X$2,FALSE)),"","√"))</f>
        <v/>
      </c>
      <c r="Y197" s="67" t="str">
        <f>IF(ISNA(VLOOKUP($D197,Jonglage_alt!$A$1:$AC$335,Y$2,FALSE)),"",IF(ISBLANK(VLOOKUP($D197,Jonglage_alt!$A$1:$AC$335,Y$2,FALSE)),"","√"))</f>
        <v/>
      </c>
      <c r="Z197" s="67" t="str">
        <f>IF(ISNA(VLOOKUP($D197,Jonglage_alt!$A$1:$AC$335,Z$2,FALSE)),"",IF(ISBLANK(VLOOKUP($D197,Jonglage_alt!$A$1:$AC$335,Z$2,FALSE)),"","√"))</f>
        <v/>
      </c>
      <c r="AA197" s="67" t="str">
        <f>IF(ISNA(VLOOKUP($D197,Jonglage_alt!$A$1:$AC$335,AA$2,FALSE)),"",IF(ISBLANK(VLOOKUP($D197,Jonglage_alt!$A$1:$AC$335,AA$2,FALSE)),"","√"))</f>
        <v/>
      </c>
      <c r="AB197" s="67" t="str">
        <f>IF(ISNA(VLOOKUP($D197,Jonglage_alt!$A$1:$AC$335,AB$2,FALSE)),"",IF(ISBLANK(VLOOKUP($D197,Jonglage_alt!$A$1:$AC$335,AB$2,FALSE)),"","√"))</f>
        <v/>
      </c>
      <c r="AC197" s="67" t="str">
        <f>IF(ISNA(VLOOKUP($D197,Jonglage_alt!$A$1:$AC$335,AC$2,FALSE)),"",IF(ISBLANK(VLOOKUP($D197,Jonglage_alt!$A$1:$AC$335,AC$2,FALSE)),"","√"))</f>
        <v/>
      </c>
    </row>
    <row r="198" spans="1:29" x14ac:dyDescent="0.35">
      <c r="A198" s="35" t="s">
        <v>321</v>
      </c>
      <c r="B198" s="35" t="s">
        <v>343</v>
      </c>
      <c r="C198" s="35" t="s">
        <v>344</v>
      </c>
      <c r="D198" s="35" t="str">
        <f t="shared" si="3"/>
        <v>LinzmaierElias</v>
      </c>
      <c r="E198" s="67" t="str">
        <f>IF(ISNA(VLOOKUP($D198,Jonglage_alt!$A$1:$AC$335,E$2,FALSE)),"not found",IF(ISBLANK(VLOOKUP($D198,Jonglage_alt!$A$1:$AC$335,E$2,FALSE)),"","√"))</f>
        <v>not found</v>
      </c>
      <c r="F198" s="67" t="str">
        <f>IF(ISNA(VLOOKUP($D198,Jonglage_alt!$A$1:$AC$335,F$2,FALSE)),"",IF(ISBLANK(VLOOKUP($D198,Jonglage_alt!$A$1:$AC$335,F$2,FALSE)),"","√"))</f>
        <v/>
      </c>
      <c r="G198" s="67" t="str">
        <f>IF(ISNA(VLOOKUP($D198,Jonglage_alt!$A$1:$AC$335,G$2,FALSE)),"",IF(ISBLANK(VLOOKUP($D198,Jonglage_alt!$A$1:$AC$335,G$2,FALSE)),"","√"))</f>
        <v/>
      </c>
      <c r="H198" s="67" t="str">
        <f>IF(ISNA(VLOOKUP($D198,Jonglage_alt!$A$1:$AC$335,H$2,FALSE)),"",IF(ISBLANK(VLOOKUP($D198,Jonglage_alt!$A$1:$AC$335,H$2,FALSE)),"","√"))</f>
        <v/>
      </c>
      <c r="I198" s="67" t="str">
        <f>IF(ISNA(VLOOKUP($D198,Jonglage_alt!$A$1:$AC$335,I$2,FALSE)),"",IF(ISBLANK(VLOOKUP($D198,Jonglage_alt!$A$1:$AC$335,I$2,FALSE)),"","√"))</f>
        <v/>
      </c>
      <c r="J198" s="67" t="str">
        <f>IF(ISNA(VLOOKUP($D198,Jonglage_alt!$A$1:$AC$335,J$2,FALSE)),"",IF(ISBLANK(VLOOKUP($D198,Jonglage_alt!$A$1:$AC$335,J$2,FALSE)),"","√"))</f>
        <v/>
      </c>
      <c r="K198" s="67" t="str">
        <f>IF(ISNA(VLOOKUP($D198,Jonglage_alt!$A$1:$AC$335,K$2,FALSE)),"",IF(ISBLANK(VLOOKUP($D198,Jonglage_alt!$A$1:$AC$335,K$2,FALSE)),"","√"))</f>
        <v/>
      </c>
      <c r="L198" s="67" t="str">
        <f>IF(ISNA(VLOOKUP($D198,Jonglage_alt!$A$1:$AC$335,L$2,FALSE)),"",IF(ISBLANK(VLOOKUP($D198,Jonglage_alt!$A$1:$AC$335,L$2,FALSE)),"","√"))</f>
        <v/>
      </c>
      <c r="M198" s="67" t="str">
        <f>IF(ISNA(VLOOKUP($D198,Jonglage_alt!$A$1:$AC$335,M$2,FALSE)),"",IF(ISBLANK(VLOOKUP($D198,Jonglage_alt!$A$1:$AC$335,M$2,FALSE)),"","√"))</f>
        <v/>
      </c>
      <c r="N198" s="67" t="str">
        <f>IF(ISNA(VLOOKUP($D198,Jonglage_alt!$A$1:$AC$335,N$2,FALSE)),"",IF(ISBLANK(VLOOKUP($D198,Jonglage_alt!$A$1:$AC$335,N$2,FALSE)),"","√"))</f>
        <v/>
      </c>
      <c r="O198" s="67" t="str">
        <f>IF(ISNA(VLOOKUP($D198,Jonglage_alt!$A$1:$AC$335,O$2,FALSE)),"",IF(ISBLANK(VLOOKUP($D198,Jonglage_alt!$A$1:$AC$335,O$2,FALSE)),"","√"))</f>
        <v/>
      </c>
      <c r="P198" s="67" t="str">
        <f>IF(ISNA(VLOOKUP($D198,Jonglage_alt!$A$1:$AC$335,P$2,FALSE)),"",IF(ISBLANK(VLOOKUP($D198,Jonglage_alt!$A$1:$AC$335,P$2,FALSE)),"","√"))</f>
        <v/>
      </c>
      <c r="Q198" s="67" t="str">
        <f>IF(ISNA(VLOOKUP($D198,Jonglage_alt!$A$1:$AC$335,Q$2,FALSE)),"",IF(ISBLANK(VLOOKUP($D198,Jonglage_alt!$A$1:$AC$335,Q$2,FALSE)),"","√"))</f>
        <v/>
      </c>
      <c r="R198" s="67" t="str">
        <f>IF(ISNA(VLOOKUP($D198,Jonglage_alt!$A$1:$AC$335,R$2,FALSE)),"",IF(ISBLANK(VLOOKUP($D198,Jonglage_alt!$A$1:$AC$335,R$2,FALSE)),"","√"))</f>
        <v/>
      </c>
      <c r="S198" s="67" t="str">
        <f>IF(ISNA(VLOOKUP($D198,Jonglage_alt!$A$1:$AC$335,S$2,FALSE)),"",IF(ISBLANK(VLOOKUP($D198,Jonglage_alt!$A$1:$AC$335,S$2,FALSE)),"","√"))</f>
        <v/>
      </c>
      <c r="T198" s="67" t="str">
        <f>IF(ISNA(VLOOKUP($D198,Jonglage_alt!$A$1:$AC$335,T$2,FALSE)),"",IF(ISBLANK(VLOOKUP($D198,Jonglage_alt!$A$1:$AC$335,T$2,FALSE)),"","√"))</f>
        <v/>
      </c>
      <c r="U198" s="67" t="str">
        <f>IF(ISNA(VLOOKUP($D198,Jonglage_alt!$A$1:$AC$335,U$2,FALSE)),"",IF(ISBLANK(VLOOKUP($D198,Jonglage_alt!$A$1:$AC$335,U$2,FALSE)),"","√"))</f>
        <v/>
      </c>
      <c r="V198" s="67" t="str">
        <f>IF(ISNA(VLOOKUP($D198,Jonglage_alt!$A$1:$AC$335,V$2,FALSE)),"",IF(ISBLANK(VLOOKUP($D198,Jonglage_alt!$A$1:$AC$335,V$2,FALSE)),"","√"))</f>
        <v/>
      </c>
      <c r="W198" s="67" t="str">
        <f>IF(ISNA(VLOOKUP($D198,Jonglage_alt!$A$1:$AC$335,W$2,FALSE)),"",IF(ISBLANK(VLOOKUP($D198,Jonglage_alt!$A$1:$AC$335,W$2,FALSE)),"","√"))</f>
        <v/>
      </c>
      <c r="X198" s="67" t="str">
        <f>IF(ISNA(VLOOKUP($D198,Jonglage_alt!$A$1:$AC$335,X$2,FALSE)),"",IF(ISBLANK(VLOOKUP($D198,Jonglage_alt!$A$1:$AC$335,X$2,FALSE)),"","√"))</f>
        <v/>
      </c>
      <c r="Y198" s="67" t="str">
        <f>IF(ISNA(VLOOKUP($D198,Jonglage_alt!$A$1:$AC$335,Y$2,FALSE)),"",IF(ISBLANK(VLOOKUP($D198,Jonglage_alt!$A$1:$AC$335,Y$2,FALSE)),"","√"))</f>
        <v/>
      </c>
      <c r="Z198" s="67" t="str">
        <f>IF(ISNA(VLOOKUP($D198,Jonglage_alt!$A$1:$AC$335,Z$2,FALSE)),"",IF(ISBLANK(VLOOKUP($D198,Jonglage_alt!$A$1:$AC$335,Z$2,FALSE)),"","√"))</f>
        <v/>
      </c>
      <c r="AA198" s="67" t="str">
        <f>IF(ISNA(VLOOKUP($D198,Jonglage_alt!$A$1:$AC$335,AA$2,FALSE)),"",IF(ISBLANK(VLOOKUP($D198,Jonglage_alt!$A$1:$AC$335,AA$2,FALSE)),"","√"))</f>
        <v/>
      </c>
      <c r="AB198" s="67" t="str">
        <f>IF(ISNA(VLOOKUP($D198,Jonglage_alt!$A$1:$AC$335,AB$2,FALSE)),"",IF(ISBLANK(VLOOKUP($D198,Jonglage_alt!$A$1:$AC$335,AB$2,FALSE)),"","√"))</f>
        <v/>
      </c>
      <c r="AC198" s="67" t="str">
        <f>IF(ISNA(VLOOKUP($D198,Jonglage_alt!$A$1:$AC$335,AC$2,FALSE)),"",IF(ISBLANK(VLOOKUP($D198,Jonglage_alt!$A$1:$AC$335,AC$2,FALSE)),"","√"))</f>
        <v/>
      </c>
    </row>
    <row r="199" spans="1:29" x14ac:dyDescent="0.35">
      <c r="A199" s="35" t="s">
        <v>126</v>
      </c>
      <c r="B199" s="35" t="s">
        <v>129</v>
      </c>
      <c r="C199" s="35" t="s">
        <v>130</v>
      </c>
      <c r="D199" s="35" t="str">
        <f t="shared" si="3"/>
        <v>LorenzDominik</v>
      </c>
      <c r="E199" s="67" t="str">
        <f>IF(ISNA(VLOOKUP($D199,Jonglage_alt!$A$1:$AC$335,E$2,FALSE)),"not found",IF(ISBLANK(VLOOKUP($D199,Jonglage_alt!$A$1:$AC$335,E$2,FALSE)),"","√"))</f>
        <v>√</v>
      </c>
      <c r="F199" s="67" t="str">
        <f>IF(ISNA(VLOOKUP($D199,Jonglage_alt!$A$1:$AC$335,F$2,FALSE)),"",IF(ISBLANK(VLOOKUP($D199,Jonglage_alt!$A$1:$AC$335,F$2,FALSE)),"","√"))</f>
        <v>√</v>
      </c>
      <c r="G199" s="67" t="str">
        <f>IF(ISNA(VLOOKUP($D199,Jonglage_alt!$A$1:$AC$335,G$2,FALSE)),"",IF(ISBLANK(VLOOKUP($D199,Jonglage_alt!$A$1:$AC$335,G$2,FALSE)),"","√"))</f>
        <v>√</v>
      </c>
      <c r="H199" s="67" t="str">
        <f>IF(ISNA(VLOOKUP($D199,Jonglage_alt!$A$1:$AC$335,H$2,FALSE)),"",IF(ISBLANK(VLOOKUP($D199,Jonglage_alt!$A$1:$AC$335,H$2,FALSE)),"","√"))</f>
        <v>√</v>
      </c>
      <c r="I199" s="67" t="str">
        <f>IF(ISNA(VLOOKUP($D199,Jonglage_alt!$A$1:$AC$335,I$2,FALSE)),"",IF(ISBLANK(VLOOKUP($D199,Jonglage_alt!$A$1:$AC$335,I$2,FALSE)),"","√"))</f>
        <v>√</v>
      </c>
      <c r="J199" s="67" t="str">
        <f>IF(ISNA(VLOOKUP($D199,Jonglage_alt!$A$1:$AC$335,J$2,FALSE)),"",IF(ISBLANK(VLOOKUP($D199,Jonglage_alt!$A$1:$AC$335,J$2,FALSE)),"","√"))</f>
        <v>√</v>
      </c>
      <c r="K199" s="67" t="str">
        <f>IF(ISNA(VLOOKUP($D199,Jonglage_alt!$A$1:$AC$335,K$2,FALSE)),"",IF(ISBLANK(VLOOKUP($D199,Jonglage_alt!$A$1:$AC$335,K$2,FALSE)),"","√"))</f>
        <v/>
      </c>
      <c r="L199" s="67" t="str">
        <f>IF(ISNA(VLOOKUP($D199,Jonglage_alt!$A$1:$AC$335,L$2,FALSE)),"",IF(ISBLANK(VLOOKUP($D199,Jonglage_alt!$A$1:$AC$335,L$2,FALSE)),"","√"))</f>
        <v>√</v>
      </c>
      <c r="M199" s="67" t="str">
        <f>IF(ISNA(VLOOKUP($D199,Jonglage_alt!$A$1:$AC$335,M$2,FALSE)),"",IF(ISBLANK(VLOOKUP($D199,Jonglage_alt!$A$1:$AC$335,M$2,FALSE)),"","√"))</f>
        <v>√</v>
      </c>
      <c r="N199" s="67" t="str">
        <f>IF(ISNA(VLOOKUP($D199,Jonglage_alt!$A$1:$AC$335,N$2,FALSE)),"",IF(ISBLANK(VLOOKUP($D199,Jonglage_alt!$A$1:$AC$335,N$2,FALSE)),"","√"))</f>
        <v>√</v>
      </c>
      <c r="O199" s="67" t="str">
        <f>IF(ISNA(VLOOKUP($D199,Jonglage_alt!$A$1:$AC$335,O$2,FALSE)),"",IF(ISBLANK(VLOOKUP($D199,Jonglage_alt!$A$1:$AC$335,O$2,FALSE)),"","√"))</f>
        <v>√</v>
      </c>
      <c r="P199" s="67" t="str">
        <f>IF(ISNA(VLOOKUP($D199,Jonglage_alt!$A$1:$AC$335,P$2,FALSE)),"",IF(ISBLANK(VLOOKUP($D199,Jonglage_alt!$A$1:$AC$335,P$2,FALSE)),"","√"))</f>
        <v>√</v>
      </c>
      <c r="Q199" s="67" t="str">
        <f>IF(ISNA(VLOOKUP($D199,Jonglage_alt!$A$1:$AC$335,Q$2,FALSE)),"",IF(ISBLANK(VLOOKUP($D199,Jonglage_alt!$A$1:$AC$335,Q$2,FALSE)),"","√"))</f>
        <v/>
      </c>
      <c r="R199" s="67" t="str">
        <f>IF(ISNA(VLOOKUP($D199,Jonglage_alt!$A$1:$AC$335,R$2,FALSE)),"",IF(ISBLANK(VLOOKUP($D199,Jonglage_alt!$A$1:$AC$335,R$2,FALSE)),"","√"))</f>
        <v>√</v>
      </c>
      <c r="S199" s="67" t="str">
        <f>IF(ISNA(VLOOKUP($D199,Jonglage_alt!$A$1:$AC$335,S$2,FALSE)),"",IF(ISBLANK(VLOOKUP($D199,Jonglage_alt!$A$1:$AC$335,S$2,FALSE)),"","√"))</f>
        <v>√</v>
      </c>
      <c r="T199" s="67" t="str">
        <f>IF(ISNA(VLOOKUP($D199,Jonglage_alt!$A$1:$AC$335,T$2,FALSE)),"",IF(ISBLANK(VLOOKUP($D199,Jonglage_alt!$A$1:$AC$335,T$2,FALSE)),"","√"))</f>
        <v/>
      </c>
      <c r="U199" s="67" t="str">
        <f>IF(ISNA(VLOOKUP($D199,Jonglage_alt!$A$1:$AC$335,U$2,FALSE)),"",IF(ISBLANK(VLOOKUP($D199,Jonglage_alt!$A$1:$AC$335,U$2,FALSE)),"","√"))</f>
        <v/>
      </c>
      <c r="V199" s="67" t="str">
        <f>IF(ISNA(VLOOKUP($D199,Jonglage_alt!$A$1:$AC$335,V$2,FALSE)),"",IF(ISBLANK(VLOOKUP($D199,Jonglage_alt!$A$1:$AC$335,V$2,FALSE)),"","√"))</f>
        <v/>
      </c>
      <c r="W199" s="67" t="str">
        <f>IF(ISNA(VLOOKUP($D199,Jonglage_alt!$A$1:$AC$335,W$2,FALSE)),"",IF(ISBLANK(VLOOKUP($D199,Jonglage_alt!$A$1:$AC$335,W$2,FALSE)),"","√"))</f>
        <v/>
      </c>
      <c r="X199" s="67" t="str">
        <f>IF(ISNA(VLOOKUP($D199,Jonglage_alt!$A$1:$AC$335,X$2,FALSE)),"",IF(ISBLANK(VLOOKUP($D199,Jonglage_alt!$A$1:$AC$335,X$2,FALSE)),"","√"))</f>
        <v/>
      </c>
      <c r="Y199" s="67" t="str">
        <f>IF(ISNA(VLOOKUP($D199,Jonglage_alt!$A$1:$AC$335,Y$2,FALSE)),"",IF(ISBLANK(VLOOKUP($D199,Jonglage_alt!$A$1:$AC$335,Y$2,FALSE)),"","√"))</f>
        <v/>
      </c>
      <c r="Z199" s="67" t="str">
        <f>IF(ISNA(VLOOKUP($D199,Jonglage_alt!$A$1:$AC$335,Z$2,FALSE)),"",IF(ISBLANK(VLOOKUP($D199,Jonglage_alt!$A$1:$AC$335,Z$2,FALSE)),"","√"))</f>
        <v/>
      </c>
      <c r="AA199" s="67" t="str">
        <f>IF(ISNA(VLOOKUP($D199,Jonglage_alt!$A$1:$AC$335,AA$2,FALSE)),"",IF(ISBLANK(VLOOKUP($D199,Jonglage_alt!$A$1:$AC$335,AA$2,FALSE)),"","√"))</f>
        <v/>
      </c>
      <c r="AB199" s="67" t="str">
        <f>IF(ISNA(VLOOKUP($D199,Jonglage_alt!$A$1:$AC$335,AB$2,FALSE)),"",IF(ISBLANK(VLOOKUP($D199,Jonglage_alt!$A$1:$AC$335,AB$2,FALSE)),"","√"))</f>
        <v/>
      </c>
      <c r="AC199" s="67" t="str">
        <f>IF(ISNA(VLOOKUP($D199,Jonglage_alt!$A$1:$AC$335,AC$2,FALSE)),"",IF(ISBLANK(VLOOKUP($D199,Jonglage_alt!$A$1:$AC$335,AC$2,FALSE)),"","√"))</f>
        <v/>
      </c>
    </row>
    <row r="200" spans="1:29" x14ac:dyDescent="0.35">
      <c r="A200" s="35" t="s">
        <v>40</v>
      </c>
      <c r="B200" s="35" t="s">
        <v>168</v>
      </c>
      <c r="C200" s="35" t="s">
        <v>169</v>
      </c>
      <c r="D200" s="35" t="str">
        <f t="shared" si="3"/>
        <v>LoschgeLina</v>
      </c>
      <c r="E200" s="67" t="str">
        <f>IF(ISNA(VLOOKUP($D200,Jonglage_alt!$A$1:$AC$335,E$2,FALSE)),"not found",IF(ISBLANK(VLOOKUP($D200,Jonglage_alt!$A$1:$AC$335,E$2,FALSE)),"","√"))</f>
        <v/>
      </c>
      <c r="F200" s="67" t="str">
        <f>IF(ISNA(VLOOKUP($D200,Jonglage_alt!$A$1:$AC$335,F$2,FALSE)),"",IF(ISBLANK(VLOOKUP($D200,Jonglage_alt!$A$1:$AC$335,F$2,FALSE)),"","√"))</f>
        <v>√</v>
      </c>
      <c r="G200" s="67" t="str">
        <f>IF(ISNA(VLOOKUP($D200,Jonglage_alt!$A$1:$AC$335,G$2,FALSE)),"",IF(ISBLANK(VLOOKUP($D200,Jonglage_alt!$A$1:$AC$335,G$2,FALSE)),"","√"))</f>
        <v/>
      </c>
      <c r="H200" s="67" t="str">
        <f>IF(ISNA(VLOOKUP($D200,Jonglage_alt!$A$1:$AC$335,H$2,FALSE)),"",IF(ISBLANK(VLOOKUP($D200,Jonglage_alt!$A$1:$AC$335,H$2,FALSE)),"","√"))</f>
        <v/>
      </c>
      <c r="I200" s="67" t="str">
        <f>IF(ISNA(VLOOKUP($D200,Jonglage_alt!$A$1:$AC$335,I$2,FALSE)),"",IF(ISBLANK(VLOOKUP($D200,Jonglage_alt!$A$1:$AC$335,I$2,FALSE)),"","√"))</f>
        <v/>
      </c>
      <c r="J200" s="67" t="str">
        <f>IF(ISNA(VLOOKUP($D200,Jonglage_alt!$A$1:$AC$335,J$2,FALSE)),"",IF(ISBLANK(VLOOKUP($D200,Jonglage_alt!$A$1:$AC$335,J$2,FALSE)),"","√"))</f>
        <v/>
      </c>
      <c r="K200" s="67" t="str">
        <f>IF(ISNA(VLOOKUP($D200,Jonglage_alt!$A$1:$AC$335,K$2,FALSE)),"",IF(ISBLANK(VLOOKUP($D200,Jonglage_alt!$A$1:$AC$335,K$2,FALSE)),"","√"))</f>
        <v/>
      </c>
      <c r="L200" s="67" t="str">
        <f>IF(ISNA(VLOOKUP($D200,Jonglage_alt!$A$1:$AC$335,L$2,FALSE)),"",IF(ISBLANK(VLOOKUP($D200,Jonglage_alt!$A$1:$AC$335,L$2,FALSE)),"","√"))</f>
        <v/>
      </c>
      <c r="M200" s="67" t="str">
        <f>IF(ISNA(VLOOKUP($D200,Jonglage_alt!$A$1:$AC$335,M$2,FALSE)),"",IF(ISBLANK(VLOOKUP($D200,Jonglage_alt!$A$1:$AC$335,M$2,FALSE)),"","√"))</f>
        <v/>
      </c>
      <c r="N200" s="67" t="str">
        <f>IF(ISNA(VLOOKUP($D200,Jonglage_alt!$A$1:$AC$335,N$2,FALSE)),"",IF(ISBLANK(VLOOKUP($D200,Jonglage_alt!$A$1:$AC$335,N$2,FALSE)),"","√"))</f>
        <v/>
      </c>
      <c r="O200" s="67" t="str">
        <f>IF(ISNA(VLOOKUP($D200,Jonglage_alt!$A$1:$AC$335,O$2,FALSE)),"",IF(ISBLANK(VLOOKUP($D200,Jonglage_alt!$A$1:$AC$335,O$2,FALSE)),"","√"))</f>
        <v/>
      </c>
      <c r="P200" s="67" t="str">
        <f>IF(ISNA(VLOOKUP($D200,Jonglage_alt!$A$1:$AC$335,P$2,FALSE)),"",IF(ISBLANK(VLOOKUP($D200,Jonglage_alt!$A$1:$AC$335,P$2,FALSE)),"","√"))</f>
        <v/>
      </c>
      <c r="Q200" s="67" t="str">
        <f>IF(ISNA(VLOOKUP($D200,Jonglage_alt!$A$1:$AC$335,Q$2,FALSE)),"",IF(ISBLANK(VLOOKUP($D200,Jonglage_alt!$A$1:$AC$335,Q$2,FALSE)),"","√"))</f>
        <v/>
      </c>
      <c r="R200" s="67" t="str">
        <f>IF(ISNA(VLOOKUP($D200,Jonglage_alt!$A$1:$AC$335,R$2,FALSE)),"",IF(ISBLANK(VLOOKUP($D200,Jonglage_alt!$A$1:$AC$335,R$2,FALSE)),"","√"))</f>
        <v/>
      </c>
      <c r="S200" s="67" t="str">
        <f>IF(ISNA(VLOOKUP($D200,Jonglage_alt!$A$1:$AC$335,S$2,FALSE)),"",IF(ISBLANK(VLOOKUP($D200,Jonglage_alt!$A$1:$AC$335,S$2,FALSE)),"","√"))</f>
        <v/>
      </c>
      <c r="T200" s="67" t="str">
        <f>IF(ISNA(VLOOKUP($D200,Jonglage_alt!$A$1:$AC$335,T$2,FALSE)),"",IF(ISBLANK(VLOOKUP($D200,Jonglage_alt!$A$1:$AC$335,T$2,FALSE)),"","√"))</f>
        <v/>
      </c>
      <c r="U200" s="67" t="str">
        <f>IF(ISNA(VLOOKUP($D200,Jonglage_alt!$A$1:$AC$335,U$2,FALSE)),"",IF(ISBLANK(VLOOKUP($D200,Jonglage_alt!$A$1:$AC$335,U$2,FALSE)),"","√"))</f>
        <v/>
      </c>
      <c r="V200" s="67" t="str">
        <f>IF(ISNA(VLOOKUP($D200,Jonglage_alt!$A$1:$AC$335,V$2,FALSE)),"",IF(ISBLANK(VLOOKUP($D200,Jonglage_alt!$A$1:$AC$335,V$2,FALSE)),"","√"))</f>
        <v/>
      </c>
      <c r="W200" s="67" t="str">
        <f>IF(ISNA(VLOOKUP($D200,Jonglage_alt!$A$1:$AC$335,W$2,FALSE)),"",IF(ISBLANK(VLOOKUP($D200,Jonglage_alt!$A$1:$AC$335,W$2,FALSE)),"","√"))</f>
        <v/>
      </c>
      <c r="X200" s="67" t="str">
        <f>IF(ISNA(VLOOKUP($D200,Jonglage_alt!$A$1:$AC$335,X$2,FALSE)),"",IF(ISBLANK(VLOOKUP($D200,Jonglage_alt!$A$1:$AC$335,X$2,FALSE)),"","√"))</f>
        <v/>
      </c>
      <c r="Y200" s="67" t="str">
        <f>IF(ISNA(VLOOKUP($D200,Jonglage_alt!$A$1:$AC$335,Y$2,FALSE)),"",IF(ISBLANK(VLOOKUP($D200,Jonglage_alt!$A$1:$AC$335,Y$2,FALSE)),"","√"))</f>
        <v/>
      </c>
      <c r="Z200" s="67" t="str">
        <f>IF(ISNA(VLOOKUP($D200,Jonglage_alt!$A$1:$AC$335,Z$2,FALSE)),"",IF(ISBLANK(VLOOKUP($D200,Jonglage_alt!$A$1:$AC$335,Z$2,FALSE)),"","√"))</f>
        <v/>
      </c>
      <c r="AA200" s="67" t="str">
        <f>IF(ISNA(VLOOKUP($D200,Jonglage_alt!$A$1:$AC$335,AA$2,FALSE)),"",IF(ISBLANK(VLOOKUP($D200,Jonglage_alt!$A$1:$AC$335,AA$2,FALSE)),"","√"))</f>
        <v/>
      </c>
      <c r="AB200" s="67" t="str">
        <f>IF(ISNA(VLOOKUP($D200,Jonglage_alt!$A$1:$AC$335,AB$2,FALSE)),"",IF(ISBLANK(VLOOKUP($D200,Jonglage_alt!$A$1:$AC$335,AB$2,FALSE)),"","√"))</f>
        <v/>
      </c>
      <c r="AC200" s="67" t="str">
        <f>IF(ISNA(VLOOKUP($D200,Jonglage_alt!$A$1:$AC$335,AC$2,FALSE)),"",IF(ISBLANK(VLOOKUP($D200,Jonglage_alt!$A$1:$AC$335,AC$2,FALSE)),"","√"))</f>
        <v/>
      </c>
    </row>
    <row r="201" spans="1:29" x14ac:dyDescent="0.35">
      <c r="A201" s="35" t="s">
        <v>536</v>
      </c>
      <c r="B201" s="35" t="s">
        <v>538</v>
      </c>
      <c r="C201" s="35" t="s">
        <v>539</v>
      </c>
      <c r="D201" s="35" t="str">
        <f t="shared" si="3"/>
        <v>LuchauGina</v>
      </c>
      <c r="E201" s="67" t="str">
        <f>IF(ISNA(VLOOKUP($D201,Jonglage_alt!$A$1:$AC$335,E$2,FALSE)),"not found",IF(ISBLANK(VLOOKUP($D201,Jonglage_alt!$A$1:$AC$335,E$2,FALSE)),"","√"))</f>
        <v>not found</v>
      </c>
      <c r="F201" s="67" t="str">
        <f>IF(ISNA(VLOOKUP($D201,Jonglage_alt!$A$1:$AC$335,F$2,FALSE)),"",IF(ISBLANK(VLOOKUP($D201,Jonglage_alt!$A$1:$AC$335,F$2,FALSE)),"","√"))</f>
        <v/>
      </c>
      <c r="G201" s="67" t="str">
        <f>IF(ISNA(VLOOKUP($D201,Jonglage_alt!$A$1:$AC$335,G$2,FALSE)),"",IF(ISBLANK(VLOOKUP($D201,Jonglage_alt!$A$1:$AC$335,G$2,FALSE)),"","√"))</f>
        <v/>
      </c>
      <c r="H201" s="67" t="str">
        <f>IF(ISNA(VLOOKUP($D201,Jonglage_alt!$A$1:$AC$335,H$2,FALSE)),"",IF(ISBLANK(VLOOKUP($D201,Jonglage_alt!$A$1:$AC$335,H$2,FALSE)),"","√"))</f>
        <v/>
      </c>
      <c r="I201" s="67" t="str">
        <f>IF(ISNA(VLOOKUP($D201,Jonglage_alt!$A$1:$AC$335,I$2,FALSE)),"",IF(ISBLANK(VLOOKUP($D201,Jonglage_alt!$A$1:$AC$335,I$2,FALSE)),"","√"))</f>
        <v/>
      </c>
      <c r="J201" s="67" t="str">
        <f>IF(ISNA(VLOOKUP($D201,Jonglage_alt!$A$1:$AC$335,J$2,FALSE)),"",IF(ISBLANK(VLOOKUP($D201,Jonglage_alt!$A$1:$AC$335,J$2,FALSE)),"","√"))</f>
        <v/>
      </c>
      <c r="K201" s="67" t="str">
        <f>IF(ISNA(VLOOKUP($D201,Jonglage_alt!$A$1:$AC$335,K$2,FALSE)),"",IF(ISBLANK(VLOOKUP($D201,Jonglage_alt!$A$1:$AC$335,K$2,FALSE)),"","√"))</f>
        <v/>
      </c>
      <c r="L201" s="67" t="str">
        <f>IF(ISNA(VLOOKUP($D201,Jonglage_alt!$A$1:$AC$335,L$2,FALSE)),"",IF(ISBLANK(VLOOKUP($D201,Jonglage_alt!$A$1:$AC$335,L$2,FALSE)),"","√"))</f>
        <v/>
      </c>
      <c r="M201" s="67" t="str">
        <f>IF(ISNA(VLOOKUP($D201,Jonglage_alt!$A$1:$AC$335,M$2,FALSE)),"",IF(ISBLANK(VLOOKUP($D201,Jonglage_alt!$A$1:$AC$335,M$2,FALSE)),"","√"))</f>
        <v/>
      </c>
      <c r="N201" s="67" t="str">
        <f>IF(ISNA(VLOOKUP($D201,Jonglage_alt!$A$1:$AC$335,N$2,FALSE)),"",IF(ISBLANK(VLOOKUP($D201,Jonglage_alt!$A$1:$AC$335,N$2,FALSE)),"","√"))</f>
        <v/>
      </c>
      <c r="O201" s="67" t="str">
        <f>IF(ISNA(VLOOKUP($D201,Jonglage_alt!$A$1:$AC$335,O$2,FALSE)),"",IF(ISBLANK(VLOOKUP($D201,Jonglage_alt!$A$1:$AC$335,O$2,FALSE)),"","√"))</f>
        <v/>
      </c>
      <c r="P201" s="67" t="str">
        <f>IF(ISNA(VLOOKUP($D201,Jonglage_alt!$A$1:$AC$335,P$2,FALSE)),"",IF(ISBLANK(VLOOKUP($D201,Jonglage_alt!$A$1:$AC$335,P$2,FALSE)),"","√"))</f>
        <v/>
      </c>
      <c r="Q201" s="67" t="str">
        <f>IF(ISNA(VLOOKUP($D201,Jonglage_alt!$A$1:$AC$335,Q$2,FALSE)),"",IF(ISBLANK(VLOOKUP($D201,Jonglage_alt!$A$1:$AC$335,Q$2,FALSE)),"","√"))</f>
        <v/>
      </c>
      <c r="R201" s="67" t="str">
        <f>IF(ISNA(VLOOKUP($D201,Jonglage_alt!$A$1:$AC$335,R$2,FALSE)),"",IF(ISBLANK(VLOOKUP($D201,Jonglage_alt!$A$1:$AC$335,R$2,FALSE)),"","√"))</f>
        <v/>
      </c>
      <c r="S201" s="67" t="str">
        <f>IF(ISNA(VLOOKUP($D201,Jonglage_alt!$A$1:$AC$335,S$2,FALSE)),"",IF(ISBLANK(VLOOKUP($D201,Jonglage_alt!$A$1:$AC$335,S$2,FALSE)),"","√"))</f>
        <v/>
      </c>
      <c r="T201" s="67" t="str">
        <f>IF(ISNA(VLOOKUP($D201,Jonglage_alt!$A$1:$AC$335,T$2,FALSE)),"",IF(ISBLANK(VLOOKUP($D201,Jonglage_alt!$A$1:$AC$335,T$2,FALSE)),"","√"))</f>
        <v/>
      </c>
      <c r="U201" s="67" t="str">
        <f>IF(ISNA(VLOOKUP($D201,Jonglage_alt!$A$1:$AC$335,U$2,FALSE)),"",IF(ISBLANK(VLOOKUP($D201,Jonglage_alt!$A$1:$AC$335,U$2,FALSE)),"","√"))</f>
        <v/>
      </c>
      <c r="V201" s="67" t="str">
        <f>IF(ISNA(VLOOKUP($D201,Jonglage_alt!$A$1:$AC$335,V$2,FALSE)),"",IF(ISBLANK(VLOOKUP($D201,Jonglage_alt!$A$1:$AC$335,V$2,FALSE)),"","√"))</f>
        <v/>
      </c>
      <c r="W201" s="67" t="str">
        <f>IF(ISNA(VLOOKUP($D201,Jonglage_alt!$A$1:$AC$335,W$2,FALSE)),"",IF(ISBLANK(VLOOKUP($D201,Jonglage_alt!$A$1:$AC$335,W$2,FALSE)),"","√"))</f>
        <v/>
      </c>
      <c r="X201" s="67" t="str">
        <f>IF(ISNA(VLOOKUP($D201,Jonglage_alt!$A$1:$AC$335,X$2,FALSE)),"",IF(ISBLANK(VLOOKUP($D201,Jonglage_alt!$A$1:$AC$335,X$2,FALSE)),"","√"))</f>
        <v/>
      </c>
      <c r="Y201" s="67" t="str">
        <f>IF(ISNA(VLOOKUP($D201,Jonglage_alt!$A$1:$AC$335,Y$2,FALSE)),"",IF(ISBLANK(VLOOKUP($D201,Jonglage_alt!$A$1:$AC$335,Y$2,FALSE)),"","√"))</f>
        <v/>
      </c>
      <c r="Z201" s="67" t="str">
        <f>IF(ISNA(VLOOKUP($D201,Jonglage_alt!$A$1:$AC$335,Z$2,FALSE)),"",IF(ISBLANK(VLOOKUP($D201,Jonglage_alt!$A$1:$AC$335,Z$2,FALSE)),"","√"))</f>
        <v/>
      </c>
      <c r="AA201" s="67" t="str">
        <f>IF(ISNA(VLOOKUP($D201,Jonglage_alt!$A$1:$AC$335,AA$2,FALSE)),"",IF(ISBLANK(VLOOKUP($D201,Jonglage_alt!$A$1:$AC$335,AA$2,FALSE)),"","√"))</f>
        <v/>
      </c>
      <c r="AB201" s="67" t="str">
        <f>IF(ISNA(VLOOKUP($D201,Jonglage_alt!$A$1:$AC$335,AB$2,FALSE)),"",IF(ISBLANK(VLOOKUP($D201,Jonglage_alt!$A$1:$AC$335,AB$2,FALSE)),"","√"))</f>
        <v/>
      </c>
      <c r="AC201" s="67" t="str">
        <f>IF(ISNA(VLOOKUP($D201,Jonglage_alt!$A$1:$AC$335,AC$2,FALSE)),"",IF(ISBLANK(VLOOKUP($D201,Jonglage_alt!$A$1:$AC$335,AC$2,FALSE)),"","√"))</f>
        <v/>
      </c>
    </row>
    <row r="202" spans="1:29" x14ac:dyDescent="0.35">
      <c r="A202" s="35" t="s">
        <v>52</v>
      </c>
      <c r="B202" s="35" t="s">
        <v>227</v>
      </c>
      <c r="C202" s="35" t="s">
        <v>228</v>
      </c>
      <c r="D202" s="35" t="str">
        <f t="shared" si="3"/>
        <v>MaierViola</v>
      </c>
      <c r="E202" s="67" t="str">
        <f>IF(ISNA(VLOOKUP($D202,Jonglage_alt!$A$1:$AC$335,E$2,FALSE)),"not found",IF(ISBLANK(VLOOKUP($D202,Jonglage_alt!$A$1:$AC$335,E$2,FALSE)),"","√"))</f>
        <v>not found</v>
      </c>
      <c r="F202" s="67" t="str">
        <f>IF(ISNA(VLOOKUP($D202,Jonglage_alt!$A$1:$AC$335,F$2,FALSE)),"",IF(ISBLANK(VLOOKUP($D202,Jonglage_alt!$A$1:$AC$335,F$2,FALSE)),"","√"))</f>
        <v/>
      </c>
      <c r="G202" s="67" t="str">
        <f>IF(ISNA(VLOOKUP($D202,Jonglage_alt!$A$1:$AC$335,G$2,FALSE)),"",IF(ISBLANK(VLOOKUP($D202,Jonglage_alt!$A$1:$AC$335,G$2,FALSE)),"","√"))</f>
        <v/>
      </c>
      <c r="H202" s="67" t="str">
        <f>IF(ISNA(VLOOKUP($D202,Jonglage_alt!$A$1:$AC$335,H$2,FALSE)),"",IF(ISBLANK(VLOOKUP($D202,Jonglage_alt!$A$1:$AC$335,H$2,FALSE)),"","√"))</f>
        <v/>
      </c>
      <c r="I202" s="67" t="str">
        <f>IF(ISNA(VLOOKUP($D202,Jonglage_alt!$A$1:$AC$335,I$2,FALSE)),"",IF(ISBLANK(VLOOKUP($D202,Jonglage_alt!$A$1:$AC$335,I$2,FALSE)),"","√"))</f>
        <v/>
      </c>
      <c r="J202" s="67" t="str">
        <f>IF(ISNA(VLOOKUP($D202,Jonglage_alt!$A$1:$AC$335,J$2,FALSE)),"",IF(ISBLANK(VLOOKUP($D202,Jonglage_alt!$A$1:$AC$335,J$2,FALSE)),"","√"))</f>
        <v/>
      </c>
      <c r="K202" s="67" t="str">
        <f>IF(ISNA(VLOOKUP($D202,Jonglage_alt!$A$1:$AC$335,K$2,FALSE)),"",IF(ISBLANK(VLOOKUP($D202,Jonglage_alt!$A$1:$AC$335,K$2,FALSE)),"","√"))</f>
        <v/>
      </c>
      <c r="L202" s="67" t="str">
        <f>IF(ISNA(VLOOKUP($D202,Jonglage_alt!$A$1:$AC$335,L$2,FALSE)),"",IF(ISBLANK(VLOOKUP($D202,Jonglage_alt!$A$1:$AC$335,L$2,FALSE)),"","√"))</f>
        <v/>
      </c>
      <c r="M202" s="67" t="str">
        <f>IF(ISNA(VLOOKUP($D202,Jonglage_alt!$A$1:$AC$335,M$2,FALSE)),"",IF(ISBLANK(VLOOKUP($D202,Jonglage_alt!$A$1:$AC$335,M$2,FALSE)),"","√"))</f>
        <v/>
      </c>
      <c r="N202" s="67" t="str">
        <f>IF(ISNA(VLOOKUP($D202,Jonglage_alt!$A$1:$AC$335,N$2,FALSE)),"",IF(ISBLANK(VLOOKUP($D202,Jonglage_alt!$A$1:$AC$335,N$2,FALSE)),"","√"))</f>
        <v/>
      </c>
      <c r="O202" s="67" t="str">
        <f>IF(ISNA(VLOOKUP($D202,Jonglage_alt!$A$1:$AC$335,O$2,FALSE)),"",IF(ISBLANK(VLOOKUP($D202,Jonglage_alt!$A$1:$AC$335,O$2,FALSE)),"","√"))</f>
        <v/>
      </c>
      <c r="P202" s="67" t="str">
        <f>IF(ISNA(VLOOKUP($D202,Jonglage_alt!$A$1:$AC$335,P$2,FALSE)),"",IF(ISBLANK(VLOOKUP($D202,Jonglage_alt!$A$1:$AC$335,P$2,FALSE)),"","√"))</f>
        <v/>
      </c>
      <c r="Q202" s="67" t="str">
        <f>IF(ISNA(VLOOKUP($D202,Jonglage_alt!$A$1:$AC$335,Q$2,FALSE)),"",IF(ISBLANK(VLOOKUP($D202,Jonglage_alt!$A$1:$AC$335,Q$2,FALSE)),"","√"))</f>
        <v/>
      </c>
      <c r="R202" s="67" t="str">
        <f>IF(ISNA(VLOOKUP($D202,Jonglage_alt!$A$1:$AC$335,R$2,FALSE)),"",IF(ISBLANK(VLOOKUP($D202,Jonglage_alt!$A$1:$AC$335,R$2,FALSE)),"","√"))</f>
        <v/>
      </c>
      <c r="S202" s="67" t="str">
        <f>IF(ISNA(VLOOKUP($D202,Jonglage_alt!$A$1:$AC$335,S$2,FALSE)),"",IF(ISBLANK(VLOOKUP($D202,Jonglage_alt!$A$1:$AC$335,S$2,FALSE)),"","√"))</f>
        <v/>
      </c>
      <c r="T202" s="67" t="str">
        <f>IF(ISNA(VLOOKUP($D202,Jonglage_alt!$A$1:$AC$335,T$2,FALSE)),"",IF(ISBLANK(VLOOKUP($D202,Jonglage_alt!$A$1:$AC$335,T$2,FALSE)),"","√"))</f>
        <v/>
      </c>
      <c r="U202" s="67" t="str">
        <f>IF(ISNA(VLOOKUP($D202,Jonglage_alt!$A$1:$AC$335,U$2,FALSE)),"",IF(ISBLANK(VLOOKUP($D202,Jonglage_alt!$A$1:$AC$335,U$2,FALSE)),"","√"))</f>
        <v/>
      </c>
      <c r="V202" s="67" t="str">
        <f>IF(ISNA(VLOOKUP($D202,Jonglage_alt!$A$1:$AC$335,V$2,FALSE)),"",IF(ISBLANK(VLOOKUP($D202,Jonglage_alt!$A$1:$AC$335,V$2,FALSE)),"","√"))</f>
        <v/>
      </c>
      <c r="W202" s="67" t="str">
        <f>IF(ISNA(VLOOKUP($D202,Jonglage_alt!$A$1:$AC$335,W$2,FALSE)),"",IF(ISBLANK(VLOOKUP($D202,Jonglage_alt!$A$1:$AC$335,W$2,FALSE)),"","√"))</f>
        <v/>
      </c>
      <c r="X202" s="67" t="str">
        <f>IF(ISNA(VLOOKUP($D202,Jonglage_alt!$A$1:$AC$335,X$2,FALSE)),"",IF(ISBLANK(VLOOKUP($D202,Jonglage_alt!$A$1:$AC$335,X$2,FALSE)),"","√"))</f>
        <v/>
      </c>
      <c r="Y202" s="67" t="str">
        <f>IF(ISNA(VLOOKUP($D202,Jonglage_alt!$A$1:$AC$335,Y$2,FALSE)),"",IF(ISBLANK(VLOOKUP($D202,Jonglage_alt!$A$1:$AC$335,Y$2,FALSE)),"","√"))</f>
        <v/>
      </c>
      <c r="Z202" s="67" t="str">
        <f>IF(ISNA(VLOOKUP($D202,Jonglage_alt!$A$1:$AC$335,Z$2,FALSE)),"",IF(ISBLANK(VLOOKUP($D202,Jonglage_alt!$A$1:$AC$335,Z$2,FALSE)),"","√"))</f>
        <v/>
      </c>
      <c r="AA202" s="67" t="str">
        <f>IF(ISNA(VLOOKUP($D202,Jonglage_alt!$A$1:$AC$335,AA$2,FALSE)),"",IF(ISBLANK(VLOOKUP($D202,Jonglage_alt!$A$1:$AC$335,AA$2,FALSE)),"","√"))</f>
        <v/>
      </c>
      <c r="AB202" s="67" t="str">
        <f>IF(ISNA(VLOOKUP($D202,Jonglage_alt!$A$1:$AC$335,AB$2,FALSE)),"",IF(ISBLANK(VLOOKUP($D202,Jonglage_alt!$A$1:$AC$335,AB$2,FALSE)),"","√"))</f>
        <v/>
      </c>
      <c r="AC202" s="67" t="str">
        <f>IF(ISNA(VLOOKUP($D202,Jonglage_alt!$A$1:$AC$335,AC$2,FALSE)),"",IF(ISBLANK(VLOOKUP($D202,Jonglage_alt!$A$1:$AC$335,AC$2,FALSE)),"","√"))</f>
        <v/>
      </c>
    </row>
    <row r="203" spans="1:29" x14ac:dyDescent="0.35">
      <c r="A203" s="35" t="s">
        <v>412</v>
      </c>
      <c r="B203" s="35" t="s">
        <v>435</v>
      </c>
      <c r="C203" s="35" t="s">
        <v>107</v>
      </c>
      <c r="D203" s="35" t="str">
        <f t="shared" si="3"/>
        <v>MärzMax</v>
      </c>
      <c r="E203" s="67" t="str">
        <f>IF(ISNA(VLOOKUP($D203,Jonglage_alt!$A$1:$AC$335,E$2,FALSE)),"not found",IF(ISBLANK(VLOOKUP($D203,Jonglage_alt!$A$1:$AC$335,E$2,FALSE)),"","√"))</f>
        <v>not found</v>
      </c>
      <c r="F203" s="67" t="str">
        <f>IF(ISNA(VLOOKUP($D203,Jonglage_alt!$A$1:$AC$335,F$2,FALSE)),"",IF(ISBLANK(VLOOKUP($D203,Jonglage_alt!$A$1:$AC$335,F$2,FALSE)),"","√"))</f>
        <v/>
      </c>
      <c r="G203" s="67" t="str">
        <f>IF(ISNA(VLOOKUP($D203,Jonglage_alt!$A$1:$AC$335,G$2,FALSE)),"",IF(ISBLANK(VLOOKUP($D203,Jonglage_alt!$A$1:$AC$335,G$2,FALSE)),"","√"))</f>
        <v/>
      </c>
      <c r="H203" s="67" t="str">
        <f>IF(ISNA(VLOOKUP($D203,Jonglage_alt!$A$1:$AC$335,H$2,FALSE)),"",IF(ISBLANK(VLOOKUP($D203,Jonglage_alt!$A$1:$AC$335,H$2,FALSE)),"","√"))</f>
        <v/>
      </c>
      <c r="I203" s="67" t="str">
        <f>IF(ISNA(VLOOKUP($D203,Jonglage_alt!$A$1:$AC$335,I$2,FALSE)),"",IF(ISBLANK(VLOOKUP($D203,Jonglage_alt!$A$1:$AC$335,I$2,FALSE)),"","√"))</f>
        <v/>
      </c>
      <c r="J203" s="67" t="str">
        <f>IF(ISNA(VLOOKUP($D203,Jonglage_alt!$A$1:$AC$335,J$2,FALSE)),"",IF(ISBLANK(VLOOKUP($D203,Jonglage_alt!$A$1:$AC$335,J$2,FALSE)),"","√"))</f>
        <v/>
      </c>
      <c r="K203" s="67" t="str">
        <f>IF(ISNA(VLOOKUP($D203,Jonglage_alt!$A$1:$AC$335,K$2,FALSE)),"",IF(ISBLANK(VLOOKUP($D203,Jonglage_alt!$A$1:$AC$335,K$2,FALSE)),"","√"))</f>
        <v/>
      </c>
      <c r="L203" s="67" t="str">
        <f>IF(ISNA(VLOOKUP($D203,Jonglage_alt!$A$1:$AC$335,L$2,FALSE)),"",IF(ISBLANK(VLOOKUP($D203,Jonglage_alt!$A$1:$AC$335,L$2,FALSE)),"","√"))</f>
        <v/>
      </c>
      <c r="M203" s="67" t="str">
        <f>IF(ISNA(VLOOKUP($D203,Jonglage_alt!$A$1:$AC$335,M$2,FALSE)),"",IF(ISBLANK(VLOOKUP($D203,Jonglage_alt!$A$1:$AC$335,M$2,FALSE)),"","√"))</f>
        <v/>
      </c>
      <c r="N203" s="67" t="str">
        <f>IF(ISNA(VLOOKUP($D203,Jonglage_alt!$A$1:$AC$335,N$2,FALSE)),"",IF(ISBLANK(VLOOKUP($D203,Jonglage_alt!$A$1:$AC$335,N$2,FALSE)),"","√"))</f>
        <v/>
      </c>
      <c r="O203" s="67" t="str">
        <f>IF(ISNA(VLOOKUP($D203,Jonglage_alt!$A$1:$AC$335,O$2,FALSE)),"",IF(ISBLANK(VLOOKUP($D203,Jonglage_alt!$A$1:$AC$335,O$2,FALSE)),"","√"))</f>
        <v/>
      </c>
      <c r="P203" s="67" t="str">
        <f>IF(ISNA(VLOOKUP($D203,Jonglage_alt!$A$1:$AC$335,P$2,FALSE)),"",IF(ISBLANK(VLOOKUP($D203,Jonglage_alt!$A$1:$AC$335,P$2,FALSE)),"","√"))</f>
        <v/>
      </c>
      <c r="Q203" s="67" t="str">
        <f>IF(ISNA(VLOOKUP($D203,Jonglage_alt!$A$1:$AC$335,Q$2,FALSE)),"",IF(ISBLANK(VLOOKUP($D203,Jonglage_alt!$A$1:$AC$335,Q$2,FALSE)),"","√"))</f>
        <v/>
      </c>
      <c r="R203" s="67" t="str">
        <f>IF(ISNA(VLOOKUP($D203,Jonglage_alt!$A$1:$AC$335,R$2,FALSE)),"",IF(ISBLANK(VLOOKUP($D203,Jonglage_alt!$A$1:$AC$335,R$2,FALSE)),"","√"))</f>
        <v/>
      </c>
      <c r="S203" s="67" t="str">
        <f>IF(ISNA(VLOOKUP($D203,Jonglage_alt!$A$1:$AC$335,S$2,FALSE)),"",IF(ISBLANK(VLOOKUP($D203,Jonglage_alt!$A$1:$AC$335,S$2,FALSE)),"","√"))</f>
        <v/>
      </c>
      <c r="T203" s="67" t="str">
        <f>IF(ISNA(VLOOKUP($D203,Jonglage_alt!$A$1:$AC$335,T$2,FALSE)),"",IF(ISBLANK(VLOOKUP($D203,Jonglage_alt!$A$1:$AC$335,T$2,FALSE)),"","√"))</f>
        <v/>
      </c>
      <c r="U203" s="67" t="str">
        <f>IF(ISNA(VLOOKUP($D203,Jonglage_alt!$A$1:$AC$335,U$2,FALSE)),"",IF(ISBLANK(VLOOKUP($D203,Jonglage_alt!$A$1:$AC$335,U$2,FALSE)),"","√"))</f>
        <v/>
      </c>
      <c r="V203" s="67" t="str">
        <f>IF(ISNA(VLOOKUP($D203,Jonglage_alt!$A$1:$AC$335,V$2,FALSE)),"",IF(ISBLANK(VLOOKUP($D203,Jonglage_alt!$A$1:$AC$335,V$2,FALSE)),"","√"))</f>
        <v/>
      </c>
      <c r="W203" s="67" t="str">
        <f>IF(ISNA(VLOOKUP($D203,Jonglage_alt!$A$1:$AC$335,W$2,FALSE)),"",IF(ISBLANK(VLOOKUP($D203,Jonglage_alt!$A$1:$AC$335,W$2,FALSE)),"","√"))</f>
        <v/>
      </c>
      <c r="X203" s="67" t="str">
        <f>IF(ISNA(VLOOKUP($D203,Jonglage_alt!$A$1:$AC$335,X$2,FALSE)),"",IF(ISBLANK(VLOOKUP($D203,Jonglage_alt!$A$1:$AC$335,X$2,FALSE)),"","√"))</f>
        <v/>
      </c>
      <c r="Y203" s="67" t="str">
        <f>IF(ISNA(VLOOKUP($D203,Jonglage_alt!$A$1:$AC$335,Y$2,FALSE)),"",IF(ISBLANK(VLOOKUP($D203,Jonglage_alt!$A$1:$AC$335,Y$2,FALSE)),"","√"))</f>
        <v/>
      </c>
      <c r="Z203" s="67" t="str">
        <f>IF(ISNA(VLOOKUP($D203,Jonglage_alt!$A$1:$AC$335,Z$2,FALSE)),"",IF(ISBLANK(VLOOKUP($D203,Jonglage_alt!$A$1:$AC$335,Z$2,FALSE)),"","√"))</f>
        <v/>
      </c>
      <c r="AA203" s="67" t="str">
        <f>IF(ISNA(VLOOKUP($D203,Jonglage_alt!$A$1:$AC$335,AA$2,FALSE)),"",IF(ISBLANK(VLOOKUP($D203,Jonglage_alt!$A$1:$AC$335,AA$2,FALSE)),"","√"))</f>
        <v/>
      </c>
      <c r="AB203" s="67" t="str">
        <f>IF(ISNA(VLOOKUP($D203,Jonglage_alt!$A$1:$AC$335,AB$2,FALSE)),"",IF(ISBLANK(VLOOKUP($D203,Jonglage_alt!$A$1:$AC$335,AB$2,FALSE)),"","√"))</f>
        <v/>
      </c>
      <c r="AC203" s="67" t="str">
        <f>IF(ISNA(VLOOKUP($D203,Jonglage_alt!$A$1:$AC$335,AC$2,FALSE)),"",IF(ISBLANK(VLOOKUP($D203,Jonglage_alt!$A$1:$AC$335,AC$2,FALSE)),"","√"))</f>
        <v/>
      </c>
    </row>
    <row r="204" spans="1:29" x14ac:dyDescent="0.35">
      <c r="A204" s="35" t="s">
        <v>321</v>
      </c>
      <c r="B204" s="35" t="s">
        <v>327</v>
      </c>
      <c r="C204" s="35" t="s">
        <v>328</v>
      </c>
      <c r="D204" s="35" t="str">
        <f t="shared" si="3"/>
        <v>MatschinerJasmin</v>
      </c>
      <c r="E204" s="67" t="str">
        <f>IF(ISNA(VLOOKUP($D204,Jonglage_alt!$A$1:$AC$335,E$2,FALSE)),"not found",IF(ISBLANK(VLOOKUP($D204,Jonglage_alt!$A$1:$AC$335,E$2,FALSE)),"","√"))</f>
        <v>√</v>
      </c>
      <c r="F204" s="67" t="str">
        <f>IF(ISNA(VLOOKUP($D204,Jonglage_alt!$A$1:$AC$335,F$2,FALSE)),"",IF(ISBLANK(VLOOKUP($D204,Jonglage_alt!$A$1:$AC$335,F$2,FALSE)),"","√"))</f>
        <v>√</v>
      </c>
      <c r="G204" s="67" t="str">
        <f>IF(ISNA(VLOOKUP($D204,Jonglage_alt!$A$1:$AC$335,G$2,FALSE)),"",IF(ISBLANK(VLOOKUP($D204,Jonglage_alt!$A$1:$AC$335,G$2,FALSE)),"","√"))</f>
        <v/>
      </c>
      <c r="H204" s="67" t="str">
        <f>IF(ISNA(VLOOKUP($D204,Jonglage_alt!$A$1:$AC$335,H$2,FALSE)),"",IF(ISBLANK(VLOOKUP($D204,Jonglage_alt!$A$1:$AC$335,H$2,FALSE)),"","√"))</f>
        <v/>
      </c>
      <c r="I204" s="67" t="str">
        <f>IF(ISNA(VLOOKUP($D204,Jonglage_alt!$A$1:$AC$335,I$2,FALSE)),"",IF(ISBLANK(VLOOKUP($D204,Jonglage_alt!$A$1:$AC$335,I$2,FALSE)),"","√"))</f>
        <v/>
      </c>
      <c r="J204" s="67" t="str">
        <f>IF(ISNA(VLOOKUP($D204,Jonglage_alt!$A$1:$AC$335,J$2,FALSE)),"",IF(ISBLANK(VLOOKUP($D204,Jonglage_alt!$A$1:$AC$335,J$2,FALSE)),"","√"))</f>
        <v/>
      </c>
      <c r="K204" s="67" t="str">
        <f>IF(ISNA(VLOOKUP($D204,Jonglage_alt!$A$1:$AC$335,K$2,FALSE)),"",IF(ISBLANK(VLOOKUP($D204,Jonglage_alt!$A$1:$AC$335,K$2,FALSE)),"","√"))</f>
        <v/>
      </c>
      <c r="L204" s="67" t="str">
        <f>IF(ISNA(VLOOKUP($D204,Jonglage_alt!$A$1:$AC$335,L$2,FALSE)),"",IF(ISBLANK(VLOOKUP($D204,Jonglage_alt!$A$1:$AC$335,L$2,FALSE)),"","√"))</f>
        <v/>
      </c>
      <c r="M204" s="67" t="str">
        <f>IF(ISNA(VLOOKUP($D204,Jonglage_alt!$A$1:$AC$335,M$2,FALSE)),"",IF(ISBLANK(VLOOKUP($D204,Jonglage_alt!$A$1:$AC$335,M$2,FALSE)),"","√"))</f>
        <v/>
      </c>
      <c r="N204" s="67" t="str">
        <f>IF(ISNA(VLOOKUP($D204,Jonglage_alt!$A$1:$AC$335,N$2,FALSE)),"",IF(ISBLANK(VLOOKUP($D204,Jonglage_alt!$A$1:$AC$335,N$2,FALSE)),"","√"))</f>
        <v/>
      </c>
      <c r="O204" s="67" t="str">
        <f>IF(ISNA(VLOOKUP($D204,Jonglage_alt!$A$1:$AC$335,O$2,FALSE)),"",IF(ISBLANK(VLOOKUP($D204,Jonglage_alt!$A$1:$AC$335,O$2,FALSE)),"","√"))</f>
        <v/>
      </c>
      <c r="P204" s="67" t="str">
        <f>IF(ISNA(VLOOKUP($D204,Jonglage_alt!$A$1:$AC$335,P$2,FALSE)),"",IF(ISBLANK(VLOOKUP($D204,Jonglage_alt!$A$1:$AC$335,P$2,FALSE)),"","√"))</f>
        <v/>
      </c>
      <c r="Q204" s="67" t="str">
        <f>IF(ISNA(VLOOKUP($D204,Jonglage_alt!$A$1:$AC$335,Q$2,FALSE)),"",IF(ISBLANK(VLOOKUP($D204,Jonglage_alt!$A$1:$AC$335,Q$2,FALSE)),"","√"))</f>
        <v/>
      </c>
      <c r="R204" s="67" t="str">
        <f>IF(ISNA(VLOOKUP($D204,Jonglage_alt!$A$1:$AC$335,R$2,FALSE)),"",IF(ISBLANK(VLOOKUP($D204,Jonglage_alt!$A$1:$AC$335,R$2,FALSE)),"","√"))</f>
        <v/>
      </c>
      <c r="S204" s="67" t="str">
        <f>IF(ISNA(VLOOKUP($D204,Jonglage_alt!$A$1:$AC$335,S$2,FALSE)),"",IF(ISBLANK(VLOOKUP($D204,Jonglage_alt!$A$1:$AC$335,S$2,FALSE)),"","√"))</f>
        <v/>
      </c>
      <c r="T204" s="67" t="str">
        <f>IF(ISNA(VLOOKUP($D204,Jonglage_alt!$A$1:$AC$335,T$2,FALSE)),"",IF(ISBLANK(VLOOKUP($D204,Jonglage_alt!$A$1:$AC$335,T$2,FALSE)),"","√"))</f>
        <v/>
      </c>
      <c r="U204" s="67" t="str">
        <f>IF(ISNA(VLOOKUP($D204,Jonglage_alt!$A$1:$AC$335,U$2,FALSE)),"",IF(ISBLANK(VLOOKUP($D204,Jonglage_alt!$A$1:$AC$335,U$2,FALSE)),"","√"))</f>
        <v/>
      </c>
      <c r="V204" s="67" t="str">
        <f>IF(ISNA(VLOOKUP($D204,Jonglage_alt!$A$1:$AC$335,V$2,FALSE)),"",IF(ISBLANK(VLOOKUP($D204,Jonglage_alt!$A$1:$AC$335,V$2,FALSE)),"","√"))</f>
        <v/>
      </c>
      <c r="W204" s="67" t="str">
        <f>IF(ISNA(VLOOKUP($D204,Jonglage_alt!$A$1:$AC$335,W$2,FALSE)),"",IF(ISBLANK(VLOOKUP($D204,Jonglage_alt!$A$1:$AC$335,W$2,FALSE)),"","√"))</f>
        <v/>
      </c>
      <c r="X204" s="67" t="str">
        <f>IF(ISNA(VLOOKUP($D204,Jonglage_alt!$A$1:$AC$335,X$2,FALSE)),"",IF(ISBLANK(VLOOKUP($D204,Jonglage_alt!$A$1:$AC$335,X$2,FALSE)),"","√"))</f>
        <v/>
      </c>
      <c r="Y204" s="67" t="str">
        <f>IF(ISNA(VLOOKUP($D204,Jonglage_alt!$A$1:$AC$335,Y$2,FALSE)),"",IF(ISBLANK(VLOOKUP($D204,Jonglage_alt!$A$1:$AC$335,Y$2,FALSE)),"","√"))</f>
        <v/>
      </c>
      <c r="Z204" s="67" t="str">
        <f>IF(ISNA(VLOOKUP($D204,Jonglage_alt!$A$1:$AC$335,Z$2,FALSE)),"",IF(ISBLANK(VLOOKUP($D204,Jonglage_alt!$A$1:$AC$335,Z$2,FALSE)),"","√"))</f>
        <v/>
      </c>
      <c r="AA204" s="67" t="str">
        <f>IF(ISNA(VLOOKUP($D204,Jonglage_alt!$A$1:$AC$335,AA$2,FALSE)),"",IF(ISBLANK(VLOOKUP($D204,Jonglage_alt!$A$1:$AC$335,AA$2,FALSE)),"","√"))</f>
        <v/>
      </c>
      <c r="AB204" s="67" t="str">
        <f>IF(ISNA(VLOOKUP($D204,Jonglage_alt!$A$1:$AC$335,AB$2,FALSE)),"",IF(ISBLANK(VLOOKUP($D204,Jonglage_alt!$A$1:$AC$335,AB$2,FALSE)),"","√"))</f>
        <v/>
      </c>
      <c r="AC204" s="67" t="str">
        <f>IF(ISNA(VLOOKUP($D204,Jonglage_alt!$A$1:$AC$335,AC$2,FALSE)),"",IF(ISBLANK(VLOOKUP($D204,Jonglage_alt!$A$1:$AC$335,AC$2,FALSE)),"","√"))</f>
        <v/>
      </c>
    </row>
    <row r="205" spans="1:29" x14ac:dyDescent="0.35">
      <c r="B205" s="35" t="s">
        <v>89</v>
      </c>
      <c r="C205" s="35" t="s">
        <v>90</v>
      </c>
      <c r="D205" s="35" t="str">
        <f t="shared" si="3"/>
        <v>May-LazarusSabine</v>
      </c>
      <c r="E205" s="67" t="str">
        <f>IF(ISNA(VLOOKUP($D205,Jonglage_alt!$A$1:$AC$335,E$2,FALSE)),"not found",IF(ISBLANK(VLOOKUP($D205,Jonglage_alt!$A$1:$AC$335,E$2,FALSE)),"","√"))</f>
        <v>not found</v>
      </c>
      <c r="F205" s="67" t="str">
        <f>IF(ISNA(VLOOKUP($D205,Jonglage_alt!$A$1:$AC$335,F$2,FALSE)),"",IF(ISBLANK(VLOOKUP($D205,Jonglage_alt!$A$1:$AC$335,F$2,FALSE)),"","√"))</f>
        <v/>
      </c>
      <c r="G205" s="67" t="str">
        <f>IF(ISNA(VLOOKUP($D205,Jonglage_alt!$A$1:$AC$335,G$2,FALSE)),"",IF(ISBLANK(VLOOKUP($D205,Jonglage_alt!$A$1:$AC$335,G$2,FALSE)),"","√"))</f>
        <v/>
      </c>
      <c r="H205" s="67" t="str">
        <f>IF(ISNA(VLOOKUP($D205,Jonglage_alt!$A$1:$AC$335,H$2,FALSE)),"",IF(ISBLANK(VLOOKUP($D205,Jonglage_alt!$A$1:$AC$335,H$2,FALSE)),"","√"))</f>
        <v/>
      </c>
      <c r="I205" s="67" t="str">
        <f>IF(ISNA(VLOOKUP($D205,Jonglage_alt!$A$1:$AC$335,I$2,FALSE)),"",IF(ISBLANK(VLOOKUP($D205,Jonglage_alt!$A$1:$AC$335,I$2,FALSE)),"","√"))</f>
        <v/>
      </c>
      <c r="J205" s="67" t="str">
        <f>IF(ISNA(VLOOKUP($D205,Jonglage_alt!$A$1:$AC$335,J$2,FALSE)),"",IF(ISBLANK(VLOOKUP($D205,Jonglage_alt!$A$1:$AC$335,J$2,FALSE)),"","√"))</f>
        <v/>
      </c>
      <c r="K205" s="67" t="str">
        <f>IF(ISNA(VLOOKUP($D205,Jonglage_alt!$A$1:$AC$335,K$2,FALSE)),"",IF(ISBLANK(VLOOKUP($D205,Jonglage_alt!$A$1:$AC$335,K$2,FALSE)),"","√"))</f>
        <v/>
      </c>
      <c r="L205" s="67" t="str">
        <f>IF(ISNA(VLOOKUP($D205,Jonglage_alt!$A$1:$AC$335,L$2,FALSE)),"",IF(ISBLANK(VLOOKUP($D205,Jonglage_alt!$A$1:$AC$335,L$2,FALSE)),"","√"))</f>
        <v/>
      </c>
      <c r="M205" s="67" t="str">
        <f>IF(ISNA(VLOOKUP($D205,Jonglage_alt!$A$1:$AC$335,M$2,FALSE)),"",IF(ISBLANK(VLOOKUP($D205,Jonglage_alt!$A$1:$AC$335,M$2,FALSE)),"","√"))</f>
        <v/>
      </c>
      <c r="N205" s="67" t="str">
        <f>IF(ISNA(VLOOKUP($D205,Jonglage_alt!$A$1:$AC$335,N$2,FALSE)),"",IF(ISBLANK(VLOOKUP($D205,Jonglage_alt!$A$1:$AC$335,N$2,FALSE)),"","√"))</f>
        <v/>
      </c>
      <c r="O205" s="67" t="str">
        <f>IF(ISNA(VLOOKUP($D205,Jonglage_alt!$A$1:$AC$335,O$2,FALSE)),"",IF(ISBLANK(VLOOKUP($D205,Jonglage_alt!$A$1:$AC$335,O$2,FALSE)),"","√"))</f>
        <v/>
      </c>
      <c r="P205" s="67" t="str">
        <f>IF(ISNA(VLOOKUP($D205,Jonglage_alt!$A$1:$AC$335,P$2,FALSE)),"",IF(ISBLANK(VLOOKUP($D205,Jonglage_alt!$A$1:$AC$335,P$2,FALSE)),"","√"))</f>
        <v/>
      </c>
      <c r="Q205" s="67" t="str">
        <f>IF(ISNA(VLOOKUP($D205,Jonglage_alt!$A$1:$AC$335,Q$2,FALSE)),"",IF(ISBLANK(VLOOKUP($D205,Jonglage_alt!$A$1:$AC$335,Q$2,FALSE)),"","√"))</f>
        <v/>
      </c>
      <c r="R205" s="67" t="str">
        <f>IF(ISNA(VLOOKUP($D205,Jonglage_alt!$A$1:$AC$335,R$2,FALSE)),"",IF(ISBLANK(VLOOKUP($D205,Jonglage_alt!$A$1:$AC$335,R$2,FALSE)),"","√"))</f>
        <v/>
      </c>
      <c r="S205" s="67" t="str">
        <f>IF(ISNA(VLOOKUP($D205,Jonglage_alt!$A$1:$AC$335,S$2,FALSE)),"",IF(ISBLANK(VLOOKUP($D205,Jonglage_alt!$A$1:$AC$335,S$2,FALSE)),"","√"))</f>
        <v/>
      </c>
      <c r="T205" s="67" t="str">
        <f>IF(ISNA(VLOOKUP($D205,Jonglage_alt!$A$1:$AC$335,T$2,FALSE)),"",IF(ISBLANK(VLOOKUP($D205,Jonglage_alt!$A$1:$AC$335,T$2,FALSE)),"","√"))</f>
        <v/>
      </c>
      <c r="U205" s="67" t="str">
        <f>IF(ISNA(VLOOKUP($D205,Jonglage_alt!$A$1:$AC$335,U$2,FALSE)),"",IF(ISBLANK(VLOOKUP($D205,Jonglage_alt!$A$1:$AC$335,U$2,FALSE)),"","√"))</f>
        <v/>
      </c>
      <c r="V205" s="67" t="str">
        <f>IF(ISNA(VLOOKUP($D205,Jonglage_alt!$A$1:$AC$335,V$2,FALSE)),"",IF(ISBLANK(VLOOKUP($D205,Jonglage_alt!$A$1:$AC$335,V$2,FALSE)),"","√"))</f>
        <v/>
      </c>
      <c r="W205" s="67" t="str">
        <f>IF(ISNA(VLOOKUP($D205,Jonglage_alt!$A$1:$AC$335,W$2,FALSE)),"",IF(ISBLANK(VLOOKUP($D205,Jonglage_alt!$A$1:$AC$335,W$2,FALSE)),"","√"))</f>
        <v/>
      </c>
      <c r="X205" s="67" t="str">
        <f>IF(ISNA(VLOOKUP($D205,Jonglage_alt!$A$1:$AC$335,X$2,FALSE)),"",IF(ISBLANK(VLOOKUP($D205,Jonglage_alt!$A$1:$AC$335,X$2,FALSE)),"","√"))</f>
        <v/>
      </c>
      <c r="Y205" s="67" t="str">
        <f>IF(ISNA(VLOOKUP($D205,Jonglage_alt!$A$1:$AC$335,Y$2,FALSE)),"",IF(ISBLANK(VLOOKUP($D205,Jonglage_alt!$A$1:$AC$335,Y$2,FALSE)),"","√"))</f>
        <v/>
      </c>
      <c r="Z205" s="67" t="str">
        <f>IF(ISNA(VLOOKUP($D205,Jonglage_alt!$A$1:$AC$335,Z$2,FALSE)),"",IF(ISBLANK(VLOOKUP($D205,Jonglage_alt!$A$1:$AC$335,Z$2,FALSE)),"","√"))</f>
        <v/>
      </c>
      <c r="AA205" s="67" t="str">
        <f>IF(ISNA(VLOOKUP($D205,Jonglage_alt!$A$1:$AC$335,AA$2,FALSE)),"",IF(ISBLANK(VLOOKUP($D205,Jonglage_alt!$A$1:$AC$335,AA$2,FALSE)),"","√"))</f>
        <v/>
      </c>
      <c r="AB205" s="67" t="str">
        <f>IF(ISNA(VLOOKUP($D205,Jonglage_alt!$A$1:$AC$335,AB$2,FALSE)),"",IF(ISBLANK(VLOOKUP($D205,Jonglage_alt!$A$1:$AC$335,AB$2,FALSE)),"","√"))</f>
        <v/>
      </c>
      <c r="AC205" s="67" t="str">
        <f>IF(ISNA(VLOOKUP($D205,Jonglage_alt!$A$1:$AC$335,AC$2,FALSE)),"",IF(ISBLANK(VLOOKUP($D205,Jonglage_alt!$A$1:$AC$335,AC$2,FALSE)),"","√"))</f>
        <v/>
      </c>
    </row>
    <row r="206" spans="1:29" x14ac:dyDescent="0.35">
      <c r="A206" s="35" t="s">
        <v>44</v>
      </c>
      <c r="B206" s="35" t="s">
        <v>440</v>
      </c>
      <c r="C206" s="35" t="s">
        <v>205</v>
      </c>
      <c r="D206" s="35" t="str">
        <f t="shared" si="3"/>
        <v>MedererLara</v>
      </c>
      <c r="E206" s="67" t="str">
        <f>IF(ISNA(VLOOKUP($D206,Jonglage_alt!$A$1:$AC$335,E$2,FALSE)),"not found",IF(ISBLANK(VLOOKUP($D206,Jonglage_alt!$A$1:$AC$335,E$2,FALSE)),"","√"))</f>
        <v>√</v>
      </c>
      <c r="F206" s="67" t="str">
        <f>IF(ISNA(VLOOKUP($D206,Jonglage_alt!$A$1:$AC$335,F$2,FALSE)),"",IF(ISBLANK(VLOOKUP($D206,Jonglage_alt!$A$1:$AC$335,F$2,FALSE)),"","√"))</f>
        <v>√</v>
      </c>
      <c r="G206" s="67" t="str">
        <f>IF(ISNA(VLOOKUP($D206,Jonglage_alt!$A$1:$AC$335,G$2,FALSE)),"",IF(ISBLANK(VLOOKUP($D206,Jonglage_alt!$A$1:$AC$335,G$2,FALSE)),"","√"))</f>
        <v/>
      </c>
      <c r="H206" s="67" t="str">
        <f>IF(ISNA(VLOOKUP($D206,Jonglage_alt!$A$1:$AC$335,H$2,FALSE)),"",IF(ISBLANK(VLOOKUP($D206,Jonglage_alt!$A$1:$AC$335,H$2,FALSE)),"","√"))</f>
        <v/>
      </c>
      <c r="I206" s="67" t="str">
        <f>IF(ISNA(VLOOKUP($D206,Jonglage_alt!$A$1:$AC$335,I$2,FALSE)),"",IF(ISBLANK(VLOOKUP($D206,Jonglage_alt!$A$1:$AC$335,I$2,FALSE)),"","√"))</f>
        <v/>
      </c>
      <c r="J206" s="67" t="str">
        <f>IF(ISNA(VLOOKUP($D206,Jonglage_alt!$A$1:$AC$335,J$2,FALSE)),"",IF(ISBLANK(VLOOKUP($D206,Jonglage_alt!$A$1:$AC$335,J$2,FALSE)),"","√"))</f>
        <v/>
      </c>
      <c r="K206" s="67" t="str">
        <f>IF(ISNA(VLOOKUP($D206,Jonglage_alt!$A$1:$AC$335,K$2,FALSE)),"",IF(ISBLANK(VLOOKUP($D206,Jonglage_alt!$A$1:$AC$335,K$2,FALSE)),"","√"))</f>
        <v/>
      </c>
      <c r="L206" s="67" t="str">
        <f>IF(ISNA(VLOOKUP($D206,Jonglage_alt!$A$1:$AC$335,L$2,FALSE)),"",IF(ISBLANK(VLOOKUP($D206,Jonglage_alt!$A$1:$AC$335,L$2,FALSE)),"","√"))</f>
        <v/>
      </c>
      <c r="M206" s="67" t="str">
        <f>IF(ISNA(VLOOKUP($D206,Jonglage_alt!$A$1:$AC$335,M$2,FALSE)),"",IF(ISBLANK(VLOOKUP($D206,Jonglage_alt!$A$1:$AC$335,M$2,FALSE)),"","√"))</f>
        <v/>
      </c>
      <c r="N206" s="67" t="str">
        <f>IF(ISNA(VLOOKUP($D206,Jonglage_alt!$A$1:$AC$335,N$2,FALSE)),"",IF(ISBLANK(VLOOKUP($D206,Jonglage_alt!$A$1:$AC$335,N$2,FALSE)),"","√"))</f>
        <v/>
      </c>
      <c r="O206" s="67" t="str">
        <f>IF(ISNA(VLOOKUP($D206,Jonglage_alt!$A$1:$AC$335,O$2,FALSE)),"",IF(ISBLANK(VLOOKUP($D206,Jonglage_alt!$A$1:$AC$335,O$2,FALSE)),"","√"))</f>
        <v/>
      </c>
      <c r="P206" s="67" t="str">
        <f>IF(ISNA(VLOOKUP($D206,Jonglage_alt!$A$1:$AC$335,P$2,FALSE)),"",IF(ISBLANK(VLOOKUP($D206,Jonglage_alt!$A$1:$AC$335,P$2,FALSE)),"","√"))</f>
        <v/>
      </c>
      <c r="Q206" s="67" t="str">
        <f>IF(ISNA(VLOOKUP($D206,Jonglage_alt!$A$1:$AC$335,Q$2,FALSE)),"",IF(ISBLANK(VLOOKUP($D206,Jonglage_alt!$A$1:$AC$335,Q$2,FALSE)),"","√"))</f>
        <v/>
      </c>
      <c r="R206" s="67" t="str">
        <f>IF(ISNA(VLOOKUP($D206,Jonglage_alt!$A$1:$AC$335,R$2,FALSE)),"",IF(ISBLANK(VLOOKUP($D206,Jonglage_alt!$A$1:$AC$335,R$2,FALSE)),"","√"))</f>
        <v/>
      </c>
      <c r="S206" s="67" t="str">
        <f>IF(ISNA(VLOOKUP($D206,Jonglage_alt!$A$1:$AC$335,S$2,FALSE)),"",IF(ISBLANK(VLOOKUP($D206,Jonglage_alt!$A$1:$AC$335,S$2,FALSE)),"","√"))</f>
        <v/>
      </c>
      <c r="T206" s="67" t="str">
        <f>IF(ISNA(VLOOKUP($D206,Jonglage_alt!$A$1:$AC$335,T$2,FALSE)),"",IF(ISBLANK(VLOOKUP($D206,Jonglage_alt!$A$1:$AC$335,T$2,FALSE)),"","√"))</f>
        <v/>
      </c>
      <c r="U206" s="67" t="str">
        <f>IF(ISNA(VLOOKUP($D206,Jonglage_alt!$A$1:$AC$335,U$2,FALSE)),"",IF(ISBLANK(VLOOKUP($D206,Jonglage_alt!$A$1:$AC$335,U$2,FALSE)),"","√"))</f>
        <v/>
      </c>
      <c r="V206" s="67" t="str">
        <f>IF(ISNA(VLOOKUP($D206,Jonglage_alt!$A$1:$AC$335,V$2,FALSE)),"",IF(ISBLANK(VLOOKUP($D206,Jonglage_alt!$A$1:$AC$335,V$2,FALSE)),"","√"))</f>
        <v/>
      </c>
      <c r="W206" s="67" t="str">
        <f>IF(ISNA(VLOOKUP($D206,Jonglage_alt!$A$1:$AC$335,W$2,FALSE)),"",IF(ISBLANK(VLOOKUP($D206,Jonglage_alt!$A$1:$AC$335,W$2,FALSE)),"","√"))</f>
        <v/>
      </c>
      <c r="X206" s="67" t="str">
        <f>IF(ISNA(VLOOKUP($D206,Jonglage_alt!$A$1:$AC$335,X$2,FALSE)),"",IF(ISBLANK(VLOOKUP($D206,Jonglage_alt!$A$1:$AC$335,X$2,FALSE)),"","√"))</f>
        <v/>
      </c>
      <c r="Y206" s="67" t="str">
        <f>IF(ISNA(VLOOKUP($D206,Jonglage_alt!$A$1:$AC$335,Y$2,FALSE)),"",IF(ISBLANK(VLOOKUP($D206,Jonglage_alt!$A$1:$AC$335,Y$2,FALSE)),"","√"))</f>
        <v/>
      </c>
      <c r="Z206" s="67" t="str">
        <f>IF(ISNA(VLOOKUP($D206,Jonglage_alt!$A$1:$AC$335,Z$2,FALSE)),"",IF(ISBLANK(VLOOKUP($D206,Jonglage_alt!$A$1:$AC$335,Z$2,FALSE)),"","√"))</f>
        <v/>
      </c>
      <c r="AA206" s="67" t="str">
        <f>IF(ISNA(VLOOKUP($D206,Jonglage_alt!$A$1:$AC$335,AA$2,FALSE)),"",IF(ISBLANK(VLOOKUP($D206,Jonglage_alt!$A$1:$AC$335,AA$2,FALSE)),"","√"))</f>
        <v/>
      </c>
      <c r="AB206" s="67" t="str">
        <f>IF(ISNA(VLOOKUP($D206,Jonglage_alt!$A$1:$AC$335,AB$2,FALSE)),"",IF(ISBLANK(VLOOKUP($D206,Jonglage_alt!$A$1:$AC$335,AB$2,FALSE)),"","√"))</f>
        <v/>
      </c>
      <c r="AC206" s="67" t="str">
        <f>IF(ISNA(VLOOKUP($D206,Jonglage_alt!$A$1:$AC$335,AC$2,FALSE)),"",IF(ISBLANK(VLOOKUP($D206,Jonglage_alt!$A$1:$AC$335,AC$2,FALSE)),"","√"))</f>
        <v/>
      </c>
    </row>
    <row r="207" spans="1:29" x14ac:dyDescent="0.35">
      <c r="A207" s="35" t="s">
        <v>528</v>
      </c>
      <c r="B207" s="35" t="s">
        <v>440</v>
      </c>
      <c r="C207" s="35" t="s">
        <v>95</v>
      </c>
      <c r="D207" s="35" t="str">
        <f t="shared" si="3"/>
        <v>MedererLisa</v>
      </c>
      <c r="E207" s="67" t="str">
        <f>IF(ISNA(VLOOKUP($D207,Jonglage_alt!$A$1:$AC$335,E$2,FALSE)),"not found",IF(ISBLANK(VLOOKUP($D207,Jonglage_alt!$A$1:$AC$335,E$2,FALSE)),"","√"))</f>
        <v>not found</v>
      </c>
      <c r="F207" s="67" t="str">
        <f>IF(ISNA(VLOOKUP($D207,Jonglage_alt!$A$1:$AC$335,F$2,FALSE)),"",IF(ISBLANK(VLOOKUP($D207,Jonglage_alt!$A$1:$AC$335,F$2,FALSE)),"","√"))</f>
        <v/>
      </c>
      <c r="G207" s="67" t="str">
        <f>IF(ISNA(VLOOKUP($D207,Jonglage_alt!$A$1:$AC$335,G$2,FALSE)),"",IF(ISBLANK(VLOOKUP($D207,Jonglage_alt!$A$1:$AC$335,G$2,FALSE)),"","√"))</f>
        <v/>
      </c>
      <c r="H207" s="67" t="str">
        <f>IF(ISNA(VLOOKUP($D207,Jonglage_alt!$A$1:$AC$335,H$2,FALSE)),"",IF(ISBLANK(VLOOKUP($D207,Jonglage_alt!$A$1:$AC$335,H$2,FALSE)),"","√"))</f>
        <v/>
      </c>
      <c r="I207" s="67" t="str">
        <f>IF(ISNA(VLOOKUP($D207,Jonglage_alt!$A$1:$AC$335,I$2,FALSE)),"",IF(ISBLANK(VLOOKUP($D207,Jonglage_alt!$A$1:$AC$335,I$2,FALSE)),"","√"))</f>
        <v/>
      </c>
      <c r="J207" s="67" t="str">
        <f>IF(ISNA(VLOOKUP($D207,Jonglage_alt!$A$1:$AC$335,J$2,FALSE)),"",IF(ISBLANK(VLOOKUP($D207,Jonglage_alt!$A$1:$AC$335,J$2,FALSE)),"","√"))</f>
        <v/>
      </c>
      <c r="K207" s="67" t="str">
        <f>IF(ISNA(VLOOKUP($D207,Jonglage_alt!$A$1:$AC$335,K$2,FALSE)),"",IF(ISBLANK(VLOOKUP($D207,Jonglage_alt!$A$1:$AC$335,K$2,FALSE)),"","√"))</f>
        <v/>
      </c>
      <c r="L207" s="67" t="str">
        <f>IF(ISNA(VLOOKUP($D207,Jonglage_alt!$A$1:$AC$335,L$2,FALSE)),"",IF(ISBLANK(VLOOKUP($D207,Jonglage_alt!$A$1:$AC$335,L$2,FALSE)),"","√"))</f>
        <v/>
      </c>
      <c r="M207" s="67" t="str">
        <f>IF(ISNA(VLOOKUP($D207,Jonglage_alt!$A$1:$AC$335,M$2,FALSE)),"",IF(ISBLANK(VLOOKUP($D207,Jonglage_alt!$A$1:$AC$335,M$2,FALSE)),"","√"))</f>
        <v/>
      </c>
      <c r="N207" s="67" t="str">
        <f>IF(ISNA(VLOOKUP($D207,Jonglage_alt!$A$1:$AC$335,N$2,FALSE)),"",IF(ISBLANK(VLOOKUP($D207,Jonglage_alt!$A$1:$AC$335,N$2,FALSE)),"","√"))</f>
        <v/>
      </c>
      <c r="O207" s="67" t="str">
        <f>IF(ISNA(VLOOKUP($D207,Jonglage_alt!$A$1:$AC$335,O$2,FALSE)),"",IF(ISBLANK(VLOOKUP($D207,Jonglage_alt!$A$1:$AC$335,O$2,FALSE)),"","√"))</f>
        <v/>
      </c>
      <c r="P207" s="67" t="str">
        <f>IF(ISNA(VLOOKUP($D207,Jonglage_alt!$A$1:$AC$335,P$2,FALSE)),"",IF(ISBLANK(VLOOKUP($D207,Jonglage_alt!$A$1:$AC$335,P$2,FALSE)),"","√"))</f>
        <v/>
      </c>
      <c r="Q207" s="67" t="str">
        <f>IF(ISNA(VLOOKUP($D207,Jonglage_alt!$A$1:$AC$335,Q$2,FALSE)),"",IF(ISBLANK(VLOOKUP($D207,Jonglage_alt!$A$1:$AC$335,Q$2,FALSE)),"","√"))</f>
        <v/>
      </c>
      <c r="R207" s="67" t="str">
        <f>IF(ISNA(VLOOKUP($D207,Jonglage_alt!$A$1:$AC$335,R$2,FALSE)),"",IF(ISBLANK(VLOOKUP($D207,Jonglage_alt!$A$1:$AC$335,R$2,FALSE)),"","√"))</f>
        <v/>
      </c>
      <c r="S207" s="67" t="str">
        <f>IF(ISNA(VLOOKUP($D207,Jonglage_alt!$A$1:$AC$335,S$2,FALSE)),"",IF(ISBLANK(VLOOKUP($D207,Jonglage_alt!$A$1:$AC$335,S$2,FALSE)),"","√"))</f>
        <v/>
      </c>
      <c r="T207" s="67" t="str">
        <f>IF(ISNA(VLOOKUP($D207,Jonglage_alt!$A$1:$AC$335,T$2,FALSE)),"",IF(ISBLANK(VLOOKUP($D207,Jonglage_alt!$A$1:$AC$335,T$2,FALSE)),"","√"))</f>
        <v/>
      </c>
      <c r="U207" s="67" t="str">
        <f>IF(ISNA(VLOOKUP($D207,Jonglage_alt!$A$1:$AC$335,U$2,FALSE)),"",IF(ISBLANK(VLOOKUP($D207,Jonglage_alt!$A$1:$AC$335,U$2,FALSE)),"","√"))</f>
        <v/>
      </c>
      <c r="V207" s="67" t="str">
        <f>IF(ISNA(VLOOKUP($D207,Jonglage_alt!$A$1:$AC$335,V$2,FALSE)),"",IF(ISBLANK(VLOOKUP($D207,Jonglage_alt!$A$1:$AC$335,V$2,FALSE)),"","√"))</f>
        <v/>
      </c>
      <c r="W207" s="67" t="str">
        <f>IF(ISNA(VLOOKUP($D207,Jonglage_alt!$A$1:$AC$335,W$2,FALSE)),"",IF(ISBLANK(VLOOKUP($D207,Jonglage_alt!$A$1:$AC$335,W$2,FALSE)),"","√"))</f>
        <v/>
      </c>
      <c r="X207" s="67" t="str">
        <f>IF(ISNA(VLOOKUP($D207,Jonglage_alt!$A$1:$AC$335,X$2,FALSE)),"",IF(ISBLANK(VLOOKUP($D207,Jonglage_alt!$A$1:$AC$335,X$2,FALSE)),"","√"))</f>
        <v/>
      </c>
      <c r="Y207" s="67" t="str">
        <f>IF(ISNA(VLOOKUP($D207,Jonglage_alt!$A$1:$AC$335,Y$2,FALSE)),"",IF(ISBLANK(VLOOKUP($D207,Jonglage_alt!$A$1:$AC$335,Y$2,FALSE)),"","√"))</f>
        <v/>
      </c>
      <c r="Z207" s="67" t="str">
        <f>IF(ISNA(VLOOKUP($D207,Jonglage_alt!$A$1:$AC$335,Z$2,FALSE)),"",IF(ISBLANK(VLOOKUP($D207,Jonglage_alt!$A$1:$AC$335,Z$2,FALSE)),"","√"))</f>
        <v/>
      </c>
      <c r="AA207" s="67" t="str">
        <f>IF(ISNA(VLOOKUP($D207,Jonglage_alt!$A$1:$AC$335,AA$2,FALSE)),"",IF(ISBLANK(VLOOKUP($D207,Jonglage_alt!$A$1:$AC$335,AA$2,FALSE)),"","√"))</f>
        <v/>
      </c>
      <c r="AB207" s="67" t="str">
        <f>IF(ISNA(VLOOKUP($D207,Jonglage_alt!$A$1:$AC$335,AB$2,FALSE)),"",IF(ISBLANK(VLOOKUP($D207,Jonglage_alt!$A$1:$AC$335,AB$2,FALSE)),"","√"))</f>
        <v/>
      </c>
      <c r="AC207" s="67" t="str">
        <f>IF(ISNA(VLOOKUP($D207,Jonglage_alt!$A$1:$AC$335,AC$2,FALSE)),"",IF(ISBLANK(VLOOKUP($D207,Jonglage_alt!$A$1:$AC$335,AC$2,FALSE)),"","√"))</f>
        <v/>
      </c>
    </row>
    <row r="208" spans="1:29" x14ac:dyDescent="0.35">
      <c r="A208" s="35" t="s">
        <v>347</v>
      </c>
      <c r="B208" s="35" t="s">
        <v>100</v>
      </c>
      <c r="C208" s="35" t="s">
        <v>348</v>
      </c>
      <c r="D208" s="35" t="str">
        <f t="shared" si="3"/>
        <v>MeierTina</v>
      </c>
      <c r="E208" s="67" t="str">
        <f>IF(ISNA(VLOOKUP($D208,Jonglage_alt!$A$1:$AC$335,E$2,FALSE)),"not found",IF(ISBLANK(VLOOKUP($D208,Jonglage_alt!$A$1:$AC$335,E$2,FALSE)),"","√"))</f>
        <v>√</v>
      </c>
      <c r="F208" s="67" t="str">
        <f>IF(ISNA(VLOOKUP($D208,Jonglage_alt!$A$1:$AC$335,F$2,FALSE)),"",IF(ISBLANK(VLOOKUP($D208,Jonglage_alt!$A$1:$AC$335,F$2,FALSE)),"","√"))</f>
        <v>√</v>
      </c>
      <c r="G208" s="67" t="str">
        <f>IF(ISNA(VLOOKUP($D208,Jonglage_alt!$A$1:$AC$335,G$2,FALSE)),"",IF(ISBLANK(VLOOKUP($D208,Jonglage_alt!$A$1:$AC$335,G$2,FALSE)),"","√"))</f>
        <v>√</v>
      </c>
      <c r="H208" s="67" t="str">
        <f>IF(ISNA(VLOOKUP($D208,Jonglage_alt!$A$1:$AC$335,H$2,FALSE)),"",IF(ISBLANK(VLOOKUP($D208,Jonglage_alt!$A$1:$AC$335,H$2,FALSE)),"","√"))</f>
        <v>√</v>
      </c>
      <c r="I208" s="67" t="str">
        <f>IF(ISNA(VLOOKUP($D208,Jonglage_alt!$A$1:$AC$335,I$2,FALSE)),"",IF(ISBLANK(VLOOKUP($D208,Jonglage_alt!$A$1:$AC$335,I$2,FALSE)),"","√"))</f>
        <v>√</v>
      </c>
      <c r="J208" s="67" t="str">
        <f>IF(ISNA(VLOOKUP($D208,Jonglage_alt!$A$1:$AC$335,J$2,FALSE)),"",IF(ISBLANK(VLOOKUP($D208,Jonglage_alt!$A$1:$AC$335,J$2,FALSE)),"","√"))</f>
        <v>√</v>
      </c>
      <c r="K208" s="67" t="str">
        <f>IF(ISNA(VLOOKUP($D208,Jonglage_alt!$A$1:$AC$335,K$2,FALSE)),"",IF(ISBLANK(VLOOKUP($D208,Jonglage_alt!$A$1:$AC$335,K$2,FALSE)),"","√"))</f>
        <v/>
      </c>
      <c r="L208" s="67" t="str">
        <f>IF(ISNA(VLOOKUP($D208,Jonglage_alt!$A$1:$AC$335,L$2,FALSE)),"",IF(ISBLANK(VLOOKUP($D208,Jonglage_alt!$A$1:$AC$335,L$2,FALSE)),"","√"))</f>
        <v>√</v>
      </c>
      <c r="M208" s="67" t="str">
        <f>IF(ISNA(VLOOKUP($D208,Jonglage_alt!$A$1:$AC$335,M$2,FALSE)),"",IF(ISBLANK(VLOOKUP($D208,Jonglage_alt!$A$1:$AC$335,M$2,FALSE)),"","√"))</f>
        <v>√</v>
      </c>
      <c r="N208" s="67" t="str">
        <f>IF(ISNA(VLOOKUP($D208,Jonglage_alt!$A$1:$AC$335,N$2,FALSE)),"",IF(ISBLANK(VLOOKUP($D208,Jonglage_alt!$A$1:$AC$335,N$2,FALSE)),"","√"))</f>
        <v/>
      </c>
      <c r="O208" s="67" t="str">
        <f>IF(ISNA(VLOOKUP($D208,Jonglage_alt!$A$1:$AC$335,O$2,FALSE)),"",IF(ISBLANK(VLOOKUP($D208,Jonglage_alt!$A$1:$AC$335,O$2,FALSE)),"","√"))</f>
        <v/>
      </c>
      <c r="P208" s="67" t="str">
        <f>IF(ISNA(VLOOKUP($D208,Jonglage_alt!$A$1:$AC$335,P$2,FALSE)),"",IF(ISBLANK(VLOOKUP($D208,Jonglage_alt!$A$1:$AC$335,P$2,FALSE)),"","√"))</f>
        <v/>
      </c>
      <c r="Q208" s="67" t="str">
        <f>IF(ISNA(VLOOKUP($D208,Jonglage_alt!$A$1:$AC$335,Q$2,FALSE)),"",IF(ISBLANK(VLOOKUP($D208,Jonglage_alt!$A$1:$AC$335,Q$2,FALSE)),"","√"))</f>
        <v/>
      </c>
      <c r="R208" s="67" t="str">
        <f>IF(ISNA(VLOOKUP($D208,Jonglage_alt!$A$1:$AC$335,R$2,FALSE)),"",IF(ISBLANK(VLOOKUP($D208,Jonglage_alt!$A$1:$AC$335,R$2,FALSE)),"","√"))</f>
        <v/>
      </c>
      <c r="S208" s="67" t="str">
        <f>IF(ISNA(VLOOKUP($D208,Jonglage_alt!$A$1:$AC$335,S$2,FALSE)),"",IF(ISBLANK(VLOOKUP($D208,Jonglage_alt!$A$1:$AC$335,S$2,FALSE)),"","√"))</f>
        <v/>
      </c>
      <c r="T208" s="67" t="str">
        <f>IF(ISNA(VLOOKUP($D208,Jonglage_alt!$A$1:$AC$335,T$2,FALSE)),"",IF(ISBLANK(VLOOKUP($D208,Jonglage_alt!$A$1:$AC$335,T$2,FALSE)),"","√"))</f>
        <v/>
      </c>
      <c r="U208" s="67" t="str">
        <f>IF(ISNA(VLOOKUP($D208,Jonglage_alt!$A$1:$AC$335,U$2,FALSE)),"",IF(ISBLANK(VLOOKUP($D208,Jonglage_alt!$A$1:$AC$335,U$2,FALSE)),"","√"))</f>
        <v/>
      </c>
      <c r="V208" s="67" t="str">
        <f>IF(ISNA(VLOOKUP($D208,Jonglage_alt!$A$1:$AC$335,V$2,FALSE)),"",IF(ISBLANK(VLOOKUP($D208,Jonglage_alt!$A$1:$AC$335,V$2,FALSE)),"","√"))</f>
        <v/>
      </c>
      <c r="W208" s="67" t="str">
        <f>IF(ISNA(VLOOKUP($D208,Jonglage_alt!$A$1:$AC$335,W$2,FALSE)),"",IF(ISBLANK(VLOOKUP($D208,Jonglage_alt!$A$1:$AC$335,W$2,FALSE)),"","√"))</f>
        <v/>
      </c>
      <c r="X208" s="67" t="str">
        <f>IF(ISNA(VLOOKUP($D208,Jonglage_alt!$A$1:$AC$335,X$2,FALSE)),"",IF(ISBLANK(VLOOKUP($D208,Jonglage_alt!$A$1:$AC$335,X$2,FALSE)),"","√"))</f>
        <v/>
      </c>
      <c r="Y208" s="67" t="str">
        <f>IF(ISNA(VLOOKUP($D208,Jonglage_alt!$A$1:$AC$335,Y$2,FALSE)),"",IF(ISBLANK(VLOOKUP($D208,Jonglage_alt!$A$1:$AC$335,Y$2,FALSE)),"","√"))</f>
        <v/>
      </c>
      <c r="Z208" s="67" t="str">
        <f>IF(ISNA(VLOOKUP($D208,Jonglage_alt!$A$1:$AC$335,Z$2,FALSE)),"",IF(ISBLANK(VLOOKUP($D208,Jonglage_alt!$A$1:$AC$335,Z$2,FALSE)),"","√"))</f>
        <v/>
      </c>
      <c r="AA208" s="67" t="str">
        <f>IF(ISNA(VLOOKUP($D208,Jonglage_alt!$A$1:$AC$335,AA$2,FALSE)),"",IF(ISBLANK(VLOOKUP($D208,Jonglage_alt!$A$1:$AC$335,AA$2,FALSE)),"","√"))</f>
        <v/>
      </c>
      <c r="AB208" s="67" t="str">
        <f>IF(ISNA(VLOOKUP($D208,Jonglage_alt!$A$1:$AC$335,AB$2,FALSE)),"",IF(ISBLANK(VLOOKUP($D208,Jonglage_alt!$A$1:$AC$335,AB$2,FALSE)),"","√"))</f>
        <v/>
      </c>
      <c r="AC208" s="67" t="str">
        <f>IF(ISNA(VLOOKUP($D208,Jonglage_alt!$A$1:$AC$335,AC$2,FALSE)),"",IF(ISBLANK(VLOOKUP($D208,Jonglage_alt!$A$1:$AC$335,AC$2,FALSE)),"","√"))</f>
        <v/>
      </c>
    </row>
    <row r="209" spans="1:29" x14ac:dyDescent="0.35">
      <c r="A209" s="35" t="s">
        <v>347</v>
      </c>
      <c r="B209" s="35" t="s">
        <v>100</v>
      </c>
      <c r="C209" s="35" t="s">
        <v>352</v>
      </c>
      <c r="D209" s="35" t="str">
        <f t="shared" si="3"/>
        <v>MeierKatja</v>
      </c>
      <c r="E209" s="67" t="str">
        <f>IF(ISNA(VLOOKUP($D209,Jonglage_alt!$A$1:$AC$335,E$2,FALSE)),"not found",IF(ISBLANK(VLOOKUP($D209,Jonglage_alt!$A$1:$AC$335,E$2,FALSE)),"","√"))</f>
        <v>not found</v>
      </c>
      <c r="F209" s="67" t="str">
        <f>IF(ISNA(VLOOKUP($D209,Jonglage_alt!$A$1:$AC$335,F$2,FALSE)),"",IF(ISBLANK(VLOOKUP($D209,Jonglage_alt!$A$1:$AC$335,F$2,FALSE)),"","√"))</f>
        <v/>
      </c>
      <c r="G209" s="67" t="str">
        <f>IF(ISNA(VLOOKUP($D209,Jonglage_alt!$A$1:$AC$335,G$2,FALSE)),"",IF(ISBLANK(VLOOKUP($D209,Jonglage_alt!$A$1:$AC$335,G$2,FALSE)),"","√"))</f>
        <v/>
      </c>
      <c r="H209" s="67" t="str">
        <f>IF(ISNA(VLOOKUP($D209,Jonglage_alt!$A$1:$AC$335,H$2,FALSE)),"",IF(ISBLANK(VLOOKUP($D209,Jonglage_alt!$A$1:$AC$335,H$2,FALSE)),"","√"))</f>
        <v/>
      </c>
      <c r="I209" s="67" t="str">
        <f>IF(ISNA(VLOOKUP($D209,Jonglage_alt!$A$1:$AC$335,I$2,FALSE)),"",IF(ISBLANK(VLOOKUP($D209,Jonglage_alt!$A$1:$AC$335,I$2,FALSE)),"","√"))</f>
        <v/>
      </c>
      <c r="J209" s="67" t="str">
        <f>IF(ISNA(VLOOKUP($D209,Jonglage_alt!$A$1:$AC$335,J$2,FALSE)),"",IF(ISBLANK(VLOOKUP($D209,Jonglage_alt!$A$1:$AC$335,J$2,FALSE)),"","√"))</f>
        <v/>
      </c>
      <c r="K209" s="67" t="str">
        <f>IF(ISNA(VLOOKUP($D209,Jonglage_alt!$A$1:$AC$335,K$2,FALSE)),"",IF(ISBLANK(VLOOKUP($D209,Jonglage_alt!$A$1:$AC$335,K$2,FALSE)),"","√"))</f>
        <v/>
      </c>
      <c r="L209" s="67" t="str">
        <f>IF(ISNA(VLOOKUP($D209,Jonglage_alt!$A$1:$AC$335,L$2,FALSE)),"",IF(ISBLANK(VLOOKUP($D209,Jonglage_alt!$A$1:$AC$335,L$2,FALSE)),"","√"))</f>
        <v/>
      </c>
      <c r="M209" s="67" t="str">
        <f>IF(ISNA(VLOOKUP($D209,Jonglage_alt!$A$1:$AC$335,M$2,FALSE)),"",IF(ISBLANK(VLOOKUP($D209,Jonglage_alt!$A$1:$AC$335,M$2,FALSE)),"","√"))</f>
        <v/>
      </c>
      <c r="N209" s="67" t="str">
        <f>IF(ISNA(VLOOKUP($D209,Jonglage_alt!$A$1:$AC$335,N$2,FALSE)),"",IF(ISBLANK(VLOOKUP($D209,Jonglage_alt!$A$1:$AC$335,N$2,FALSE)),"","√"))</f>
        <v/>
      </c>
      <c r="O209" s="67" t="str">
        <f>IF(ISNA(VLOOKUP($D209,Jonglage_alt!$A$1:$AC$335,O$2,FALSE)),"",IF(ISBLANK(VLOOKUP($D209,Jonglage_alt!$A$1:$AC$335,O$2,FALSE)),"","√"))</f>
        <v/>
      </c>
      <c r="P209" s="67" t="str">
        <f>IF(ISNA(VLOOKUP($D209,Jonglage_alt!$A$1:$AC$335,P$2,FALSE)),"",IF(ISBLANK(VLOOKUP($D209,Jonglage_alt!$A$1:$AC$335,P$2,FALSE)),"","√"))</f>
        <v/>
      </c>
      <c r="Q209" s="67" t="str">
        <f>IF(ISNA(VLOOKUP($D209,Jonglage_alt!$A$1:$AC$335,Q$2,FALSE)),"",IF(ISBLANK(VLOOKUP($D209,Jonglage_alt!$A$1:$AC$335,Q$2,FALSE)),"","√"))</f>
        <v/>
      </c>
      <c r="R209" s="67" t="str">
        <f>IF(ISNA(VLOOKUP($D209,Jonglage_alt!$A$1:$AC$335,R$2,FALSE)),"",IF(ISBLANK(VLOOKUP($D209,Jonglage_alt!$A$1:$AC$335,R$2,FALSE)),"","√"))</f>
        <v/>
      </c>
      <c r="S209" s="67" t="str">
        <f>IF(ISNA(VLOOKUP($D209,Jonglage_alt!$A$1:$AC$335,S$2,FALSE)),"",IF(ISBLANK(VLOOKUP($D209,Jonglage_alt!$A$1:$AC$335,S$2,FALSE)),"","√"))</f>
        <v/>
      </c>
      <c r="T209" s="67" t="str">
        <f>IF(ISNA(VLOOKUP($D209,Jonglage_alt!$A$1:$AC$335,T$2,FALSE)),"",IF(ISBLANK(VLOOKUP($D209,Jonglage_alt!$A$1:$AC$335,T$2,FALSE)),"","√"))</f>
        <v/>
      </c>
      <c r="U209" s="67" t="str">
        <f>IF(ISNA(VLOOKUP($D209,Jonglage_alt!$A$1:$AC$335,U$2,FALSE)),"",IF(ISBLANK(VLOOKUP($D209,Jonglage_alt!$A$1:$AC$335,U$2,FALSE)),"","√"))</f>
        <v/>
      </c>
      <c r="V209" s="67" t="str">
        <f>IF(ISNA(VLOOKUP($D209,Jonglage_alt!$A$1:$AC$335,V$2,FALSE)),"",IF(ISBLANK(VLOOKUP($D209,Jonglage_alt!$A$1:$AC$335,V$2,FALSE)),"","√"))</f>
        <v/>
      </c>
      <c r="W209" s="67" t="str">
        <f>IF(ISNA(VLOOKUP($D209,Jonglage_alt!$A$1:$AC$335,W$2,FALSE)),"",IF(ISBLANK(VLOOKUP($D209,Jonglage_alt!$A$1:$AC$335,W$2,FALSE)),"","√"))</f>
        <v/>
      </c>
      <c r="X209" s="67" t="str">
        <f>IF(ISNA(VLOOKUP($D209,Jonglage_alt!$A$1:$AC$335,X$2,FALSE)),"",IF(ISBLANK(VLOOKUP($D209,Jonglage_alt!$A$1:$AC$335,X$2,FALSE)),"","√"))</f>
        <v/>
      </c>
      <c r="Y209" s="67" t="str">
        <f>IF(ISNA(VLOOKUP($D209,Jonglage_alt!$A$1:$AC$335,Y$2,FALSE)),"",IF(ISBLANK(VLOOKUP($D209,Jonglage_alt!$A$1:$AC$335,Y$2,FALSE)),"","√"))</f>
        <v/>
      </c>
      <c r="Z209" s="67" t="str">
        <f>IF(ISNA(VLOOKUP($D209,Jonglage_alt!$A$1:$AC$335,Z$2,FALSE)),"",IF(ISBLANK(VLOOKUP($D209,Jonglage_alt!$A$1:$AC$335,Z$2,FALSE)),"","√"))</f>
        <v/>
      </c>
      <c r="AA209" s="67" t="str">
        <f>IF(ISNA(VLOOKUP($D209,Jonglage_alt!$A$1:$AC$335,AA$2,FALSE)),"",IF(ISBLANK(VLOOKUP($D209,Jonglage_alt!$A$1:$AC$335,AA$2,FALSE)),"","√"))</f>
        <v/>
      </c>
      <c r="AB209" s="67" t="str">
        <f>IF(ISNA(VLOOKUP($D209,Jonglage_alt!$A$1:$AC$335,AB$2,FALSE)),"",IF(ISBLANK(VLOOKUP($D209,Jonglage_alt!$A$1:$AC$335,AB$2,FALSE)),"","√"))</f>
        <v/>
      </c>
      <c r="AC209" s="67" t="str">
        <f>IF(ISNA(VLOOKUP($D209,Jonglage_alt!$A$1:$AC$335,AC$2,FALSE)),"",IF(ISBLANK(VLOOKUP($D209,Jonglage_alt!$A$1:$AC$335,AC$2,FALSE)),"","√"))</f>
        <v/>
      </c>
    </row>
    <row r="210" spans="1:29" x14ac:dyDescent="0.35">
      <c r="A210" s="35" t="s">
        <v>347</v>
      </c>
      <c r="B210" s="35" t="s">
        <v>100</v>
      </c>
      <c r="C210" s="35" t="s">
        <v>353</v>
      </c>
      <c r="D210" s="35" t="str">
        <f t="shared" si="3"/>
        <v>MeierMarco</v>
      </c>
      <c r="E210" s="67" t="str">
        <f>IF(ISNA(VLOOKUP($D210,Jonglage_alt!$A$1:$AC$335,E$2,FALSE)),"not found",IF(ISBLANK(VLOOKUP($D210,Jonglage_alt!$A$1:$AC$335,E$2,FALSE)),"","√"))</f>
        <v>not found</v>
      </c>
      <c r="F210" s="67" t="str">
        <f>IF(ISNA(VLOOKUP($D210,Jonglage_alt!$A$1:$AC$335,F$2,FALSE)),"",IF(ISBLANK(VLOOKUP($D210,Jonglage_alt!$A$1:$AC$335,F$2,FALSE)),"","√"))</f>
        <v/>
      </c>
      <c r="G210" s="67" t="str">
        <f>IF(ISNA(VLOOKUP($D210,Jonglage_alt!$A$1:$AC$335,G$2,FALSE)),"",IF(ISBLANK(VLOOKUP($D210,Jonglage_alt!$A$1:$AC$335,G$2,FALSE)),"","√"))</f>
        <v/>
      </c>
      <c r="H210" s="67" t="str">
        <f>IF(ISNA(VLOOKUP($D210,Jonglage_alt!$A$1:$AC$335,H$2,FALSE)),"",IF(ISBLANK(VLOOKUP($D210,Jonglage_alt!$A$1:$AC$335,H$2,FALSE)),"","√"))</f>
        <v/>
      </c>
      <c r="I210" s="67" t="str">
        <f>IF(ISNA(VLOOKUP($D210,Jonglage_alt!$A$1:$AC$335,I$2,FALSE)),"",IF(ISBLANK(VLOOKUP($D210,Jonglage_alt!$A$1:$AC$335,I$2,FALSE)),"","√"))</f>
        <v/>
      </c>
      <c r="J210" s="67" t="str">
        <f>IF(ISNA(VLOOKUP($D210,Jonglage_alt!$A$1:$AC$335,J$2,FALSE)),"",IF(ISBLANK(VLOOKUP($D210,Jonglage_alt!$A$1:$AC$335,J$2,FALSE)),"","√"))</f>
        <v/>
      </c>
      <c r="K210" s="67" t="str">
        <f>IF(ISNA(VLOOKUP($D210,Jonglage_alt!$A$1:$AC$335,K$2,FALSE)),"",IF(ISBLANK(VLOOKUP($D210,Jonglage_alt!$A$1:$AC$335,K$2,FALSE)),"","√"))</f>
        <v/>
      </c>
      <c r="L210" s="67" t="str">
        <f>IF(ISNA(VLOOKUP($D210,Jonglage_alt!$A$1:$AC$335,L$2,FALSE)),"",IF(ISBLANK(VLOOKUP($D210,Jonglage_alt!$A$1:$AC$335,L$2,FALSE)),"","√"))</f>
        <v/>
      </c>
      <c r="M210" s="67" t="str">
        <f>IF(ISNA(VLOOKUP($D210,Jonglage_alt!$A$1:$AC$335,M$2,FALSE)),"",IF(ISBLANK(VLOOKUP($D210,Jonglage_alt!$A$1:$AC$335,M$2,FALSE)),"","√"))</f>
        <v/>
      </c>
      <c r="N210" s="67" t="str">
        <f>IF(ISNA(VLOOKUP($D210,Jonglage_alt!$A$1:$AC$335,N$2,FALSE)),"",IF(ISBLANK(VLOOKUP($D210,Jonglage_alt!$A$1:$AC$335,N$2,FALSE)),"","√"))</f>
        <v/>
      </c>
      <c r="O210" s="67" t="str">
        <f>IF(ISNA(VLOOKUP($D210,Jonglage_alt!$A$1:$AC$335,O$2,FALSE)),"",IF(ISBLANK(VLOOKUP($D210,Jonglage_alt!$A$1:$AC$335,O$2,FALSE)),"","√"))</f>
        <v/>
      </c>
      <c r="P210" s="67" t="str">
        <f>IF(ISNA(VLOOKUP($D210,Jonglage_alt!$A$1:$AC$335,P$2,FALSE)),"",IF(ISBLANK(VLOOKUP($D210,Jonglage_alt!$A$1:$AC$335,P$2,FALSE)),"","√"))</f>
        <v/>
      </c>
      <c r="Q210" s="67" t="str">
        <f>IF(ISNA(VLOOKUP($D210,Jonglage_alt!$A$1:$AC$335,Q$2,FALSE)),"",IF(ISBLANK(VLOOKUP($D210,Jonglage_alt!$A$1:$AC$335,Q$2,FALSE)),"","√"))</f>
        <v/>
      </c>
      <c r="R210" s="67" t="str">
        <f>IF(ISNA(VLOOKUP($D210,Jonglage_alt!$A$1:$AC$335,R$2,FALSE)),"",IF(ISBLANK(VLOOKUP($D210,Jonglage_alt!$A$1:$AC$335,R$2,FALSE)),"","√"))</f>
        <v/>
      </c>
      <c r="S210" s="67" t="str">
        <f>IF(ISNA(VLOOKUP($D210,Jonglage_alt!$A$1:$AC$335,S$2,FALSE)),"",IF(ISBLANK(VLOOKUP($D210,Jonglage_alt!$A$1:$AC$335,S$2,FALSE)),"","√"))</f>
        <v/>
      </c>
      <c r="T210" s="67" t="str">
        <f>IF(ISNA(VLOOKUP($D210,Jonglage_alt!$A$1:$AC$335,T$2,FALSE)),"",IF(ISBLANK(VLOOKUP($D210,Jonglage_alt!$A$1:$AC$335,T$2,FALSE)),"","√"))</f>
        <v/>
      </c>
      <c r="U210" s="67" t="str">
        <f>IF(ISNA(VLOOKUP($D210,Jonglage_alt!$A$1:$AC$335,U$2,FALSE)),"",IF(ISBLANK(VLOOKUP($D210,Jonglage_alt!$A$1:$AC$335,U$2,FALSE)),"","√"))</f>
        <v/>
      </c>
      <c r="V210" s="67" t="str">
        <f>IF(ISNA(VLOOKUP($D210,Jonglage_alt!$A$1:$AC$335,V$2,FALSE)),"",IF(ISBLANK(VLOOKUP($D210,Jonglage_alt!$A$1:$AC$335,V$2,FALSE)),"","√"))</f>
        <v/>
      </c>
      <c r="W210" s="67" t="str">
        <f>IF(ISNA(VLOOKUP($D210,Jonglage_alt!$A$1:$AC$335,W$2,FALSE)),"",IF(ISBLANK(VLOOKUP($D210,Jonglage_alt!$A$1:$AC$335,W$2,FALSE)),"","√"))</f>
        <v/>
      </c>
      <c r="X210" s="67" t="str">
        <f>IF(ISNA(VLOOKUP($D210,Jonglage_alt!$A$1:$AC$335,X$2,FALSE)),"",IF(ISBLANK(VLOOKUP($D210,Jonglage_alt!$A$1:$AC$335,X$2,FALSE)),"","√"))</f>
        <v/>
      </c>
      <c r="Y210" s="67" t="str">
        <f>IF(ISNA(VLOOKUP($D210,Jonglage_alt!$A$1:$AC$335,Y$2,FALSE)),"",IF(ISBLANK(VLOOKUP($D210,Jonglage_alt!$A$1:$AC$335,Y$2,FALSE)),"","√"))</f>
        <v/>
      </c>
      <c r="Z210" s="67" t="str">
        <f>IF(ISNA(VLOOKUP($D210,Jonglage_alt!$A$1:$AC$335,Z$2,FALSE)),"",IF(ISBLANK(VLOOKUP($D210,Jonglage_alt!$A$1:$AC$335,Z$2,FALSE)),"","√"))</f>
        <v/>
      </c>
      <c r="AA210" s="67" t="str">
        <f>IF(ISNA(VLOOKUP($D210,Jonglage_alt!$A$1:$AC$335,AA$2,FALSE)),"",IF(ISBLANK(VLOOKUP($D210,Jonglage_alt!$A$1:$AC$335,AA$2,FALSE)),"","√"))</f>
        <v/>
      </c>
      <c r="AB210" s="67" t="str">
        <f>IF(ISNA(VLOOKUP($D210,Jonglage_alt!$A$1:$AC$335,AB$2,FALSE)),"",IF(ISBLANK(VLOOKUP($D210,Jonglage_alt!$A$1:$AC$335,AB$2,FALSE)),"","√"))</f>
        <v/>
      </c>
      <c r="AC210" s="67" t="str">
        <f>IF(ISNA(VLOOKUP($D210,Jonglage_alt!$A$1:$AC$335,AC$2,FALSE)),"",IF(ISBLANK(VLOOKUP($D210,Jonglage_alt!$A$1:$AC$335,AC$2,FALSE)),"","√"))</f>
        <v/>
      </c>
    </row>
    <row r="211" spans="1:29" x14ac:dyDescent="0.35">
      <c r="A211" s="35" t="s">
        <v>401</v>
      </c>
      <c r="B211" s="35" t="s">
        <v>100</v>
      </c>
      <c r="C211" s="35" t="s">
        <v>370</v>
      </c>
      <c r="D211" s="35" t="str">
        <f t="shared" si="3"/>
        <v>MeierCharlotte</v>
      </c>
      <c r="E211" s="67" t="str">
        <f>IF(ISNA(VLOOKUP($D211,Jonglage_alt!$A$1:$AC$335,E$2,FALSE)),"not found",IF(ISBLANK(VLOOKUP($D211,Jonglage_alt!$A$1:$AC$335,E$2,FALSE)),"","√"))</f>
        <v>not found</v>
      </c>
      <c r="F211" s="67" t="str">
        <f>IF(ISNA(VLOOKUP($D211,Jonglage_alt!$A$1:$AC$335,F$2,FALSE)),"",IF(ISBLANK(VLOOKUP($D211,Jonglage_alt!$A$1:$AC$335,F$2,FALSE)),"","√"))</f>
        <v/>
      </c>
      <c r="G211" s="67" t="str">
        <f>IF(ISNA(VLOOKUP($D211,Jonglage_alt!$A$1:$AC$335,G$2,FALSE)),"",IF(ISBLANK(VLOOKUP($D211,Jonglage_alt!$A$1:$AC$335,G$2,FALSE)),"","√"))</f>
        <v/>
      </c>
      <c r="H211" s="67" t="str">
        <f>IF(ISNA(VLOOKUP($D211,Jonglage_alt!$A$1:$AC$335,H$2,FALSE)),"",IF(ISBLANK(VLOOKUP($D211,Jonglage_alt!$A$1:$AC$335,H$2,FALSE)),"","√"))</f>
        <v/>
      </c>
      <c r="I211" s="67" t="str">
        <f>IF(ISNA(VLOOKUP($D211,Jonglage_alt!$A$1:$AC$335,I$2,FALSE)),"",IF(ISBLANK(VLOOKUP($D211,Jonglage_alt!$A$1:$AC$335,I$2,FALSE)),"","√"))</f>
        <v/>
      </c>
      <c r="J211" s="67" t="str">
        <f>IF(ISNA(VLOOKUP($D211,Jonglage_alt!$A$1:$AC$335,J$2,FALSE)),"",IF(ISBLANK(VLOOKUP($D211,Jonglage_alt!$A$1:$AC$335,J$2,FALSE)),"","√"))</f>
        <v/>
      </c>
      <c r="K211" s="67" t="str">
        <f>IF(ISNA(VLOOKUP($D211,Jonglage_alt!$A$1:$AC$335,K$2,FALSE)),"",IF(ISBLANK(VLOOKUP($D211,Jonglage_alt!$A$1:$AC$335,K$2,FALSE)),"","√"))</f>
        <v/>
      </c>
      <c r="L211" s="67" t="str">
        <f>IF(ISNA(VLOOKUP($D211,Jonglage_alt!$A$1:$AC$335,L$2,FALSE)),"",IF(ISBLANK(VLOOKUP($D211,Jonglage_alt!$A$1:$AC$335,L$2,FALSE)),"","√"))</f>
        <v/>
      </c>
      <c r="M211" s="67" t="str">
        <f>IF(ISNA(VLOOKUP($D211,Jonglage_alt!$A$1:$AC$335,M$2,FALSE)),"",IF(ISBLANK(VLOOKUP($D211,Jonglage_alt!$A$1:$AC$335,M$2,FALSE)),"","√"))</f>
        <v/>
      </c>
      <c r="N211" s="67" t="str">
        <f>IF(ISNA(VLOOKUP($D211,Jonglage_alt!$A$1:$AC$335,N$2,FALSE)),"",IF(ISBLANK(VLOOKUP($D211,Jonglage_alt!$A$1:$AC$335,N$2,FALSE)),"","√"))</f>
        <v/>
      </c>
      <c r="O211" s="67" t="str">
        <f>IF(ISNA(VLOOKUP($D211,Jonglage_alt!$A$1:$AC$335,O$2,FALSE)),"",IF(ISBLANK(VLOOKUP($D211,Jonglage_alt!$A$1:$AC$335,O$2,FALSE)),"","√"))</f>
        <v/>
      </c>
      <c r="P211" s="67" t="str">
        <f>IF(ISNA(VLOOKUP($D211,Jonglage_alt!$A$1:$AC$335,P$2,FALSE)),"",IF(ISBLANK(VLOOKUP($D211,Jonglage_alt!$A$1:$AC$335,P$2,FALSE)),"","√"))</f>
        <v/>
      </c>
      <c r="Q211" s="67" t="str">
        <f>IF(ISNA(VLOOKUP($D211,Jonglage_alt!$A$1:$AC$335,Q$2,FALSE)),"",IF(ISBLANK(VLOOKUP($D211,Jonglage_alt!$A$1:$AC$335,Q$2,FALSE)),"","√"))</f>
        <v/>
      </c>
      <c r="R211" s="67" t="str">
        <f>IF(ISNA(VLOOKUP($D211,Jonglage_alt!$A$1:$AC$335,R$2,FALSE)),"",IF(ISBLANK(VLOOKUP($D211,Jonglage_alt!$A$1:$AC$335,R$2,FALSE)),"","√"))</f>
        <v/>
      </c>
      <c r="S211" s="67" t="str">
        <f>IF(ISNA(VLOOKUP($D211,Jonglage_alt!$A$1:$AC$335,S$2,FALSE)),"",IF(ISBLANK(VLOOKUP($D211,Jonglage_alt!$A$1:$AC$335,S$2,FALSE)),"","√"))</f>
        <v/>
      </c>
      <c r="T211" s="67" t="str">
        <f>IF(ISNA(VLOOKUP($D211,Jonglage_alt!$A$1:$AC$335,T$2,FALSE)),"",IF(ISBLANK(VLOOKUP($D211,Jonglage_alt!$A$1:$AC$335,T$2,FALSE)),"","√"))</f>
        <v/>
      </c>
      <c r="U211" s="67" t="str">
        <f>IF(ISNA(VLOOKUP($D211,Jonglage_alt!$A$1:$AC$335,U$2,FALSE)),"",IF(ISBLANK(VLOOKUP($D211,Jonglage_alt!$A$1:$AC$335,U$2,FALSE)),"","√"))</f>
        <v/>
      </c>
      <c r="V211" s="67" t="str">
        <f>IF(ISNA(VLOOKUP($D211,Jonglage_alt!$A$1:$AC$335,V$2,FALSE)),"",IF(ISBLANK(VLOOKUP($D211,Jonglage_alt!$A$1:$AC$335,V$2,FALSE)),"","√"))</f>
        <v/>
      </c>
      <c r="W211" s="67" t="str">
        <f>IF(ISNA(VLOOKUP($D211,Jonglage_alt!$A$1:$AC$335,W$2,FALSE)),"",IF(ISBLANK(VLOOKUP($D211,Jonglage_alt!$A$1:$AC$335,W$2,FALSE)),"","√"))</f>
        <v/>
      </c>
      <c r="X211" s="67" t="str">
        <f>IF(ISNA(VLOOKUP($D211,Jonglage_alt!$A$1:$AC$335,X$2,FALSE)),"",IF(ISBLANK(VLOOKUP($D211,Jonglage_alt!$A$1:$AC$335,X$2,FALSE)),"","√"))</f>
        <v/>
      </c>
      <c r="Y211" s="67" t="str">
        <f>IF(ISNA(VLOOKUP($D211,Jonglage_alt!$A$1:$AC$335,Y$2,FALSE)),"",IF(ISBLANK(VLOOKUP($D211,Jonglage_alt!$A$1:$AC$335,Y$2,FALSE)),"","√"))</f>
        <v/>
      </c>
      <c r="Z211" s="67" t="str">
        <f>IF(ISNA(VLOOKUP($D211,Jonglage_alt!$A$1:$AC$335,Z$2,FALSE)),"",IF(ISBLANK(VLOOKUP($D211,Jonglage_alt!$A$1:$AC$335,Z$2,FALSE)),"","√"))</f>
        <v/>
      </c>
      <c r="AA211" s="67" t="str">
        <f>IF(ISNA(VLOOKUP($D211,Jonglage_alt!$A$1:$AC$335,AA$2,FALSE)),"",IF(ISBLANK(VLOOKUP($D211,Jonglage_alt!$A$1:$AC$335,AA$2,FALSE)),"","√"))</f>
        <v/>
      </c>
      <c r="AB211" s="67" t="str">
        <f>IF(ISNA(VLOOKUP($D211,Jonglage_alt!$A$1:$AC$335,AB$2,FALSE)),"",IF(ISBLANK(VLOOKUP($D211,Jonglage_alt!$A$1:$AC$335,AB$2,FALSE)),"","√"))</f>
        <v/>
      </c>
      <c r="AC211" s="67" t="str">
        <f>IF(ISNA(VLOOKUP($D211,Jonglage_alt!$A$1:$AC$335,AC$2,FALSE)),"",IF(ISBLANK(VLOOKUP($D211,Jonglage_alt!$A$1:$AC$335,AC$2,FALSE)),"","√"))</f>
        <v/>
      </c>
    </row>
    <row r="212" spans="1:29" x14ac:dyDescent="0.35">
      <c r="A212" s="35" t="s">
        <v>35</v>
      </c>
      <c r="B212" s="35" t="s">
        <v>100</v>
      </c>
      <c r="C212" s="35" t="s">
        <v>93</v>
      </c>
      <c r="D212" s="35" t="str">
        <f t="shared" si="3"/>
        <v>MeierJohanna</v>
      </c>
      <c r="E212" s="67" t="str">
        <f>IF(ISNA(VLOOKUP($D212,Jonglage_alt!$A$1:$AC$335,E$2,FALSE)),"not found",IF(ISBLANK(VLOOKUP($D212,Jonglage_alt!$A$1:$AC$335,E$2,FALSE)),"","√"))</f>
        <v/>
      </c>
      <c r="F212" s="67" t="str">
        <f>IF(ISNA(VLOOKUP($D212,Jonglage_alt!$A$1:$AC$335,F$2,FALSE)),"",IF(ISBLANK(VLOOKUP($D212,Jonglage_alt!$A$1:$AC$335,F$2,FALSE)),"","√"))</f>
        <v/>
      </c>
      <c r="G212" s="67" t="str">
        <f>IF(ISNA(VLOOKUP($D212,Jonglage_alt!$A$1:$AC$335,G$2,FALSE)),"",IF(ISBLANK(VLOOKUP($D212,Jonglage_alt!$A$1:$AC$335,G$2,FALSE)),"","√"))</f>
        <v>√</v>
      </c>
      <c r="H212" s="67" t="str">
        <f>IF(ISNA(VLOOKUP($D212,Jonglage_alt!$A$1:$AC$335,H$2,FALSE)),"",IF(ISBLANK(VLOOKUP($D212,Jonglage_alt!$A$1:$AC$335,H$2,FALSE)),"","√"))</f>
        <v/>
      </c>
      <c r="I212" s="67" t="str">
        <f>IF(ISNA(VLOOKUP($D212,Jonglage_alt!$A$1:$AC$335,I$2,FALSE)),"",IF(ISBLANK(VLOOKUP($D212,Jonglage_alt!$A$1:$AC$335,I$2,FALSE)),"","√"))</f>
        <v/>
      </c>
      <c r="J212" s="67" t="str">
        <f>IF(ISNA(VLOOKUP($D212,Jonglage_alt!$A$1:$AC$335,J$2,FALSE)),"",IF(ISBLANK(VLOOKUP($D212,Jonglage_alt!$A$1:$AC$335,J$2,FALSE)),"","√"))</f>
        <v/>
      </c>
      <c r="K212" s="67" t="str">
        <f>IF(ISNA(VLOOKUP($D212,Jonglage_alt!$A$1:$AC$335,K$2,FALSE)),"",IF(ISBLANK(VLOOKUP($D212,Jonglage_alt!$A$1:$AC$335,K$2,FALSE)),"","√"))</f>
        <v/>
      </c>
      <c r="L212" s="67" t="str">
        <f>IF(ISNA(VLOOKUP($D212,Jonglage_alt!$A$1:$AC$335,L$2,FALSE)),"",IF(ISBLANK(VLOOKUP($D212,Jonglage_alt!$A$1:$AC$335,L$2,FALSE)),"","√"))</f>
        <v/>
      </c>
      <c r="M212" s="67" t="str">
        <f>IF(ISNA(VLOOKUP($D212,Jonglage_alt!$A$1:$AC$335,M$2,FALSE)),"",IF(ISBLANK(VLOOKUP($D212,Jonglage_alt!$A$1:$AC$335,M$2,FALSE)),"","√"))</f>
        <v/>
      </c>
      <c r="N212" s="67" t="str">
        <f>IF(ISNA(VLOOKUP($D212,Jonglage_alt!$A$1:$AC$335,N$2,FALSE)),"",IF(ISBLANK(VLOOKUP($D212,Jonglage_alt!$A$1:$AC$335,N$2,FALSE)),"","√"))</f>
        <v/>
      </c>
      <c r="O212" s="67" t="str">
        <f>IF(ISNA(VLOOKUP($D212,Jonglage_alt!$A$1:$AC$335,O$2,FALSE)),"",IF(ISBLANK(VLOOKUP($D212,Jonglage_alt!$A$1:$AC$335,O$2,FALSE)),"","√"))</f>
        <v/>
      </c>
      <c r="P212" s="67" t="str">
        <f>IF(ISNA(VLOOKUP($D212,Jonglage_alt!$A$1:$AC$335,P$2,FALSE)),"",IF(ISBLANK(VLOOKUP($D212,Jonglage_alt!$A$1:$AC$335,P$2,FALSE)),"","√"))</f>
        <v/>
      </c>
      <c r="Q212" s="67" t="str">
        <f>IF(ISNA(VLOOKUP($D212,Jonglage_alt!$A$1:$AC$335,Q$2,FALSE)),"",IF(ISBLANK(VLOOKUP($D212,Jonglage_alt!$A$1:$AC$335,Q$2,FALSE)),"","√"))</f>
        <v/>
      </c>
      <c r="R212" s="67" t="str">
        <f>IF(ISNA(VLOOKUP($D212,Jonglage_alt!$A$1:$AC$335,R$2,FALSE)),"",IF(ISBLANK(VLOOKUP($D212,Jonglage_alt!$A$1:$AC$335,R$2,FALSE)),"","√"))</f>
        <v/>
      </c>
      <c r="S212" s="67" t="str">
        <f>IF(ISNA(VLOOKUP($D212,Jonglage_alt!$A$1:$AC$335,S$2,FALSE)),"",IF(ISBLANK(VLOOKUP($D212,Jonglage_alt!$A$1:$AC$335,S$2,FALSE)),"","√"))</f>
        <v/>
      </c>
      <c r="T212" s="67" t="str">
        <f>IF(ISNA(VLOOKUP($D212,Jonglage_alt!$A$1:$AC$335,T$2,FALSE)),"",IF(ISBLANK(VLOOKUP($D212,Jonglage_alt!$A$1:$AC$335,T$2,FALSE)),"","√"))</f>
        <v/>
      </c>
      <c r="U212" s="67" t="str">
        <f>IF(ISNA(VLOOKUP($D212,Jonglage_alt!$A$1:$AC$335,U$2,FALSE)),"",IF(ISBLANK(VLOOKUP($D212,Jonglage_alt!$A$1:$AC$335,U$2,FALSE)),"","√"))</f>
        <v/>
      </c>
      <c r="V212" s="67" t="str">
        <f>IF(ISNA(VLOOKUP($D212,Jonglage_alt!$A$1:$AC$335,V$2,FALSE)),"",IF(ISBLANK(VLOOKUP($D212,Jonglage_alt!$A$1:$AC$335,V$2,FALSE)),"","√"))</f>
        <v/>
      </c>
      <c r="W212" s="67" t="str">
        <f>IF(ISNA(VLOOKUP($D212,Jonglage_alt!$A$1:$AC$335,W$2,FALSE)),"",IF(ISBLANK(VLOOKUP($D212,Jonglage_alt!$A$1:$AC$335,W$2,FALSE)),"","√"))</f>
        <v/>
      </c>
      <c r="X212" s="67" t="str">
        <f>IF(ISNA(VLOOKUP($D212,Jonglage_alt!$A$1:$AC$335,X$2,FALSE)),"",IF(ISBLANK(VLOOKUP($D212,Jonglage_alt!$A$1:$AC$335,X$2,FALSE)),"","√"))</f>
        <v/>
      </c>
      <c r="Y212" s="67" t="str">
        <f>IF(ISNA(VLOOKUP($D212,Jonglage_alt!$A$1:$AC$335,Y$2,FALSE)),"",IF(ISBLANK(VLOOKUP($D212,Jonglage_alt!$A$1:$AC$335,Y$2,FALSE)),"","√"))</f>
        <v/>
      </c>
      <c r="Z212" s="67" t="str">
        <f>IF(ISNA(VLOOKUP($D212,Jonglage_alt!$A$1:$AC$335,Z$2,FALSE)),"",IF(ISBLANK(VLOOKUP($D212,Jonglage_alt!$A$1:$AC$335,Z$2,FALSE)),"","√"))</f>
        <v/>
      </c>
      <c r="AA212" s="67" t="str">
        <f>IF(ISNA(VLOOKUP($D212,Jonglage_alt!$A$1:$AC$335,AA$2,FALSE)),"",IF(ISBLANK(VLOOKUP($D212,Jonglage_alt!$A$1:$AC$335,AA$2,FALSE)),"","√"))</f>
        <v/>
      </c>
      <c r="AB212" s="67" t="str">
        <f>IF(ISNA(VLOOKUP($D212,Jonglage_alt!$A$1:$AC$335,AB$2,FALSE)),"",IF(ISBLANK(VLOOKUP($D212,Jonglage_alt!$A$1:$AC$335,AB$2,FALSE)),"","√"))</f>
        <v/>
      </c>
      <c r="AC212" s="67" t="str">
        <f>IF(ISNA(VLOOKUP($D212,Jonglage_alt!$A$1:$AC$335,AC$2,FALSE)),"",IF(ISBLANK(VLOOKUP($D212,Jonglage_alt!$A$1:$AC$335,AC$2,FALSE)),"","√"))</f>
        <v/>
      </c>
    </row>
    <row r="213" spans="1:29" x14ac:dyDescent="0.35">
      <c r="A213" s="35" t="s">
        <v>39</v>
      </c>
      <c r="B213" s="35" t="s">
        <v>100</v>
      </c>
      <c r="C213" s="35" t="s">
        <v>95</v>
      </c>
      <c r="D213" s="35" t="str">
        <f t="shared" si="3"/>
        <v>MeierLisa</v>
      </c>
      <c r="E213" s="67" t="str">
        <f>IF(ISNA(VLOOKUP($D213,Jonglage_alt!$A$1:$AC$335,E$2,FALSE)),"not found",IF(ISBLANK(VLOOKUP($D213,Jonglage_alt!$A$1:$AC$335,E$2,FALSE)),"","√"))</f>
        <v>√</v>
      </c>
      <c r="F213" s="67" t="str">
        <f>IF(ISNA(VLOOKUP($D213,Jonglage_alt!$A$1:$AC$335,F$2,FALSE)),"",IF(ISBLANK(VLOOKUP($D213,Jonglage_alt!$A$1:$AC$335,F$2,FALSE)),"","√"))</f>
        <v>√</v>
      </c>
      <c r="G213" s="67" t="str">
        <f>IF(ISNA(VLOOKUP($D213,Jonglage_alt!$A$1:$AC$335,G$2,FALSE)),"",IF(ISBLANK(VLOOKUP($D213,Jonglage_alt!$A$1:$AC$335,G$2,FALSE)),"","√"))</f>
        <v/>
      </c>
      <c r="H213" s="67" t="str">
        <f>IF(ISNA(VLOOKUP($D213,Jonglage_alt!$A$1:$AC$335,H$2,FALSE)),"",IF(ISBLANK(VLOOKUP($D213,Jonglage_alt!$A$1:$AC$335,H$2,FALSE)),"","√"))</f>
        <v/>
      </c>
      <c r="I213" s="67" t="str">
        <f>IF(ISNA(VLOOKUP($D213,Jonglage_alt!$A$1:$AC$335,I$2,FALSE)),"",IF(ISBLANK(VLOOKUP($D213,Jonglage_alt!$A$1:$AC$335,I$2,FALSE)),"","√"))</f>
        <v/>
      </c>
      <c r="J213" s="67" t="str">
        <f>IF(ISNA(VLOOKUP($D213,Jonglage_alt!$A$1:$AC$335,J$2,FALSE)),"",IF(ISBLANK(VLOOKUP($D213,Jonglage_alt!$A$1:$AC$335,J$2,FALSE)),"","√"))</f>
        <v/>
      </c>
      <c r="K213" s="67" t="str">
        <f>IF(ISNA(VLOOKUP($D213,Jonglage_alt!$A$1:$AC$335,K$2,FALSE)),"",IF(ISBLANK(VLOOKUP($D213,Jonglage_alt!$A$1:$AC$335,K$2,FALSE)),"","√"))</f>
        <v/>
      </c>
      <c r="L213" s="67" t="str">
        <f>IF(ISNA(VLOOKUP($D213,Jonglage_alt!$A$1:$AC$335,L$2,FALSE)),"",IF(ISBLANK(VLOOKUP($D213,Jonglage_alt!$A$1:$AC$335,L$2,FALSE)),"","√"))</f>
        <v/>
      </c>
      <c r="M213" s="67" t="str">
        <f>IF(ISNA(VLOOKUP($D213,Jonglage_alt!$A$1:$AC$335,M$2,FALSE)),"",IF(ISBLANK(VLOOKUP($D213,Jonglage_alt!$A$1:$AC$335,M$2,FALSE)),"","√"))</f>
        <v/>
      </c>
      <c r="N213" s="67" t="str">
        <f>IF(ISNA(VLOOKUP($D213,Jonglage_alt!$A$1:$AC$335,N$2,FALSE)),"",IF(ISBLANK(VLOOKUP($D213,Jonglage_alt!$A$1:$AC$335,N$2,FALSE)),"","√"))</f>
        <v/>
      </c>
      <c r="O213" s="67" t="str">
        <f>IF(ISNA(VLOOKUP($D213,Jonglage_alt!$A$1:$AC$335,O$2,FALSE)),"",IF(ISBLANK(VLOOKUP($D213,Jonglage_alt!$A$1:$AC$335,O$2,FALSE)),"","√"))</f>
        <v/>
      </c>
      <c r="P213" s="67" t="str">
        <f>IF(ISNA(VLOOKUP($D213,Jonglage_alt!$A$1:$AC$335,P$2,FALSE)),"",IF(ISBLANK(VLOOKUP($D213,Jonglage_alt!$A$1:$AC$335,P$2,FALSE)),"","√"))</f>
        <v/>
      </c>
      <c r="Q213" s="67" t="str">
        <f>IF(ISNA(VLOOKUP($D213,Jonglage_alt!$A$1:$AC$335,Q$2,FALSE)),"",IF(ISBLANK(VLOOKUP($D213,Jonglage_alt!$A$1:$AC$335,Q$2,FALSE)),"","√"))</f>
        <v/>
      </c>
      <c r="R213" s="67" t="str">
        <f>IF(ISNA(VLOOKUP($D213,Jonglage_alt!$A$1:$AC$335,R$2,FALSE)),"",IF(ISBLANK(VLOOKUP($D213,Jonglage_alt!$A$1:$AC$335,R$2,FALSE)),"","√"))</f>
        <v/>
      </c>
      <c r="S213" s="67" t="str">
        <f>IF(ISNA(VLOOKUP($D213,Jonglage_alt!$A$1:$AC$335,S$2,FALSE)),"",IF(ISBLANK(VLOOKUP($D213,Jonglage_alt!$A$1:$AC$335,S$2,FALSE)),"","√"))</f>
        <v/>
      </c>
      <c r="T213" s="67" t="str">
        <f>IF(ISNA(VLOOKUP($D213,Jonglage_alt!$A$1:$AC$335,T$2,FALSE)),"",IF(ISBLANK(VLOOKUP($D213,Jonglage_alt!$A$1:$AC$335,T$2,FALSE)),"","√"))</f>
        <v/>
      </c>
      <c r="U213" s="67" t="str">
        <f>IF(ISNA(VLOOKUP($D213,Jonglage_alt!$A$1:$AC$335,U$2,FALSE)),"",IF(ISBLANK(VLOOKUP($D213,Jonglage_alt!$A$1:$AC$335,U$2,FALSE)),"","√"))</f>
        <v/>
      </c>
      <c r="V213" s="67" t="str">
        <f>IF(ISNA(VLOOKUP($D213,Jonglage_alt!$A$1:$AC$335,V$2,FALSE)),"",IF(ISBLANK(VLOOKUP($D213,Jonglage_alt!$A$1:$AC$335,V$2,FALSE)),"","√"))</f>
        <v/>
      </c>
      <c r="W213" s="67" t="str">
        <f>IF(ISNA(VLOOKUP($D213,Jonglage_alt!$A$1:$AC$335,W$2,FALSE)),"",IF(ISBLANK(VLOOKUP($D213,Jonglage_alt!$A$1:$AC$335,W$2,FALSE)),"","√"))</f>
        <v/>
      </c>
      <c r="X213" s="67" t="str">
        <f>IF(ISNA(VLOOKUP($D213,Jonglage_alt!$A$1:$AC$335,X$2,FALSE)),"",IF(ISBLANK(VLOOKUP($D213,Jonglage_alt!$A$1:$AC$335,X$2,FALSE)),"","√"))</f>
        <v/>
      </c>
      <c r="Y213" s="67" t="str">
        <f>IF(ISNA(VLOOKUP($D213,Jonglage_alt!$A$1:$AC$335,Y$2,FALSE)),"",IF(ISBLANK(VLOOKUP($D213,Jonglage_alt!$A$1:$AC$335,Y$2,FALSE)),"","√"))</f>
        <v/>
      </c>
      <c r="Z213" s="67" t="str">
        <f>IF(ISNA(VLOOKUP($D213,Jonglage_alt!$A$1:$AC$335,Z$2,FALSE)),"",IF(ISBLANK(VLOOKUP($D213,Jonglage_alt!$A$1:$AC$335,Z$2,FALSE)),"","√"))</f>
        <v/>
      </c>
      <c r="AA213" s="67" t="str">
        <f>IF(ISNA(VLOOKUP($D213,Jonglage_alt!$A$1:$AC$335,AA$2,FALSE)),"",IF(ISBLANK(VLOOKUP($D213,Jonglage_alt!$A$1:$AC$335,AA$2,FALSE)),"","√"))</f>
        <v/>
      </c>
      <c r="AB213" s="67" t="str">
        <f>IF(ISNA(VLOOKUP($D213,Jonglage_alt!$A$1:$AC$335,AB$2,FALSE)),"",IF(ISBLANK(VLOOKUP($D213,Jonglage_alt!$A$1:$AC$335,AB$2,FALSE)),"","√"))</f>
        <v/>
      </c>
      <c r="AC213" s="67" t="str">
        <f>IF(ISNA(VLOOKUP($D213,Jonglage_alt!$A$1:$AC$335,AC$2,FALSE)),"",IF(ISBLANK(VLOOKUP($D213,Jonglage_alt!$A$1:$AC$335,AC$2,FALSE)),"","√"))</f>
        <v/>
      </c>
    </row>
    <row r="214" spans="1:29" x14ac:dyDescent="0.35">
      <c r="B214" s="35" t="s">
        <v>100</v>
      </c>
      <c r="C214" s="35" t="s">
        <v>101</v>
      </c>
      <c r="D214" s="35" t="str">
        <f t="shared" si="3"/>
        <v>MeierChristian</v>
      </c>
      <c r="E214" s="67" t="str">
        <f>IF(ISNA(VLOOKUP($D214,Jonglage_alt!$A$1:$AC$335,E$2,FALSE)),"not found",IF(ISBLANK(VLOOKUP($D214,Jonglage_alt!$A$1:$AC$335,E$2,FALSE)),"","√"))</f>
        <v>not found</v>
      </c>
      <c r="F214" s="67" t="str">
        <f>IF(ISNA(VLOOKUP($D214,Jonglage_alt!$A$1:$AC$335,F$2,FALSE)),"",IF(ISBLANK(VLOOKUP($D214,Jonglage_alt!$A$1:$AC$335,F$2,FALSE)),"","√"))</f>
        <v/>
      </c>
      <c r="G214" s="67" t="str">
        <f>IF(ISNA(VLOOKUP($D214,Jonglage_alt!$A$1:$AC$335,G$2,FALSE)),"",IF(ISBLANK(VLOOKUP($D214,Jonglage_alt!$A$1:$AC$335,G$2,FALSE)),"","√"))</f>
        <v/>
      </c>
      <c r="H214" s="67" t="str">
        <f>IF(ISNA(VLOOKUP($D214,Jonglage_alt!$A$1:$AC$335,H$2,FALSE)),"",IF(ISBLANK(VLOOKUP($D214,Jonglage_alt!$A$1:$AC$335,H$2,FALSE)),"","√"))</f>
        <v/>
      </c>
      <c r="I214" s="67" t="str">
        <f>IF(ISNA(VLOOKUP($D214,Jonglage_alt!$A$1:$AC$335,I$2,FALSE)),"",IF(ISBLANK(VLOOKUP($D214,Jonglage_alt!$A$1:$AC$335,I$2,FALSE)),"","√"))</f>
        <v/>
      </c>
      <c r="J214" s="67" t="str">
        <f>IF(ISNA(VLOOKUP($D214,Jonglage_alt!$A$1:$AC$335,J$2,FALSE)),"",IF(ISBLANK(VLOOKUP($D214,Jonglage_alt!$A$1:$AC$335,J$2,FALSE)),"","√"))</f>
        <v/>
      </c>
      <c r="K214" s="67" t="str">
        <f>IF(ISNA(VLOOKUP($D214,Jonglage_alt!$A$1:$AC$335,K$2,FALSE)),"",IF(ISBLANK(VLOOKUP($D214,Jonglage_alt!$A$1:$AC$335,K$2,FALSE)),"","√"))</f>
        <v/>
      </c>
      <c r="L214" s="67" t="str">
        <f>IF(ISNA(VLOOKUP($D214,Jonglage_alt!$A$1:$AC$335,L$2,FALSE)),"",IF(ISBLANK(VLOOKUP($D214,Jonglage_alt!$A$1:$AC$335,L$2,FALSE)),"","√"))</f>
        <v/>
      </c>
      <c r="M214" s="67" t="str">
        <f>IF(ISNA(VLOOKUP($D214,Jonglage_alt!$A$1:$AC$335,M$2,FALSE)),"",IF(ISBLANK(VLOOKUP($D214,Jonglage_alt!$A$1:$AC$335,M$2,FALSE)),"","√"))</f>
        <v/>
      </c>
      <c r="N214" s="67" t="str">
        <f>IF(ISNA(VLOOKUP($D214,Jonglage_alt!$A$1:$AC$335,N$2,FALSE)),"",IF(ISBLANK(VLOOKUP($D214,Jonglage_alt!$A$1:$AC$335,N$2,FALSE)),"","√"))</f>
        <v/>
      </c>
      <c r="O214" s="67" t="str">
        <f>IF(ISNA(VLOOKUP($D214,Jonglage_alt!$A$1:$AC$335,O$2,FALSE)),"",IF(ISBLANK(VLOOKUP($D214,Jonglage_alt!$A$1:$AC$335,O$2,FALSE)),"","√"))</f>
        <v/>
      </c>
      <c r="P214" s="67" t="str">
        <f>IF(ISNA(VLOOKUP($D214,Jonglage_alt!$A$1:$AC$335,P$2,FALSE)),"",IF(ISBLANK(VLOOKUP($D214,Jonglage_alt!$A$1:$AC$335,P$2,FALSE)),"","√"))</f>
        <v/>
      </c>
      <c r="Q214" s="67" t="str">
        <f>IF(ISNA(VLOOKUP($D214,Jonglage_alt!$A$1:$AC$335,Q$2,FALSE)),"",IF(ISBLANK(VLOOKUP($D214,Jonglage_alt!$A$1:$AC$335,Q$2,FALSE)),"","√"))</f>
        <v/>
      </c>
      <c r="R214" s="67" t="str">
        <f>IF(ISNA(VLOOKUP($D214,Jonglage_alt!$A$1:$AC$335,R$2,FALSE)),"",IF(ISBLANK(VLOOKUP($D214,Jonglage_alt!$A$1:$AC$335,R$2,FALSE)),"","√"))</f>
        <v/>
      </c>
      <c r="S214" s="67" t="str">
        <f>IF(ISNA(VLOOKUP($D214,Jonglage_alt!$A$1:$AC$335,S$2,FALSE)),"",IF(ISBLANK(VLOOKUP($D214,Jonglage_alt!$A$1:$AC$335,S$2,FALSE)),"","√"))</f>
        <v/>
      </c>
      <c r="T214" s="67" t="str">
        <f>IF(ISNA(VLOOKUP($D214,Jonglage_alt!$A$1:$AC$335,T$2,FALSE)),"",IF(ISBLANK(VLOOKUP($D214,Jonglage_alt!$A$1:$AC$335,T$2,FALSE)),"","√"))</f>
        <v/>
      </c>
      <c r="U214" s="67" t="str">
        <f>IF(ISNA(VLOOKUP($D214,Jonglage_alt!$A$1:$AC$335,U$2,FALSE)),"",IF(ISBLANK(VLOOKUP($D214,Jonglage_alt!$A$1:$AC$335,U$2,FALSE)),"","√"))</f>
        <v/>
      </c>
      <c r="V214" s="67" t="str">
        <f>IF(ISNA(VLOOKUP($D214,Jonglage_alt!$A$1:$AC$335,V$2,FALSE)),"",IF(ISBLANK(VLOOKUP($D214,Jonglage_alt!$A$1:$AC$335,V$2,FALSE)),"","√"))</f>
        <v/>
      </c>
      <c r="W214" s="67" t="str">
        <f>IF(ISNA(VLOOKUP($D214,Jonglage_alt!$A$1:$AC$335,W$2,FALSE)),"",IF(ISBLANK(VLOOKUP($D214,Jonglage_alt!$A$1:$AC$335,W$2,FALSE)),"","√"))</f>
        <v/>
      </c>
      <c r="X214" s="67" t="str">
        <f>IF(ISNA(VLOOKUP($D214,Jonglage_alt!$A$1:$AC$335,X$2,FALSE)),"",IF(ISBLANK(VLOOKUP($D214,Jonglage_alt!$A$1:$AC$335,X$2,FALSE)),"","√"))</f>
        <v/>
      </c>
      <c r="Y214" s="67" t="str">
        <f>IF(ISNA(VLOOKUP($D214,Jonglage_alt!$A$1:$AC$335,Y$2,FALSE)),"",IF(ISBLANK(VLOOKUP($D214,Jonglage_alt!$A$1:$AC$335,Y$2,FALSE)),"","√"))</f>
        <v/>
      </c>
      <c r="Z214" s="67" t="str">
        <f>IF(ISNA(VLOOKUP($D214,Jonglage_alt!$A$1:$AC$335,Z$2,FALSE)),"",IF(ISBLANK(VLOOKUP($D214,Jonglage_alt!$A$1:$AC$335,Z$2,FALSE)),"","√"))</f>
        <v/>
      </c>
      <c r="AA214" s="67" t="str">
        <f>IF(ISNA(VLOOKUP($D214,Jonglage_alt!$A$1:$AC$335,AA$2,FALSE)),"",IF(ISBLANK(VLOOKUP($D214,Jonglage_alt!$A$1:$AC$335,AA$2,FALSE)),"","√"))</f>
        <v/>
      </c>
      <c r="AB214" s="67" t="str">
        <f>IF(ISNA(VLOOKUP($D214,Jonglage_alt!$A$1:$AC$335,AB$2,FALSE)),"",IF(ISBLANK(VLOOKUP($D214,Jonglage_alt!$A$1:$AC$335,AB$2,FALSE)),"","√"))</f>
        <v/>
      </c>
      <c r="AC214" s="67" t="str">
        <f>IF(ISNA(VLOOKUP($D214,Jonglage_alt!$A$1:$AC$335,AC$2,FALSE)),"",IF(ISBLANK(VLOOKUP($D214,Jonglage_alt!$A$1:$AC$335,AC$2,FALSE)),"","√"))</f>
        <v/>
      </c>
    </row>
    <row r="215" spans="1:29" x14ac:dyDescent="0.35">
      <c r="A215" s="35" t="s">
        <v>412</v>
      </c>
      <c r="B215" s="35" t="s">
        <v>438</v>
      </c>
      <c r="C215" s="35" t="s">
        <v>439</v>
      </c>
      <c r="D215" s="35" t="str">
        <f t="shared" si="3"/>
        <v>MerkelAlexandra</v>
      </c>
      <c r="E215" s="67" t="str">
        <f>IF(ISNA(VLOOKUP($D215,Jonglage_alt!$A$1:$AC$335,E$2,FALSE)),"not found",IF(ISBLANK(VLOOKUP($D215,Jonglage_alt!$A$1:$AC$335,E$2,FALSE)),"","√"))</f>
        <v>not found</v>
      </c>
      <c r="F215" s="67" t="str">
        <f>IF(ISNA(VLOOKUP($D215,Jonglage_alt!$A$1:$AC$335,F$2,FALSE)),"",IF(ISBLANK(VLOOKUP($D215,Jonglage_alt!$A$1:$AC$335,F$2,FALSE)),"","√"))</f>
        <v/>
      </c>
      <c r="G215" s="67" t="str">
        <f>IF(ISNA(VLOOKUP($D215,Jonglage_alt!$A$1:$AC$335,G$2,FALSE)),"",IF(ISBLANK(VLOOKUP($D215,Jonglage_alt!$A$1:$AC$335,G$2,FALSE)),"","√"))</f>
        <v/>
      </c>
      <c r="H215" s="67" t="str">
        <f>IF(ISNA(VLOOKUP($D215,Jonglage_alt!$A$1:$AC$335,H$2,FALSE)),"",IF(ISBLANK(VLOOKUP($D215,Jonglage_alt!$A$1:$AC$335,H$2,FALSE)),"","√"))</f>
        <v/>
      </c>
      <c r="I215" s="67" t="str">
        <f>IF(ISNA(VLOOKUP($D215,Jonglage_alt!$A$1:$AC$335,I$2,FALSE)),"",IF(ISBLANK(VLOOKUP($D215,Jonglage_alt!$A$1:$AC$335,I$2,FALSE)),"","√"))</f>
        <v/>
      </c>
      <c r="J215" s="67" t="str">
        <f>IF(ISNA(VLOOKUP($D215,Jonglage_alt!$A$1:$AC$335,J$2,FALSE)),"",IF(ISBLANK(VLOOKUP($D215,Jonglage_alt!$A$1:$AC$335,J$2,FALSE)),"","√"))</f>
        <v/>
      </c>
      <c r="K215" s="67" t="str">
        <f>IF(ISNA(VLOOKUP($D215,Jonglage_alt!$A$1:$AC$335,K$2,FALSE)),"",IF(ISBLANK(VLOOKUP($D215,Jonglage_alt!$A$1:$AC$335,K$2,FALSE)),"","√"))</f>
        <v/>
      </c>
      <c r="L215" s="67" t="str">
        <f>IF(ISNA(VLOOKUP($D215,Jonglage_alt!$A$1:$AC$335,L$2,FALSE)),"",IF(ISBLANK(VLOOKUP($D215,Jonglage_alt!$A$1:$AC$335,L$2,FALSE)),"","√"))</f>
        <v/>
      </c>
      <c r="M215" s="67" t="str">
        <f>IF(ISNA(VLOOKUP($D215,Jonglage_alt!$A$1:$AC$335,M$2,FALSE)),"",IF(ISBLANK(VLOOKUP($D215,Jonglage_alt!$A$1:$AC$335,M$2,FALSE)),"","√"))</f>
        <v/>
      </c>
      <c r="N215" s="67" t="str">
        <f>IF(ISNA(VLOOKUP($D215,Jonglage_alt!$A$1:$AC$335,N$2,FALSE)),"",IF(ISBLANK(VLOOKUP($D215,Jonglage_alt!$A$1:$AC$335,N$2,FALSE)),"","√"))</f>
        <v/>
      </c>
      <c r="O215" s="67" t="str">
        <f>IF(ISNA(VLOOKUP($D215,Jonglage_alt!$A$1:$AC$335,O$2,FALSE)),"",IF(ISBLANK(VLOOKUP($D215,Jonglage_alt!$A$1:$AC$335,O$2,FALSE)),"","√"))</f>
        <v/>
      </c>
      <c r="P215" s="67" t="str">
        <f>IF(ISNA(VLOOKUP($D215,Jonglage_alt!$A$1:$AC$335,P$2,FALSE)),"",IF(ISBLANK(VLOOKUP($D215,Jonglage_alt!$A$1:$AC$335,P$2,FALSE)),"","√"))</f>
        <v/>
      </c>
      <c r="Q215" s="67" t="str">
        <f>IF(ISNA(VLOOKUP($D215,Jonglage_alt!$A$1:$AC$335,Q$2,FALSE)),"",IF(ISBLANK(VLOOKUP($D215,Jonglage_alt!$A$1:$AC$335,Q$2,FALSE)),"","√"))</f>
        <v/>
      </c>
      <c r="R215" s="67" t="str">
        <f>IF(ISNA(VLOOKUP($D215,Jonglage_alt!$A$1:$AC$335,R$2,FALSE)),"",IF(ISBLANK(VLOOKUP($D215,Jonglage_alt!$A$1:$AC$335,R$2,FALSE)),"","√"))</f>
        <v/>
      </c>
      <c r="S215" s="67" t="str">
        <f>IF(ISNA(VLOOKUP($D215,Jonglage_alt!$A$1:$AC$335,S$2,FALSE)),"",IF(ISBLANK(VLOOKUP($D215,Jonglage_alt!$A$1:$AC$335,S$2,FALSE)),"","√"))</f>
        <v/>
      </c>
      <c r="T215" s="67" t="str">
        <f>IF(ISNA(VLOOKUP($D215,Jonglage_alt!$A$1:$AC$335,T$2,FALSE)),"",IF(ISBLANK(VLOOKUP($D215,Jonglage_alt!$A$1:$AC$335,T$2,FALSE)),"","√"))</f>
        <v/>
      </c>
      <c r="U215" s="67" t="str">
        <f>IF(ISNA(VLOOKUP($D215,Jonglage_alt!$A$1:$AC$335,U$2,FALSE)),"",IF(ISBLANK(VLOOKUP($D215,Jonglage_alt!$A$1:$AC$335,U$2,FALSE)),"","√"))</f>
        <v/>
      </c>
      <c r="V215" s="67" t="str">
        <f>IF(ISNA(VLOOKUP($D215,Jonglage_alt!$A$1:$AC$335,V$2,FALSE)),"",IF(ISBLANK(VLOOKUP($D215,Jonglage_alt!$A$1:$AC$335,V$2,FALSE)),"","√"))</f>
        <v/>
      </c>
      <c r="W215" s="67" t="str">
        <f>IF(ISNA(VLOOKUP($D215,Jonglage_alt!$A$1:$AC$335,W$2,FALSE)),"",IF(ISBLANK(VLOOKUP($D215,Jonglage_alt!$A$1:$AC$335,W$2,FALSE)),"","√"))</f>
        <v/>
      </c>
      <c r="X215" s="67" t="str">
        <f>IF(ISNA(VLOOKUP($D215,Jonglage_alt!$A$1:$AC$335,X$2,FALSE)),"",IF(ISBLANK(VLOOKUP($D215,Jonglage_alt!$A$1:$AC$335,X$2,FALSE)),"","√"))</f>
        <v/>
      </c>
      <c r="Y215" s="67" t="str">
        <f>IF(ISNA(VLOOKUP($D215,Jonglage_alt!$A$1:$AC$335,Y$2,FALSE)),"",IF(ISBLANK(VLOOKUP($D215,Jonglage_alt!$A$1:$AC$335,Y$2,FALSE)),"","√"))</f>
        <v/>
      </c>
      <c r="Z215" s="67" t="str">
        <f>IF(ISNA(VLOOKUP($D215,Jonglage_alt!$A$1:$AC$335,Z$2,FALSE)),"",IF(ISBLANK(VLOOKUP($D215,Jonglage_alt!$A$1:$AC$335,Z$2,FALSE)),"","√"))</f>
        <v/>
      </c>
      <c r="AA215" s="67" t="str">
        <f>IF(ISNA(VLOOKUP($D215,Jonglage_alt!$A$1:$AC$335,AA$2,FALSE)),"",IF(ISBLANK(VLOOKUP($D215,Jonglage_alt!$A$1:$AC$335,AA$2,FALSE)),"","√"))</f>
        <v/>
      </c>
      <c r="AB215" s="67" t="str">
        <f>IF(ISNA(VLOOKUP($D215,Jonglage_alt!$A$1:$AC$335,AB$2,FALSE)),"",IF(ISBLANK(VLOOKUP($D215,Jonglage_alt!$A$1:$AC$335,AB$2,FALSE)),"","√"))</f>
        <v/>
      </c>
      <c r="AC215" s="67" t="str">
        <f>IF(ISNA(VLOOKUP($D215,Jonglage_alt!$A$1:$AC$335,AC$2,FALSE)),"",IF(ISBLANK(VLOOKUP($D215,Jonglage_alt!$A$1:$AC$335,AC$2,FALSE)),"","√"))</f>
        <v/>
      </c>
    </row>
    <row r="216" spans="1:29" x14ac:dyDescent="0.35">
      <c r="A216" s="35" t="s">
        <v>40</v>
      </c>
      <c r="B216" s="35" t="s">
        <v>181</v>
      </c>
      <c r="C216" s="35" t="s">
        <v>167</v>
      </c>
      <c r="D216" s="35" t="str">
        <f t="shared" si="3"/>
        <v>MeyerEmilia</v>
      </c>
      <c r="E216" s="67" t="str">
        <f>IF(ISNA(VLOOKUP($D216,Jonglage_alt!$A$1:$AC$335,E$2,FALSE)),"not found",IF(ISBLANK(VLOOKUP($D216,Jonglage_alt!$A$1:$AC$335,E$2,FALSE)),"","√"))</f>
        <v>not found</v>
      </c>
      <c r="F216" s="67" t="str">
        <f>IF(ISNA(VLOOKUP($D216,Jonglage_alt!$A$1:$AC$335,F$2,FALSE)),"",IF(ISBLANK(VLOOKUP($D216,Jonglage_alt!$A$1:$AC$335,F$2,FALSE)),"","√"))</f>
        <v/>
      </c>
      <c r="G216" s="67" t="str">
        <f>IF(ISNA(VLOOKUP($D216,Jonglage_alt!$A$1:$AC$335,G$2,FALSE)),"",IF(ISBLANK(VLOOKUP($D216,Jonglage_alt!$A$1:$AC$335,G$2,FALSE)),"","√"))</f>
        <v/>
      </c>
      <c r="H216" s="67" t="str">
        <f>IF(ISNA(VLOOKUP($D216,Jonglage_alt!$A$1:$AC$335,H$2,FALSE)),"",IF(ISBLANK(VLOOKUP($D216,Jonglage_alt!$A$1:$AC$335,H$2,FALSE)),"","√"))</f>
        <v/>
      </c>
      <c r="I216" s="67" t="str">
        <f>IF(ISNA(VLOOKUP($D216,Jonglage_alt!$A$1:$AC$335,I$2,FALSE)),"",IF(ISBLANK(VLOOKUP($D216,Jonglage_alt!$A$1:$AC$335,I$2,FALSE)),"","√"))</f>
        <v/>
      </c>
      <c r="J216" s="67" t="str">
        <f>IF(ISNA(VLOOKUP($D216,Jonglage_alt!$A$1:$AC$335,J$2,FALSE)),"",IF(ISBLANK(VLOOKUP($D216,Jonglage_alt!$A$1:$AC$335,J$2,FALSE)),"","√"))</f>
        <v/>
      </c>
      <c r="K216" s="67" t="str">
        <f>IF(ISNA(VLOOKUP($D216,Jonglage_alt!$A$1:$AC$335,K$2,FALSE)),"",IF(ISBLANK(VLOOKUP($D216,Jonglage_alt!$A$1:$AC$335,K$2,FALSE)),"","√"))</f>
        <v/>
      </c>
      <c r="L216" s="67" t="str">
        <f>IF(ISNA(VLOOKUP($D216,Jonglage_alt!$A$1:$AC$335,L$2,FALSE)),"",IF(ISBLANK(VLOOKUP($D216,Jonglage_alt!$A$1:$AC$335,L$2,FALSE)),"","√"))</f>
        <v/>
      </c>
      <c r="M216" s="67" t="str">
        <f>IF(ISNA(VLOOKUP($D216,Jonglage_alt!$A$1:$AC$335,M$2,FALSE)),"",IF(ISBLANK(VLOOKUP($D216,Jonglage_alt!$A$1:$AC$335,M$2,FALSE)),"","√"))</f>
        <v/>
      </c>
      <c r="N216" s="67" t="str">
        <f>IF(ISNA(VLOOKUP($D216,Jonglage_alt!$A$1:$AC$335,N$2,FALSE)),"",IF(ISBLANK(VLOOKUP($D216,Jonglage_alt!$A$1:$AC$335,N$2,FALSE)),"","√"))</f>
        <v/>
      </c>
      <c r="O216" s="67" t="str">
        <f>IF(ISNA(VLOOKUP($D216,Jonglage_alt!$A$1:$AC$335,O$2,FALSE)),"",IF(ISBLANK(VLOOKUP($D216,Jonglage_alt!$A$1:$AC$335,O$2,FALSE)),"","√"))</f>
        <v/>
      </c>
      <c r="P216" s="67" t="str">
        <f>IF(ISNA(VLOOKUP($D216,Jonglage_alt!$A$1:$AC$335,P$2,FALSE)),"",IF(ISBLANK(VLOOKUP($D216,Jonglage_alt!$A$1:$AC$335,P$2,FALSE)),"","√"))</f>
        <v/>
      </c>
      <c r="Q216" s="67" t="str">
        <f>IF(ISNA(VLOOKUP($D216,Jonglage_alt!$A$1:$AC$335,Q$2,FALSE)),"",IF(ISBLANK(VLOOKUP($D216,Jonglage_alt!$A$1:$AC$335,Q$2,FALSE)),"","√"))</f>
        <v/>
      </c>
      <c r="R216" s="67" t="str">
        <f>IF(ISNA(VLOOKUP($D216,Jonglage_alt!$A$1:$AC$335,R$2,FALSE)),"",IF(ISBLANK(VLOOKUP($D216,Jonglage_alt!$A$1:$AC$335,R$2,FALSE)),"","√"))</f>
        <v/>
      </c>
      <c r="S216" s="67" t="str">
        <f>IF(ISNA(VLOOKUP($D216,Jonglage_alt!$A$1:$AC$335,S$2,FALSE)),"",IF(ISBLANK(VLOOKUP($D216,Jonglage_alt!$A$1:$AC$335,S$2,FALSE)),"","√"))</f>
        <v/>
      </c>
      <c r="T216" s="67" t="str">
        <f>IF(ISNA(VLOOKUP($D216,Jonglage_alt!$A$1:$AC$335,T$2,FALSE)),"",IF(ISBLANK(VLOOKUP($D216,Jonglage_alt!$A$1:$AC$335,T$2,FALSE)),"","√"))</f>
        <v/>
      </c>
      <c r="U216" s="67" t="str">
        <f>IF(ISNA(VLOOKUP($D216,Jonglage_alt!$A$1:$AC$335,U$2,FALSE)),"",IF(ISBLANK(VLOOKUP($D216,Jonglage_alt!$A$1:$AC$335,U$2,FALSE)),"","√"))</f>
        <v/>
      </c>
      <c r="V216" s="67" t="str">
        <f>IF(ISNA(VLOOKUP($D216,Jonglage_alt!$A$1:$AC$335,V$2,FALSE)),"",IF(ISBLANK(VLOOKUP($D216,Jonglage_alt!$A$1:$AC$335,V$2,FALSE)),"","√"))</f>
        <v/>
      </c>
      <c r="W216" s="67" t="str">
        <f>IF(ISNA(VLOOKUP($D216,Jonglage_alt!$A$1:$AC$335,W$2,FALSE)),"",IF(ISBLANK(VLOOKUP($D216,Jonglage_alt!$A$1:$AC$335,W$2,FALSE)),"","√"))</f>
        <v/>
      </c>
      <c r="X216" s="67" t="str">
        <f>IF(ISNA(VLOOKUP($D216,Jonglage_alt!$A$1:$AC$335,X$2,FALSE)),"",IF(ISBLANK(VLOOKUP($D216,Jonglage_alt!$A$1:$AC$335,X$2,FALSE)),"","√"))</f>
        <v/>
      </c>
      <c r="Y216" s="67" t="str">
        <f>IF(ISNA(VLOOKUP($D216,Jonglage_alt!$A$1:$AC$335,Y$2,FALSE)),"",IF(ISBLANK(VLOOKUP($D216,Jonglage_alt!$A$1:$AC$335,Y$2,FALSE)),"","√"))</f>
        <v/>
      </c>
      <c r="Z216" s="67" t="str">
        <f>IF(ISNA(VLOOKUP($D216,Jonglage_alt!$A$1:$AC$335,Z$2,FALSE)),"",IF(ISBLANK(VLOOKUP($D216,Jonglage_alt!$A$1:$AC$335,Z$2,FALSE)),"","√"))</f>
        <v/>
      </c>
      <c r="AA216" s="67" t="str">
        <f>IF(ISNA(VLOOKUP($D216,Jonglage_alt!$A$1:$AC$335,AA$2,FALSE)),"",IF(ISBLANK(VLOOKUP($D216,Jonglage_alt!$A$1:$AC$335,AA$2,FALSE)),"","√"))</f>
        <v/>
      </c>
      <c r="AB216" s="67" t="str">
        <f>IF(ISNA(VLOOKUP($D216,Jonglage_alt!$A$1:$AC$335,AB$2,FALSE)),"",IF(ISBLANK(VLOOKUP($D216,Jonglage_alt!$A$1:$AC$335,AB$2,FALSE)),"","√"))</f>
        <v/>
      </c>
      <c r="AC216" s="67" t="str">
        <f>IF(ISNA(VLOOKUP($D216,Jonglage_alt!$A$1:$AC$335,AC$2,FALSE)),"",IF(ISBLANK(VLOOKUP($D216,Jonglage_alt!$A$1:$AC$335,AC$2,FALSE)),"","√"))</f>
        <v/>
      </c>
    </row>
    <row r="217" spans="1:29" x14ac:dyDescent="0.35">
      <c r="A217" s="35" t="s">
        <v>274</v>
      </c>
      <c r="B217" s="35" t="s">
        <v>181</v>
      </c>
      <c r="C217" s="35" t="s">
        <v>280</v>
      </c>
      <c r="D217" s="35" t="str">
        <f t="shared" si="3"/>
        <v>MeyerEwa Mila</v>
      </c>
      <c r="E217" s="67" t="str">
        <f>IF(ISNA(VLOOKUP($D217,Jonglage_alt!$A$1:$AC$335,E$2,FALSE)),"not found",IF(ISBLANK(VLOOKUP($D217,Jonglage_alt!$A$1:$AC$335,E$2,FALSE)),"","√"))</f>
        <v>not found</v>
      </c>
      <c r="F217" s="67" t="str">
        <f>IF(ISNA(VLOOKUP($D217,Jonglage_alt!$A$1:$AC$335,F$2,FALSE)),"",IF(ISBLANK(VLOOKUP($D217,Jonglage_alt!$A$1:$AC$335,F$2,FALSE)),"","√"))</f>
        <v/>
      </c>
      <c r="G217" s="67" t="str">
        <f>IF(ISNA(VLOOKUP($D217,Jonglage_alt!$A$1:$AC$335,G$2,FALSE)),"",IF(ISBLANK(VLOOKUP($D217,Jonglage_alt!$A$1:$AC$335,G$2,FALSE)),"","√"))</f>
        <v/>
      </c>
      <c r="H217" s="67" t="str">
        <f>IF(ISNA(VLOOKUP($D217,Jonglage_alt!$A$1:$AC$335,H$2,FALSE)),"",IF(ISBLANK(VLOOKUP($D217,Jonglage_alt!$A$1:$AC$335,H$2,FALSE)),"","√"))</f>
        <v/>
      </c>
      <c r="I217" s="67" t="str">
        <f>IF(ISNA(VLOOKUP($D217,Jonglage_alt!$A$1:$AC$335,I$2,FALSE)),"",IF(ISBLANK(VLOOKUP($D217,Jonglage_alt!$A$1:$AC$335,I$2,FALSE)),"","√"))</f>
        <v/>
      </c>
      <c r="J217" s="67" t="str">
        <f>IF(ISNA(VLOOKUP($D217,Jonglage_alt!$A$1:$AC$335,J$2,FALSE)),"",IF(ISBLANK(VLOOKUP($D217,Jonglage_alt!$A$1:$AC$335,J$2,FALSE)),"","√"))</f>
        <v/>
      </c>
      <c r="K217" s="67" t="str">
        <f>IF(ISNA(VLOOKUP($D217,Jonglage_alt!$A$1:$AC$335,K$2,FALSE)),"",IF(ISBLANK(VLOOKUP($D217,Jonglage_alt!$A$1:$AC$335,K$2,FALSE)),"","√"))</f>
        <v/>
      </c>
      <c r="L217" s="67" t="str">
        <f>IF(ISNA(VLOOKUP($D217,Jonglage_alt!$A$1:$AC$335,L$2,FALSE)),"",IF(ISBLANK(VLOOKUP($D217,Jonglage_alt!$A$1:$AC$335,L$2,FALSE)),"","√"))</f>
        <v/>
      </c>
      <c r="M217" s="67" t="str">
        <f>IF(ISNA(VLOOKUP($D217,Jonglage_alt!$A$1:$AC$335,M$2,FALSE)),"",IF(ISBLANK(VLOOKUP($D217,Jonglage_alt!$A$1:$AC$335,M$2,FALSE)),"","√"))</f>
        <v/>
      </c>
      <c r="N217" s="67" t="str">
        <f>IF(ISNA(VLOOKUP($D217,Jonglage_alt!$A$1:$AC$335,N$2,FALSE)),"",IF(ISBLANK(VLOOKUP($D217,Jonglage_alt!$A$1:$AC$335,N$2,FALSE)),"","√"))</f>
        <v/>
      </c>
      <c r="O217" s="67" t="str">
        <f>IF(ISNA(VLOOKUP($D217,Jonglage_alt!$A$1:$AC$335,O$2,FALSE)),"",IF(ISBLANK(VLOOKUP($D217,Jonglage_alt!$A$1:$AC$335,O$2,FALSE)),"","√"))</f>
        <v/>
      </c>
      <c r="P217" s="67" t="str">
        <f>IF(ISNA(VLOOKUP($D217,Jonglage_alt!$A$1:$AC$335,P$2,FALSE)),"",IF(ISBLANK(VLOOKUP($D217,Jonglage_alt!$A$1:$AC$335,P$2,FALSE)),"","√"))</f>
        <v/>
      </c>
      <c r="Q217" s="67" t="str">
        <f>IF(ISNA(VLOOKUP($D217,Jonglage_alt!$A$1:$AC$335,Q$2,FALSE)),"",IF(ISBLANK(VLOOKUP($D217,Jonglage_alt!$A$1:$AC$335,Q$2,FALSE)),"","√"))</f>
        <v/>
      </c>
      <c r="R217" s="67" t="str">
        <f>IF(ISNA(VLOOKUP($D217,Jonglage_alt!$A$1:$AC$335,R$2,FALSE)),"",IF(ISBLANK(VLOOKUP($D217,Jonglage_alt!$A$1:$AC$335,R$2,FALSE)),"","√"))</f>
        <v/>
      </c>
      <c r="S217" s="67" t="str">
        <f>IF(ISNA(VLOOKUP($D217,Jonglage_alt!$A$1:$AC$335,S$2,FALSE)),"",IF(ISBLANK(VLOOKUP($D217,Jonglage_alt!$A$1:$AC$335,S$2,FALSE)),"","√"))</f>
        <v/>
      </c>
      <c r="T217" s="67" t="str">
        <f>IF(ISNA(VLOOKUP($D217,Jonglage_alt!$A$1:$AC$335,T$2,FALSE)),"",IF(ISBLANK(VLOOKUP($D217,Jonglage_alt!$A$1:$AC$335,T$2,FALSE)),"","√"))</f>
        <v/>
      </c>
      <c r="U217" s="67" t="str">
        <f>IF(ISNA(VLOOKUP($D217,Jonglage_alt!$A$1:$AC$335,U$2,FALSE)),"",IF(ISBLANK(VLOOKUP($D217,Jonglage_alt!$A$1:$AC$335,U$2,FALSE)),"","√"))</f>
        <v/>
      </c>
      <c r="V217" s="67" t="str">
        <f>IF(ISNA(VLOOKUP($D217,Jonglage_alt!$A$1:$AC$335,V$2,FALSE)),"",IF(ISBLANK(VLOOKUP($D217,Jonglage_alt!$A$1:$AC$335,V$2,FALSE)),"","√"))</f>
        <v/>
      </c>
      <c r="W217" s="67" t="str">
        <f>IF(ISNA(VLOOKUP($D217,Jonglage_alt!$A$1:$AC$335,W$2,FALSE)),"",IF(ISBLANK(VLOOKUP($D217,Jonglage_alt!$A$1:$AC$335,W$2,FALSE)),"","√"))</f>
        <v/>
      </c>
      <c r="X217" s="67" t="str">
        <f>IF(ISNA(VLOOKUP($D217,Jonglage_alt!$A$1:$AC$335,X$2,FALSE)),"",IF(ISBLANK(VLOOKUP($D217,Jonglage_alt!$A$1:$AC$335,X$2,FALSE)),"","√"))</f>
        <v/>
      </c>
      <c r="Y217" s="67" t="str">
        <f>IF(ISNA(VLOOKUP($D217,Jonglage_alt!$A$1:$AC$335,Y$2,FALSE)),"",IF(ISBLANK(VLOOKUP($D217,Jonglage_alt!$A$1:$AC$335,Y$2,FALSE)),"","√"))</f>
        <v/>
      </c>
      <c r="Z217" s="67" t="str">
        <f>IF(ISNA(VLOOKUP($D217,Jonglage_alt!$A$1:$AC$335,Z$2,FALSE)),"",IF(ISBLANK(VLOOKUP($D217,Jonglage_alt!$A$1:$AC$335,Z$2,FALSE)),"","√"))</f>
        <v/>
      </c>
      <c r="AA217" s="67" t="str">
        <f>IF(ISNA(VLOOKUP($D217,Jonglage_alt!$A$1:$AC$335,AA$2,FALSE)),"",IF(ISBLANK(VLOOKUP($D217,Jonglage_alt!$A$1:$AC$335,AA$2,FALSE)),"","√"))</f>
        <v/>
      </c>
      <c r="AB217" s="67" t="str">
        <f>IF(ISNA(VLOOKUP($D217,Jonglage_alt!$A$1:$AC$335,AB$2,FALSE)),"",IF(ISBLANK(VLOOKUP($D217,Jonglage_alt!$A$1:$AC$335,AB$2,FALSE)),"","√"))</f>
        <v/>
      </c>
      <c r="AC217" s="67" t="str">
        <f>IF(ISNA(VLOOKUP($D217,Jonglage_alt!$A$1:$AC$335,AC$2,FALSE)),"",IF(ISBLANK(VLOOKUP($D217,Jonglage_alt!$A$1:$AC$335,AC$2,FALSE)),"","√"))</f>
        <v/>
      </c>
    </row>
    <row r="218" spans="1:29" x14ac:dyDescent="0.35">
      <c r="A218" s="35" t="s">
        <v>32</v>
      </c>
      <c r="B218" s="35" t="s">
        <v>181</v>
      </c>
      <c r="C218" s="35" t="s">
        <v>205</v>
      </c>
      <c r="D218" s="35" t="str">
        <f t="shared" si="3"/>
        <v>MeyerLara</v>
      </c>
      <c r="E218" s="67" t="str">
        <f>IF(ISNA(VLOOKUP($D218,Jonglage_alt!$A$1:$AC$335,E$2,FALSE)),"not found",IF(ISBLANK(VLOOKUP($D218,Jonglage_alt!$A$1:$AC$335,E$2,FALSE)),"","√"))</f>
        <v>√</v>
      </c>
      <c r="F218" s="67" t="str">
        <f>IF(ISNA(VLOOKUP($D218,Jonglage_alt!$A$1:$AC$335,F$2,FALSE)),"",IF(ISBLANK(VLOOKUP($D218,Jonglage_alt!$A$1:$AC$335,F$2,FALSE)),"","√"))</f>
        <v>√</v>
      </c>
      <c r="G218" s="67" t="str">
        <f>IF(ISNA(VLOOKUP($D218,Jonglage_alt!$A$1:$AC$335,G$2,FALSE)),"",IF(ISBLANK(VLOOKUP($D218,Jonglage_alt!$A$1:$AC$335,G$2,FALSE)),"","√"))</f>
        <v>√</v>
      </c>
      <c r="H218" s="67" t="str">
        <f>IF(ISNA(VLOOKUP($D218,Jonglage_alt!$A$1:$AC$335,H$2,FALSE)),"",IF(ISBLANK(VLOOKUP($D218,Jonglage_alt!$A$1:$AC$335,H$2,FALSE)),"","√"))</f>
        <v>√</v>
      </c>
      <c r="I218" s="67" t="str">
        <f>IF(ISNA(VLOOKUP($D218,Jonglage_alt!$A$1:$AC$335,I$2,FALSE)),"",IF(ISBLANK(VLOOKUP($D218,Jonglage_alt!$A$1:$AC$335,I$2,FALSE)),"","√"))</f>
        <v/>
      </c>
      <c r="J218" s="67" t="str">
        <f>IF(ISNA(VLOOKUP($D218,Jonglage_alt!$A$1:$AC$335,J$2,FALSE)),"",IF(ISBLANK(VLOOKUP($D218,Jonglage_alt!$A$1:$AC$335,J$2,FALSE)),"","√"))</f>
        <v>√</v>
      </c>
      <c r="K218" s="67" t="str">
        <f>IF(ISNA(VLOOKUP($D218,Jonglage_alt!$A$1:$AC$335,K$2,FALSE)),"",IF(ISBLANK(VLOOKUP($D218,Jonglage_alt!$A$1:$AC$335,K$2,FALSE)),"","√"))</f>
        <v/>
      </c>
      <c r="L218" s="67" t="str">
        <f>IF(ISNA(VLOOKUP($D218,Jonglage_alt!$A$1:$AC$335,L$2,FALSE)),"",IF(ISBLANK(VLOOKUP($D218,Jonglage_alt!$A$1:$AC$335,L$2,FALSE)),"","√"))</f>
        <v/>
      </c>
      <c r="M218" s="67" t="str">
        <f>IF(ISNA(VLOOKUP($D218,Jonglage_alt!$A$1:$AC$335,M$2,FALSE)),"",IF(ISBLANK(VLOOKUP($D218,Jonglage_alt!$A$1:$AC$335,M$2,FALSE)),"","√"))</f>
        <v/>
      </c>
      <c r="N218" s="67" t="str">
        <f>IF(ISNA(VLOOKUP($D218,Jonglage_alt!$A$1:$AC$335,N$2,FALSE)),"",IF(ISBLANK(VLOOKUP($D218,Jonglage_alt!$A$1:$AC$335,N$2,FALSE)),"","√"))</f>
        <v/>
      </c>
      <c r="O218" s="67" t="str">
        <f>IF(ISNA(VLOOKUP($D218,Jonglage_alt!$A$1:$AC$335,O$2,FALSE)),"",IF(ISBLANK(VLOOKUP($D218,Jonglage_alt!$A$1:$AC$335,O$2,FALSE)),"","√"))</f>
        <v/>
      </c>
      <c r="P218" s="67" t="str">
        <f>IF(ISNA(VLOOKUP($D218,Jonglage_alt!$A$1:$AC$335,P$2,FALSE)),"",IF(ISBLANK(VLOOKUP($D218,Jonglage_alt!$A$1:$AC$335,P$2,FALSE)),"","√"))</f>
        <v/>
      </c>
      <c r="Q218" s="67" t="str">
        <f>IF(ISNA(VLOOKUP($D218,Jonglage_alt!$A$1:$AC$335,Q$2,FALSE)),"",IF(ISBLANK(VLOOKUP($D218,Jonglage_alt!$A$1:$AC$335,Q$2,FALSE)),"","√"))</f>
        <v/>
      </c>
      <c r="R218" s="67" t="str">
        <f>IF(ISNA(VLOOKUP($D218,Jonglage_alt!$A$1:$AC$335,R$2,FALSE)),"",IF(ISBLANK(VLOOKUP($D218,Jonglage_alt!$A$1:$AC$335,R$2,FALSE)),"","√"))</f>
        <v/>
      </c>
      <c r="S218" s="67" t="str">
        <f>IF(ISNA(VLOOKUP($D218,Jonglage_alt!$A$1:$AC$335,S$2,FALSE)),"",IF(ISBLANK(VLOOKUP($D218,Jonglage_alt!$A$1:$AC$335,S$2,FALSE)),"","√"))</f>
        <v/>
      </c>
      <c r="T218" s="67" t="str">
        <f>IF(ISNA(VLOOKUP($D218,Jonglage_alt!$A$1:$AC$335,T$2,FALSE)),"",IF(ISBLANK(VLOOKUP($D218,Jonglage_alt!$A$1:$AC$335,T$2,FALSE)),"","√"))</f>
        <v/>
      </c>
      <c r="U218" s="67" t="str">
        <f>IF(ISNA(VLOOKUP($D218,Jonglage_alt!$A$1:$AC$335,U$2,FALSE)),"",IF(ISBLANK(VLOOKUP($D218,Jonglage_alt!$A$1:$AC$335,U$2,FALSE)),"","√"))</f>
        <v/>
      </c>
      <c r="V218" s="67" t="str">
        <f>IF(ISNA(VLOOKUP($D218,Jonglage_alt!$A$1:$AC$335,V$2,FALSE)),"",IF(ISBLANK(VLOOKUP($D218,Jonglage_alt!$A$1:$AC$335,V$2,FALSE)),"","√"))</f>
        <v/>
      </c>
      <c r="W218" s="67" t="str">
        <f>IF(ISNA(VLOOKUP($D218,Jonglage_alt!$A$1:$AC$335,W$2,FALSE)),"",IF(ISBLANK(VLOOKUP($D218,Jonglage_alt!$A$1:$AC$335,W$2,FALSE)),"","√"))</f>
        <v/>
      </c>
      <c r="X218" s="67" t="str">
        <f>IF(ISNA(VLOOKUP($D218,Jonglage_alt!$A$1:$AC$335,X$2,FALSE)),"",IF(ISBLANK(VLOOKUP($D218,Jonglage_alt!$A$1:$AC$335,X$2,FALSE)),"","√"))</f>
        <v/>
      </c>
      <c r="Y218" s="67" t="str">
        <f>IF(ISNA(VLOOKUP($D218,Jonglage_alt!$A$1:$AC$335,Y$2,FALSE)),"",IF(ISBLANK(VLOOKUP($D218,Jonglage_alt!$A$1:$AC$335,Y$2,FALSE)),"","√"))</f>
        <v/>
      </c>
      <c r="Z218" s="67" t="str">
        <f>IF(ISNA(VLOOKUP($D218,Jonglage_alt!$A$1:$AC$335,Z$2,FALSE)),"",IF(ISBLANK(VLOOKUP($D218,Jonglage_alt!$A$1:$AC$335,Z$2,FALSE)),"","√"))</f>
        <v/>
      </c>
      <c r="AA218" s="67" t="str">
        <f>IF(ISNA(VLOOKUP($D218,Jonglage_alt!$A$1:$AC$335,AA$2,FALSE)),"",IF(ISBLANK(VLOOKUP($D218,Jonglage_alt!$A$1:$AC$335,AA$2,FALSE)),"","√"))</f>
        <v/>
      </c>
      <c r="AB218" s="67" t="str">
        <f>IF(ISNA(VLOOKUP($D218,Jonglage_alt!$A$1:$AC$335,AB$2,FALSE)),"",IF(ISBLANK(VLOOKUP($D218,Jonglage_alt!$A$1:$AC$335,AB$2,FALSE)),"","√"))</f>
        <v/>
      </c>
      <c r="AC218" s="67" t="str">
        <f>IF(ISNA(VLOOKUP($D218,Jonglage_alt!$A$1:$AC$335,AC$2,FALSE)),"",IF(ISBLANK(VLOOKUP($D218,Jonglage_alt!$A$1:$AC$335,AC$2,FALSE)),"","√"))</f>
        <v/>
      </c>
    </row>
    <row r="219" spans="1:29" x14ac:dyDescent="0.35">
      <c r="A219" s="35" t="s">
        <v>32</v>
      </c>
      <c r="B219" s="35" t="s">
        <v>181</v>
      </c>
      <c r="C219" s="35" t="s">
        <v>176</v>
      </c>
      <c r="D219" s="35" t="str">
        <f t="shared" si="3"/>
        <v>MeyerLeni</v>
      </c>
      <c r="E219" s="67" t="str">
        <f>IF(ISNA(VLOOKUP($D219,Jonglage_alt!$A$1:$AC$335,E$2,FALSE)),"not found",IF(ISBLANK(VLOOKUP($D219,Jonglage_alt!$A$1:$AC$335,E$2,FALSE)),"","√"))</f>
        <v>√</v>
      </c>
      <c r="F219" s="67" t="str">
        <f>IF(ISNA(VLOOKUP($D219,Jonglage_alt!$A$1:$AC$335,F$2,FALSE)),"",IF(ISBLANK(VLOOKUP($D219,Jonglage_alt!$A$1:$AC$335,F$2,FALSE)),"","√"))</f>
        <v>√</v>
      </c>
      <c r="G219" s="67" t="str">
        <f>IF(ISNA(VLOOKUP($D219,Jonglage_alt!$A$1:$AC$335,G$2,FALSE)),"",IF(ISBLANK(VLOOKUP($D219,Jonglage_alt!$A$1:$AC$335,G$2,FALSE)),"","√"))</f>
        <v/>
      </c>
      <c r="H219" s="67" t="str">
        <f>IF(ISNA(VLOOKUP($D219,Jonglage_alt!$A$1:$AC$335,H$2,FALSE)),"",IF(ISBLANK(VLOOKUP($D219,Jonglage_alt!$A$1:$AC$335,H$2,FALSE)),"","√"))</f>
        <v/>
      </c>
      <c r="I219" s="67" t="str">
        <f>IF(ISNA(VLOOKUP($D219,Jonglage_alt!$A$1:$AC$335,I$2,FALSE)),"",IF(ISBLANK(VLOOKUP($D219,Jonglage_alt!$A$1:$AC$335,I$2,FALSE)),"","√"))</f>
        <v/>
      </c>
      <c r="J219" s="67" t="str">
        <f>IF(ISNA(VLOOKUP($D219,Jonglage_alt!$A$1:$AC$335,J$2,FALSE)),"",IF(ISBLANK(VLOOKUP($D219,Jonglage_alt!$A$1:$AC$335,J$2,FALSE)),"","√"))</f>
        <v/>
      </c>
      <c r="K219" s="67" t="str">
        <f>IF(ISNA(VLOOKUP($D219,Jonglage_alt!$A$1:$AC$335,K$2,FALSE)),"",IF(ISBLANK(VLOOKUP($D219,Jonglage_alt!$A$1:$AC$335,K$2,FALSE)),"","√"))</f>
        <v/>
      </c>
      <c r="L219" s="67" t="str">
        <f>IF(ISNA(VLOOKUP($D219,Jonglage_alt!$A$1:$AC$335,L$2,FALSE)),"",IF(ISBLANK(VLOOKUP($D219,Jonglage_alt!$A$1:$AC$335,L$2,FALSE)),"","√"))</f>
        <v/>
      </c>
      <c r="M219" s="67" t="str">
        <f>IF(ISNA(VLOOKUP($D219,Jonglage_alt!$A$1:$AC$335,M$2,FALSE)),"",IF(ISBLANK(VLOOKUP($D219,Jonglage_alt!$A$1:$AC$335,M$2,FALSE)),"","√"))</f>
        <v/>
      </c>
      <c r="N219" s="67" t="str">
        <f>IF(ISNA(VLOOKUP($D219,Jonglage_alt!$A$1:$AC$335,N$2,FALSE)),"",IF(ISBLANK(VLOOKUP($D219,Jonglage_alt!$A$1:$AC$335,N$2,FALSE)),"","√"))</f>
        <v/>
      </c>
      <c r="O219" s="67" t="str">
        <f>IF(ISNA(VLOOKUP($D219,Jonglage_alt!$A$1:$AC$335,O$2,FALSE)),"",IF(ISBLANK(VLOOKUP($D219,Jonglage_alt!$A$1:$AC$335,O$2,FALSE)),"","√"))</f>
        <v/>
      </c>
      <c r="P219" s="67" t="str">
        <f>IF(ISNA(VLOOKUP($D219,Jonglage_alt!$A$1:$AC$335,P$2,FALSE)),"",IF(ISBLANK(VLOOKUP($D219,Jonglage_alt!$A$1:$AC$335,P$2,FALSE)),"","√"))</f>
        <v/>
      </c>
      <c r="Q219" s="67" t="str">
        <f>IF(ISNA(VLOOKUP($D219,Jonglage_alt!$A$1:$AC$335,Q$2,FALSE)),"",IF(ISBLANK(VLOOKUP($D219,Jonglage_alt!$A$1:$AC$335,Q$2,FALSE)),"","√"))</f>
        <v/>
      </c>
      <c r="R219" s="67" t="str">
        <f>IF(ISNA(VLOOKUP($D219,Jonglage_alt!$A$1:$AC$335,R$2,FALSE)),"",IF(ISBLANK(VLOOKUP($D219,Jonglage_alt!$A$1:$AC$335,R$2,FALSE)),"","√"))</f>
        <v/>
      </c>
      <c r="S219" s="67" t="str">
        <f>IF(ISNA(VLOOKUP($D219,Jonglage_alt!$A$1:$AC$335,S$2,FALSE)),"",IF(ISBLANK(VLOOKUP($D219,Jonglage_alt!$A$1:$AC$335,S$2,FALSE)),"","√"))</f>
        <v/>
      </c>
      <c r="T219" s="67" t="str">
        <f>IF(ISNA(VLOOKUP($D219,Jonglage_alt!$A$1:$AC$335,T$2,FALSE)),"",IF(ISBLANK(VLOOKUP($D219,Jonglage_alt!$A$1:$AC$335,T$2,FALSE)),"","√"))</f>
        <v/>
      </c>
      <c r="U219" s="67" t="str">
        <f>IF(ISNA(VLOOKUP($D219,Jonglage_alt!$A$1:$AC$335,U$2,FALSE)),"",IF(ISBLANK(VLOOKUP($D219,Jonglage_alt!$A$1:$AC$335,U$2,FALSE)),"","√"))</f>
        <v/>
      </c>
      <c r="V219" s="67" t="str">
        <f>IF(ISNA(VLOOKUP($D219,Jonglage_alt!$A$1:$AC$335,V$2,FALSE)),"",IF(ISBLANK(VLOOKUP($D219,Jonglage_alt!$A$1:$AC$335,V$2,FALSE)),"","√"))</f>
        <v/>
      </c>
      <c r="W219" s="67" t="str">
        <f>IF(ISNA(VLOOKUP($D219,Jonglage_alt!$A$1:$AC$335,W$2,FALSE)),"",IF(ISBLANK(VLOOKUP($D219,Jonglage_alt!$A$1:$AC$335,W$2,FALSE)),"","√"))</f>
        <v/>
      </c>
      <c r="X219" s="67" t="str">
        <f>IF(ISNA(VLOOKUP($D219,Jonglage_alt!$A$1:$AC$335,X$2,FALSE)),"",IF(ISBLANK(VLOOKUP($D219,Jonglage_alt!$A$1:$AC$335,X$2,FALSE)),"","√"))</f>
        <v/>
      </c>
      <c r="Y219" s="67" t="str">
        <f>IF(ISNA(VLOOKUP($D219,Jonglage_alt!$A$1:$AC$335,Y$2,FALSE)),"",IF(ISBLANK(VLOOKUP($D219,Jonglage_alt!$A$1:$AC$335,Y$2,FALSE)),"","√"))</f>
        <v/>
      </c>
      <c r="Z219" s="67" t="str">
        <f>IF(ISNA(VLOOKUP($D219,Jonglage_alt!$A$1:$AC$335,Z$2,FALSE)),"",IF(ISBLANK(VLOOKUP($D219,Jonglage_alt!$A$1:$AC$335,Z$2,FALSE)),"","√"))</f>
        <v/>
      </c>
      <c r="AA219" s="67" t="str">
        <f>IF(ISNA(VLOOKUP($D219,Jonglage_alt!$A$1:$AC$335,AA$2,FALSE)),"",IF(ISBLANK(VLOOKUP($D219,Jonglage_alt!$A$1:$AC$335,AA$2,FALSE)),"","√"))</f>
        <v/>
      </c>
      <c r="AB219" s="67" t="str">
        <f>IF(ISNA(VLOOKUP($D219,Jonglage_alt!$A$1:$AC$335,AB$2,FALSE)),"",IF(ISBLANK(VLOOKUP($D219,Jonglage_alt!$A$1:$AC$335,AB$2,FALSE)),"","√"))</f>
        <v/>
      </c>
      <c r="AC219" s="67" t="str">
        <f>IF(ISNA(VLOOKUP($D219,Jonglage_alt!$A$1:$AC$335,AC$2,FALSE)),"",IF(ISBLANK(VLOOKUP($D219,Jonglage_alt!$A$1:$AC$335,AC$2,FALSE)),"","√"))</f>
        <v/>
      </c>
    </row>
    <row r="220" spans="1:29" x14ac:dyDescent="0.35">
      <c r="A220" s="35" t="s">
        <v>32</v>
      </c>
      <c r="B220" s="35" t="s">
        <v>181</v>
      </c>
      <c r="C220" s="35" t="s">
        <v>492</v>
      </c>
      <c r="D220" s="35" t="str">
        <f t="shared" si="3"/>
        <v>MeyerEvelyn</v>
      </c>
      <c r="E220" s="67" t="str">
        <f>IF(ISNA(VLOOKUP($D220,Jonglage_alt!$A$1:$AC$335,E$2,FALSE)),"not found",IF(ISBLANK(VLOOKUP($D220,Jonglage_alt!$A$1:$AC$335,E$2,FALSE)),"","√"))</f>
        <v>√</v>
      </c>
      <c r="F220" s="67" t="str">
        <f>IF(ISNA(VLOOKUP($D220,Jonglage_alt!$A$1:$AC$335,F$2,FALSE)),"",IF(ISBLANK(VLOOKUP($D220,Jonglage_alt!$A$1:$AC$335,F$2,FALSE)),"","√"))</f>
        <v>√</v>
      </c>
      <c r="G220" s="67" t="str">
        <f>IF(ISNA(VLOOKUP($D220,Jonglage_alt!$A$1:$AC$335,G$2,FALSE)),"",IF(ISBLANK(VLOOKUP($D220,Jonglage_alt!$A$1:$AC$335,G$2,FALSE)),"","√"))</f>
        <v>√</v>
      </c>
      <c r="H220" s="67" t="str">
        <f>IF(ISNA(VLOOKUP($D220,Jonglage_alt!$A$1:$AC$335,H$2,FALSE)),"",IF(ISBLANK(VLOOKUP($D220,Jonglage_alt!$A$1:$AC$335,H$2,FALSE)),"","√"))</f>
        <v/>
      </c>
      <c r="I220" s="67" t="str">
        <f>IF(ISNA(VLOOKUP($D220,Jonglage_alt!$A$1:$AC$335,I$2,FALSE)),"",IF(ISBLANK(VLOOKUP($D220,Jonglage_alt!$A$1:$AC$335,I$2,FALSE)),"","√"))</f>
        <v/>
      </c>
      <c r="J220" s="67" t="str">
        <f>IF(ISNA(VLOOKUP($D220,Jonglage_alt!$A$1:$AC$335,J$2,FALSE)),"",IF(ISBLANK(VLOOKUP($D220,Jonglage_alt!$A$1:$AC$335,J$2,FALSE)),"","√"))</f>
        <v>√</v>
      </c>
      <c r="K220" s="67" t="str">
        <f>IF(ISNA(VLOOKUP($D220,Jonglage_alt!$A$1:$AC$335,K$2,FALSE)),"",IF(ISBLANK(VLOOKUP($D220,Jonglage_alt!$A$1:$AC$335,K$2,FALSE)),"","√"))</f>
        <v/>
      </c>
      <c r="L220" s="67" t="str">
        <f>IF(ISNA(VLOOKUP($D220,Jonglage_alt!$A$1:$AC$335,L$2,FALSE)),"",IF(ISBLANK(VLOOKUP($D220,Jonglage_alt!$A$1:$AC$335,L$2,FALSE)),"","√"))</f>
        <v/>
      </c>
      <c r="M220" s="67" t="str">
        <f>IF(ISNA(VLOOKUP($D220,Jonglage_alt!$A$1:$AC$335,M$2,FALSE)),"",IF(ISBLANK(VLOOKUP($D220,Jonglage_alt!$A$1:$AC$335,M$2,FALSE)),"","√"))</f>
        <v/>
      </c>
      <c r="N220" s="67" t="str">
        <f>IF(ISNA(VLOOKUP($D220,Jonglage_alt!$A$1:$AC$335,N$2,FALSE)),"",IF(ISBLANK(VLOOKUP($D220,Jonglage_alt!$A$1:$AC$335,N$2,FALSE)),"","√"))</f>
        <v/>
      </c>
      <c r="O220" s="67" t="str">
        <f>IF(ISNA(VLOOKUP($D220,Jonglage_alt!$A$1:$AC$335,O$2,FALSE)),"",IF(ISBLANK(VLOOKUP($D220,Jonglage_alt!$A$1:$AC$335,O$2,FALSE)),"","√"))</f>
        <v/>
      </c>
      <c r="P220" s="67" t="str">
        <f>IF(ISNA(VLOOKUP($D220,Jonglage_alt!$A$1:$AC$335,P$2,FALSE)),"",IF(ISBLANK(VLOOKUP($D220,Jonglage_alt!$A$1:$AC$335,P$2,FALSE)),"","√"))</f>
        <v/>
      </c>
      <c r="Q220" s="67" t="str">
        <f>IF(ISNA(VLOOKUP($D220,Jonglage_alt!$A$1:$AC$335,Q$2,FALSE)),"",IF(ISBLANK(VLOOKUP($D220,Jonglage_alt!$A$1:$AC$335,Q$2,FALSE)),"","√"))</f>
        <v/>
      </c>
      <c r="R220" s="67" t="str">
        <f>IF(ISNA(VLOOKUP($D220,Jonglage_alt!$A$1:$AC$335,R$2,FALSE)),"",IF(ISBLANK(VLOOKUP($D220,Jonglage_alt!$A$1:$AC$335,R$2,FALSE)),"","√"))</f>
        <v/>
      </c>
      <c r="S220" s="67" t="str">
        <f>IF(ISNA(VLOOKUP($D220,Jonglage_alt!$A$1:$AC$335,S$2,FALSE)),"",IF(ISBLANK(VLOOKUP($D220,Jonglage_alt!$A$1:$AC$335,S$2,FALSE)),"","√"))</f>
        <v/>
      </c>
      <c r="T220" s="67" t="str">
        <f>IF(ISNA(VLOOKUP($D220,Jonglage_alt!$A$1:$AC$335,T$2,FALSE)),"",IF(ISBLANK(VLOOKUP($D220,Jonglage_alt!$A$1:$AC$335,T$2,FALSE)),"","√"))</f>
        <v/>
      </c>
      <c r="U220" s="67" t="str">
        <f>IF(ISNA(VLOOKUP($D220,Jonglage_alt!$A$1:$AC$335,U$2,FALSE)),"",IF(ISBLANK(VLOOKUP($D220,Jonglage_alt!$A$1:$AC$335,U$2,FALSE)),"","√"))</f>
        <v/>
      </c>
      <c r="V220" s="67" t="str">
        <f>IF(ISNA(VLOOKUP($D220,Jonglage_alt!$A$1:$AC$335,V$2,FALSE)),"",IF(ISBLANK(VLOOKUP($D220,Jonglage_alt!$A$1:$AC$335,V$2,FALSE)),"","√"))</f>
        <v/>
      </c>
      <c r="W220" s="67" t="str">
        <f>IF(ISNA(VLOOKUP($D220,Jonglage_alt!$A$1:$AC$335,W$2,FALSE)),"",IF(ISBLANK(VLOOKUP($D220,Jonglage_alt!$A$1:$AC$335,W$2,FALSE)),"","√"))</f>
        <v/>
      </c>
      <c r="X220" s="67" t="str">
        <f>IF(ISNA(VLOOKUP($D220,Jonglage_alt!$A$1:$AC$335,X$2,FALSE)),"",IF(ISBLANK(VLOOKUP($D220,Jonglage_alt!$A$1:$AC$335,X$2,FALSE)),"","√"))</f>
        <v/>
      </c>
      <c r="Y220" s="67" t="str">
        <f>IF(ISNA(VLOOKUP($D220,Jonglage_alt!$A$1:$AC$335,Y$2,FALSE)),"",IF(ISBLANK(VLOOKUP($D220,Jonglage_alt!$A$1:$AC$335,Y$2,FALSE)),"","√"))</f>
        <v/>
      </c>
      <c r="Z220" s="67" t="str">
        <f>IF(ISNA(VLOOKUP($D220,Jonglage_alt!$A$1:$AC$335,Z$2,FALSE)),"",IF(ISBLANK(VLOOKUP($D220,Jonglage_alt!$A$1:$AC$335,Z$2,FALSE)),"","√"))</f>
        <v/>
      </c>
      <c r="AA220" s="67" t="str">
        <f>IF(ISNA(VLOOKUP($D220,Jonglage_alt!$A$1:$AC$335,AA$2,FALSE)),"",IF(ISBLANK(VLOOKUP($D220,Jonglage_alt!$A$1:$AC$335,AA$2,FALSE)),"","√"))</f>
        <v/>
      </c>
      <c r="AB220" s="67" t="str">
        <f>IF(ISNA(VLOOKUP($D220,Jonglage_alt!$A$1:$AC$335,AB$2,FALSE)),"",IF(ISBLANK(VLOOKUP($D220,Jonglage_alt!$A$1:$AC$335,AB$2,FALSE)),"","√"))</f>
        <v/>
      </c>
      <c r="AC220" s="67" t="str">
        <f>IF(ISNA(VLOOKUP($D220,Jonglage_alt!$A$1:$AC$335,AC$2,FALSE)),"",IF(ISBLANK(VLOOKUP($D220,Jonglage_alt!$A$1:$AC$335,AC$2,FALSE)),"","√"))</f>
        <v/>
      </c>
    </row>
    <row r="221" spans="1:29" x14ac:dyDescent="0.35">
      <c r="A221" s="35" t="s">
        <v>32</v>
      </c>
      <c r="B221" s="35" t="s">
        <v>181</v>
      </c>
      <c r="C221" s="35" t="s">
        <v>237</v>
      </c>
      <c r="D221" s="35" t="str">
        <f t="shared" si="3"/>
        <v>MeyerHanna</v>
      </c>
      <c r="E221" s="67" t="str">
        <f>IF(ISNA(VLOOKUP($D221,Jonglage_alt!$A$1:$AC$335,E$2,FALSE)),"not found",IF(ISBLANK(VLOOKUP($D221,Jonglage_alt!$A$1:$AC$335,E$2,FALSE)),"","√"))</f>
        <v>√</v>
      </c>
      <c r="F221" s="67" t="str">
        <f>IF(ISNA(VLOOKUP($D221,Jonglage_alt!$A$1:$AC$335,F$2,FALSE)),"",IF(ISBLANK(VLOOKUP($D221,Jonglage_alt!$A$1:$AC$335,F$2,FALSE)),"","√"))</f>
        <v>√</v>
      </c>
      <c r="G221" s="67" t="str">
        <f>IF(ISNA(VLOOKUP($D221,Jonglage_alt!$A$1:$AC$335,G$2,FALSE)),"",IF(ISBLANK(VLOOKUP($D221,Jonglage_alt!$A$1:$AC$335,G$2,FALSE)),"","√"))</f>
        <v/>
      </c>
      <c r="H221" s="67" t="str">
        <f>IF(ISNA(VLOOKUP($D221,Jonglage_alt!$A$1:$AC$335,H$2,FALSE)),"",IF(ISBLANK(VLOOKUP($D221,Jonglage_alt!$A$1:$AC$335,H$2,FALSE)),"","√"))</f>
        <v/>
      </c>
      <c r="I221" s="67" t="str">
        <f>IF(ISNA(VLOOKUP($D221,Jonglage_alt!$A$1:$AC$335,I$2,FALSE)),"",IF(ISBLANK(VLOOKUP($D221,Jonglage_alt!$A$1:$AC$335,I$2,FALSE)),"","√"))</f>
        <v/>
      </c>
      <c r="J221" s="67" t="str">
        <f>IF(ISNA(VLOOKUP($D221,Jonglage_alt!$A$1:$AC$335,J$2,FALSE)),"",IF(ISBLANK(VLOOKUP($D221,Jonglage_alt!$A$1:$AC$335,J$2,FALSE)),"","√"))</f>
        <v/>
      </c>
      <c r="K221" s="67" t="str">
        <f>IF(ISNA(VLOOKUP($D221,Jonglage_alt!$A$1:$AC$335,K$2,FALSE)),"",IF(ISBLANK(VLOOKUP($D221,Jonglage_alt!$A$1:$AC$335,K$2,FALSE)),"","√"))</f>
        <v/>
      </c>
      <c r="L221" s="67" t="str">
        <f>IF(ISNA(VLOOKUP($D221,Jonglage_alt!$A$1:$AC$335,L$2,FALSE)),"",IF(ISBLANK(VLOOKUP($D221,Jonglage_alt!$A$1:$AC$335,L$2,FALSE)),"","√"))</f>
        <v/>
      </c>
      <c r="M221" s="67" t="str">
        <f>IF(ISNA(VLOOKUP($D221,Jonglage_alt!$A$1:$AC$335,M$2,FALSE)),"",IF(ISBLANK(VLOOKUP($D221,Jonglage_alt!$A$1:$AC$335,M$2,FALSE)),"","√"))</f>
        <v/>
      </c>
      <c r="N221" s="67" t="str">
        <f>IF(ISNA(VLOOKUP($D221,Jonglage_alt!$A$1:$AC$335,N$2,FALSE)),"",IF(ISBLANK(VLOOKUP($D221,Jonglage_alt!$A$1:$AC$335,N$2,FALSE)),"","√"))</f>
        <v/>
      </c>
      <c r="O221" s="67" t="str">
        <f>IF(ISNA(VLOOKUP($D221,Jonglage_alt!$A$1:$AC$335,O$2,FALSE)),"",IF(ISBLANK(VLOOKUP($D221,Jonglage_alt!$A$1:$AC$335,O$2,FALSE)),"","√"))</f>
        <v/>
      </c>
      <c r="P221" s="67" t="str">
        <f>IF(ISNA(VLOOKUP($D221,Jonglage_alt!$A$1:$AC$335,P$2,FALSE)),"",IF(ISBLANK(VLOOKUP($D221,Jonglage_alt!$A$1:$AC$335,P$2,FALSE)),"","√"))</f>
        <v/>
      </c>
      <c r="Q221" s="67" t="str">
        <f>IF(ISNA(VLOOKUP($D221,Jonglage_alt!$A$1:$AC$335,Q$2,FALSE)),"",IF(ISBLANK(VLOOKUP($D221,Jonglage_alt!$A$1:$AC$335,Q$2,FALSE)),"","√"))</f>
        <v/>
      </c>
      <c r="R221" s="67" t="str">
        <f>IF(ISNA(VLOOKUP($D221,Jonglage_alt!$A$1:$AC$335,R$2,FALSE)),"",IF(ISBLANK(VLOOKUP($D221,Jonglage_alt!$A$1:$AC$335,R$2,FALSE)),"","√"))</f>
        <v/>
      </c>
      <c r="S221" s="67" t="str">
        <f>IF(ISNA(VLOOKUP($D221,Jonglage_alt!$A$1:$AC$335,S$2,FALSE)),"",IF(ISBLANK(VLOOKUP($D221,Jonglage_alt!$A$1:$AC$335,S$2,FALSE)),"","√"))</f>
        <v/>
      </c>
      <c r="T221" s="67" t="str">
        <f>IF(ISNA(VLOOKUP($D221,Jonglage_alt!$A$1:$AC$335,T$2,FALSE)),"",IF(ISBLANK(VLOOKUP($D221,Jonglage_alt!$A$1:$AC$335,T$2,FALSE)),"","√"))</f>
        <v/>
      </c>
      <c r="U221" s="67" t="str">
        <f>IF(ISNA(VLOOKUP($D221,Jonglage_alt!$A$1:$AC$335,U$2,FALSE)),"",IF(ISBLANK(VLOOKUP($D221,Jonglage_alt!$A$1:$AC$335,U$2,FALSE)),"","√"))</f>
        <v/>
      </c>
      <c r="V221" s="67" t="str">
        <f>IF(ISNA(VLOOKUP($D221,Jonglage_alt!$A$1:$AC$335,V$2,FALSE)),"",IF(ISBLANK(VLOOKUP($D221,Jonglage_alt!$A$1:$AC$335,V$2,FALSE)),"","√"))</f>
        <v/>
      </c>
      <c r="W221" s="67" t="str">
        <f>IF(ISNA(VLOOKUP($D221,Jonglage_alt!$A$1:$AC$335,W$2,FALSE)),"",IF(ISBLANK(VLOOKUP($D221,Jonglage_alt!$A$1:$AC$335,W$2,FALSE)),"","√"))</f>
        <v/>
      </c>
      <c r="X221" s="67" t="str">
        <f>IF(ISNA(VLOOKUP($D221,Jonglage_alt!$A$1:$AC$335,X$2,FALSE)),"",IF(ISBLANK(VLOOKUP($D221,Jonglage_alt!$A$1:$AC$335,X$2,FALSE)),"","√"))</f>
        <v/>
      </c>
      <c r="Y221" s="67" t="str">
        <f>IF(ISNA(VLOOKUP($D221,Jonglage_alt!$A$1:$AC$335,Y$2,FALSE)),"",IF(ISBLANK(VLOOKUP($D221,Jonglage_alt!$A$1:$AC$335,Y$2,FALSE)),"","√"))</f>
        <v/>
      </c>
      <c r="Z221" s="67" t="str">
        <f>IF(ISNA(VLOOKUP($D221,Jonglage_alt!$A$1:$AC$335,Z$2,FALSE)),"",IF(ISBLANK(VLOOKUP($D221,Jonglage_alt!$A$1:$AC$335,Z$2,FALSE)),"","√"))</f>
        <v/>
      </c>
      <c r="AA221" s="67" t="str">
        <f>IF(ISNA(VLOOKUP($D221,Jonglage_alt!$A$1:$AC$335,AA$2,FALSE)),"",IF(ISBLANK(VLOOKUP($D221,Jonglage_alt!$A$1:$AC$335,AA$2,FALSE)),"","√"))</f>
        <v/>
      </c>
      <c r="AB221" s="67" t="str">
        <f>IF(ISNA(VLOOKUP($D221,Jonglage_alt!$A$1:$AC$335,AB$2,FALSE)),"",IF(ISBLANK(VLOOKUP($D221,Jonglage_alt!$A$1:$AC$335,AB$2,FALSE)),"","√"))</f>
        <v/>
      </c>
      <c r="AC221" s="67" t="str">
        <f>IF(ISNA(VLOOKUP($D221,Jonglage_alt!$A$1:$AC$335,AC$2,FALSE)),"",IF(ISBLANK(VLOOKUP($D221,Jonglage_alt!$A$1:$AC$335,AC$2,FALSE)),"","√"))</f>
        <v/>
      </c>
    </row>
    <row r="222" spans="1:29" x14ac:dyDescent="0.35">
      <c r="A222" s="35" t="s">
        <v>48</v>
      </c>
      <c r="B222" s="35" t="s">
        <v>367</v>
      </c>
      <c r="C222" s="35" t="s">
        <v>363</v>
      </c>
      <c r="D222" s="35" t="str">
        <f t="shared" si="3"/>
        <v>MorganPatrick</v>
      </c>
      <c r="E222" s="67" t="str">
        <f>IF(ISNA(VLOOKUP($D222,Jonglage_alt!$A$1:$AC$335,E$2,FALSE)),"not found",IF(ISBLANK(VLOOKUP($D222,Jonglage_alt!$A$1:$AC$335,E$2,FALSE)),"","√"))</f>
        <v>not found</v>
      </c>
      <c r="F222" s="67" t="str">
        <f>IF(ISNA(VLOOKUP($D222,Jonglage_alt!$A$1:$AC$335,F$2,FALSE)),"",IF(ISBLANK(VLOOKUP($D222,Jonglage_alt!$A$1:$AC$335,F$2,FALSE)),"","√"))</f>
        <v/>
      </c>
      <c r="G222" s="67" t="str">
        <f>IF(ISNA(VLOOKUP($D222,Jonglage_alt!$A$1:$AC$335,G$2,FALSE)),"",IF(ISBLANK(VLOOKUP($D222,Jonglage_alt!$A$1:$AC$335,G$2,FALSE)),"","√"))</f>
        <v/>
      </c>
      <c r="H222" s="67" t="str">
        <f>IF(ISNA(VLOOKUP($D222,Jonglage_alt!$A$1:$AC$335,H$2,FALSE)),"",IF(ISBLANK(VLOOKUP($D222,Jonglage_alt!$A$1:$AC$335,H$2,FALSE)),"","√"))</f>
        <v/>
      </c>
      <c r="I222" s="67" t="str">
        <f>IF(ISNA(VLOOKUP($D222,Jonglage_alt!$A$1:$AC$335,I$2,FALSE)),"",IF(ISBLANK(VLOOKUP($D222,Jonglage_alt!$A$1:$AC$335,I$2,FALSE)),"","√"))</f>
        <v/>
      </c>
      <c r="J222" s="67" t="str">
        <f>IF(ISNA(VLOOKUP($D222,Jonglage_alt!$A$1:$AC$335,J$2,FALSE)),"",IF(ISBLANK(VLOOKUP($D222,Jonglage_alt!$A$1:$AC$335,J$2,FALSE)),"","√"))</f>
        <v/>
      </c>
      <c r="K222" s="67" t="str">
        <f>IF(ISNA(VLOOKUP($D222,Jonglage_alt!$A$1:$AC$335,K$2,FALSE)),"",IF(ISBLANK(VLOOKUP($D222,Jonglage_alt!$A$1:$AC$335,K$2,FALSE)),"","√"))</f>
        <v/>
      </c>
      <c r="L222" s="67" t="str">
        <f>IF(ISNA(VLOOKUP($D222,Jonglage_alt!$A$1:$AC$335,L$2,FALSE)),"",IF(ISBLANK(VLOOKUP($D222,Jonglage_alt!$A$1:$AC$335,L$2,FALSE)),"","√"))</f>
        <v/>
      </c>
      <c r="M222" s="67" t="str">
        <f>IF(ISNA(VLOOKUP($D222,Jonglage_alt!$A$1:$AC$335,M$2,FALSE)),"",IF(ISBLANK(VLOOKUP($D222,Jonglage_alt!$A$1:$AC$335,M$2,FALSE)),"","√"))</f>
        <v/>
      </c>
      <c r="N222" s="67" t="str">
        <f>IF(ISNA(VLOOKUP($D222,Jonglage_alt!$A$1:$AC$335,N$2,FALSE)),"",IF(ISBLANK(VLOOKUP($D222,Jonglage_alt!$A$1:$AC$335,N$2,FALSE)),"","√"))</f>
        <v/>
      </c>
      <c r="O222" s="67" t="str">
        <f>IF(ISNA(VLOOKUP($D222,Jonglage_alt!$A$1:$AC$335,O$2,FALSE)),"",IF(ISBLANK(VLOOKUP($D222,Jonglage_alt!$A$1:$AC$335,O$2,FALSE)),"","√"))</f>
        <v/>
      </c>
      <c r="P222" s="67" t="str">
        <f>IF(ISNA(VLOOKUP($D222,Jonglage_alt!$A$1:$AC$335,P$2,FALSE)),"",IF(ISBLANK(VLOOKUP($D222,Jonglage_alt!$A$1:$AC$335,P$2,FALSE)),"","√"))</f>
        <v/>
      </c>
      <c r="Q222" s="67" t="str">
        <f>IF(ISNA(VLOOKUP($D222,Jonglage_alt!$A$1:$AC$335,Q$2,FALSE)),"",IF(ISBLANK(VLOOKUP($D222,Jonglage_alt!$A$1:$AC$335,Q$2,FALSE)),"","√"))</f>
        <v/>
      </c>
      <c r="R222" s="67" t="str">
        <f>IF(ISNA(VLOOKUP($D222,Jonglage_alt!$A$1:$AC$335,R$2,FALSE)),"",IF(ISBLANK(VLOOKUP($D222,Jonglage_alt!$A$1:$AC$335,R$2,FALSE)),"","√"))</f>
        <v/>
      </c>
      <c r="S222" s="67" t="str">
        <f>IF(ISNA(VLOOKUP($D222,Jonglage_alt!$A$1:$AC$335,S$2,FALSE)),"",IF(ISBLANK(VLOOKUP($D222,Jonglage_alt!$A$1:$AC$335,S$2,FALSE)),"","√"))</f>
        <v/>
      </c>
      <c r="T222" s="67" t="str">
        <f>IF(ISNA(VLOOKUP($D222,Jonglage_alt!$A$1:$AC$335,T$2,FALSE)),"",IF(ISBLANK(VLOOKUP($D222,Jonglage_alt!$A$1:$AC$335,T$2,FALSE)),"","√"))</f>
        <v/>
      </c>
      <c r="U222" s="67" t="str">
        <f>IF(ISNA(VLOOKUP($D222,Jonglage_alt!$A$1:$AC$335,U$2,FALSE)),"",IF(ISBLANK(VLOOKUP($D222,Jonglage_alt!$A$1:$AC$335,U$2,FALSE)),"","√"))</f>
        <v/>
      </c>
      <c r="V222" s="67" t="str">
        <f>IF(ISNA(VLOOKUP($D222,Jonglage_alt!$A$1:$AC$335,V$2,FALSE)),"",IF(ISBLANK(VLOOKUP($D222,Jonglage_alt!$A$1:$AC$335,V$2,FALSE)),"","√"))</f>
        <v/>
      </c>
      <c r="W222" s="67" t="str">
        <f>IF(ISNA(VLOOKUP($D222,Jonglage_alt!$A$1:$AC$335,W$2,FALSE)),"",IF(ISBLANK(VLOOKUP($D222,Jonglage_alt!$A$1:$AC$335,W$2,FALSE)),"","√"))</f>
        <v/>
      </c>
      <c r="X222" s="67" t="str">
        <f>IF(ISNA(VLOOKUP($D222,Jonglage_alt!$A$1:$AC$335,X$2,FALSE)),"",IF(ISBLANK(VLOOKUP($D222,Jonglage_alt!$A$1:$AC$335,X$2,FALSE)),"","√"))</f>
        <v/>
      </c>
      <c r="Y222" s="67" t="str">
        <f>IF(ISNA(VLOOKUP($D222,Jonglage_alt!$A$1:$AC$335,Y$2,FALSE)),"",IF(ISBLANK(VLOOKUP($D222,Jonglage_alt!$A$1:$AC$335,Y$2,FALSE)),"","√"))</f>
        <v/>
      </c>
      <c r="Z222" s="67" t="str">
        <f>IF(ISNA(VLOOKUP($D222,Jonglage_alt!$A$1:$AC$335,Z$2,FALSE)),"",IF(ISBLANK(VLOOKUP($D222,Jonglage_alt!$A$1:$AC$335,Z$2,FALSE)),"","√"))</f>
        <v/>
      </c>
      <c r="AA222" s="67" t="str">
        <f>IF(ISNA(VLOOKUP($D222,Jonglage_alt!$A$1:$AC$335,AA$2,FALSE)),"",IF(ISBLANK(VLOOKUP($D222,Jonglage_alt!$A$1:$AC$335,AA$2,FALSE)),"","√"))</f>
        <v/>
      </c>
      <c r="AB222" s="67" t="str">
        <f>IF(ISNA(VLOOKUP($D222,Jonglage_alt!$A$1:$AC$335,AB$2,FALSE)),"",IF(ISBLANK(VLOOKUP($D222,Jonglage_alt!$A$1:$AC$335,AB$2,FALSE)),"","√"))</f>
        <v/>
      </c>
      <c r="AC222" s="67" t="str">
        <f>IF(ISNA(VLOOKUP($D222,Jonglage_alt!$A$1:$AC$335,AC$2,FALSE)),"",IF(ISBLANK(VLOOKUP($D222,Jonglage_alt!$A$1:$AC$335,AC$2,FALSE)),"","√"))</f>
        <v/>
      </c>
    </row>
    <row r="223" spans="1:29" x14ac:dyDescent="0.35">
      <c r="A223" s="35" t="s">
        <v>472</v>
      </c>
      <c r="B223" s="35" t="s">
        <v>367</v>
      </c>
      <c r="C223" s="35" t="s">
        <v>475</v>
      </c>
      <c r="D223" s="35" t="str">
        <f t="shared" si="3"/>
        <v>MorganLeon</v>
      </c>
      <c r="E223" s="67" t="str">
        <f>IF(ISNA(VLOOKUP($D223,Jonglage_alt!$A$1:$AC$335,E$2,FALSE)),"not found",IF(ISBLANK(VLOOKUP($D223,Jonglage_alt!$A$1:$AC$335,E$2,FALSE)),"","√"))</f>
        <v/>
      </c>
      <c r="F223" s="67" t="str">
        <f>IF(ISNA(VLOOKUP($D223,Jonglage_alt!$A$1:$AC$335,F$2,FALSE)),"",IF(ISBLANK(VLOOKUP($D223,Jonglage_alt!$A$1:$AC$335,F$2,FALSE)),"","√"))</f>
        <v>√</v>
      </c>
      <c r="G223" s="67" t="str">
        <f>IF(ISNA(VLOOKUP($D223,Jonglage_alt!$A$1:$AC$335,G$2,FALSE)),"",IF(ISBLANK(VLOOKUP($D223,Jonglage_alt!$A$1:$AC$335,G$2,FALSE)),"","√"))</f>
        <v/>
      </c>
      <c r="H223" s="67" t="str">
        <f>IF(ISNA(VLOOKUP($D223,Jonglage_alt!$A$1:$AC$335,H$2,FALSE)),"",IF(ISBLANK(VLOOKUP($D223,Jonglage_alt!$A$1:$AC$335,H$2,FALSE)),"","√"))</f>
        <v/>
      </c>
      <c r="I223" s="67" t="str">
        <f>IF(ISNA(VLOOKUP($D223,Jonglage_alt!$A$1:$AC$335,I$2,FALSE)),"",IF(ISBLANK(VLOOKUP($D223,Jonglage_alt!$A$1:$AC$335,I$2,FALSE)),"","√"))</f>
        <v/>
      </c>
      <c r="J223" s="67" t="str">
        <f>IF(ISNA(VLOOKUP($D223,Jonglage_alt!$A$1:$AC$335,J$2,FALSE)),"",IF(ISBLANK(VLOOKUP($D223,Jonglage_alt!$A$1:$AC$335,J$2,FALSE)),"","√"))</f>
        <v/>
      </c>
      <c r="K223" s="67" t="str">
        <f>IF(ISNA(VLOOKUP($D223,Jonglage_alt!$A$1:$AC$335,K$2,FALSE)),"",IF(ISBLANK(VLOOKUP($D223,Jonglage_alt!$A$1:$AC$335,K$2,FALSE)),"","√"))</f>
        <v/>
      </c>
      <c r="L223" s="67" t="str">
        <f>IF(ISNA(VLOOKUP($D223,Jonglage_alt!$A$1:$AC$335,L$2,FALSE)),"",IF(ISBLANK(VLOOKUP($D223,Jonglage_alt!$A$1:$AC$335,L$2,FALSE)),"","√"))</f>
        <v/>
      </c>
      <c r="M223" s="67" t="str">
        <f>IF(ISNA(VLOOKUP($D223,Jonglage_alt!$A$1:$AC$335,M$2,FALSE)),"",IF(ISBLANK(VLOOKUP($D223,Jonglage_alt!$A$1:$AC$335,M$2,FALSE)),"","√"))</f>
        <v/>
      </c>
      <c r="N223" s="67" t="str">
        <f>IF(ISNA(VLOOKUP($D223,Jonglage_alt!$A$1:$AC$335,N$2,FALSE)),"",IF(ISBLANK(VLOOKUP($D223,Jonglage_alt!$A$1:$AC$335,N$2,FALSE)),"","√"))</f>
        <v/>
      </c>
      <c r="O223" s="67" t="str">
        <f>IF(ISNA(VLOOKUP($D223,Jonglage_alt!$A$1:$AC$335,O$2,FALSE)),"",IF(ISBLANK(VLOOKUP($D223,Jonglage_alt!$A$1:$AC$335,O$2,FALSE)),"","√"))</f>
        <v/>
      </c>
      <c r="P223" s="67" t="str">
        <f>IF(ISNA(VLOOKUP($D223,Jonglage_alt!$A$1:$AC$335,P$2,FALSE)),"",IF(ISBLANK(VLOOKUP($D223,Jonglage_alt!$A$1:$AC$335,P$2,FALSE)),"","√"))</f>
        <v/>
      </c>
      <c r="Q223" s="67" t="str">
        <f>IF(ISNA(VLOOKUP($D223,Jonglage_alt!$A$1:$AC$335,Q$2,FALSE)),"",IF(ISBLANK(VLOOKUP($D223,Jonglage_alt!$A$1:$AC$335,Q$2,FALSE)),"","√"))</f>
        <v/>
      </c>
      <c r="R223" s="67" t="str">
        <f>IF(ISNA(VLOOKUP($D223,Jonglage_alt!$A$1:$AC$335,R$2,FALSE)),"",IF(ISBLANK(VLOOKUP($D223,Jonglage_alt!$A$1:$AC$335,R$2,FALSE)),"","√"))</f>
        <v/>
      </c>
      <c r="S223" s="67" t="str">
        <f>IF(ISNA(VLOOKUP($D223,Jonglage_alt!$A$1:$AC$335,S$2,FALSE)),"",IF(ISBLANK(VLOOKUP($D223,Jonglage_alt!$A$1:$AC$335,S$2,FALSE)),"","√"))</f>
        <v/>
      </c>
      <c r="T223" s="67" t="str">
        <f>IF(ISNA(VLOOKUP($D223,Jonglage_alt!$A$1:$AC$335,T$2,FALSE)),"",IF(ISBLANK(VLOOKUP($D223,Jonglage_alt!$A$1:$AC$335,T$2,FALSE)),"","√"))</f>
        <v/>
      </c>
      <c r="U223" s="67" t="str">
        <f>IF(ISNA(VLOOKUP($D223,Jonglage_alt!$A$1:$AC$335,U$2,FALSE)),"",IF(ISBLANK(VLOOKUP($D223,Jonglage_alt!$A$1:$AC$335,U$2,FALSE)),"","√"))</f>
        <v/>
      </c>
      <c r="V223" s="67" t="str">
        <f>IF(ISNA(VLOOKUP($D223,Jonglage_alt!$A$1:$AC$335,V$2,FALSE)),"",IF(ISBLANK(VLOOKUP($D223,Jonglage_alt!$A$1:$AC$335,V$2,FALSE)),"","√"))</f>
        <v/>
      </c>
      <c r="W223" s="67" t="str">
        <f>IF(ISNA(VLOOKUP($D223,Jonglage_alt!$A$1:$AC$335,W$2,FALSE)),"",IF(ISBLANK(VLOOKUP($D223,Jonglage_alt!$A$1:$AC$335,W$2,FALSE)),"","√"))</f>
        <v/>
      </c>
      <c r="X223" s="67" t="str">
        <f>IF(ISNA(VLOOKUP($D223,Jonglage_alt!$A$1:$AC$335,X$2,FALSE)),"",IF(ISBLANK(VLOOKUP($D223,Jonglage_alt!$A$1:$AC$335,X$2,FALSE)),"","√"))</f>
        <v/>
      </c>
      <c r="Y223" s="67" t="str">
        <f>IF(ISNA(VLOOKUP($D223,Jonglage_alt!$A$1:$AC$335,Y$2,FALSE)),"",IF(ISBLANK(VLOOKUP($D223,Jonglage_alt!$A$1:$AC$335,Y$2,FALSE)),"","√"))</f>
        <v/>
      </c>
      <c r="Z223" s="67" t="str">
        <f>IF(ISNA(VLOOKUP($D223,Jonglage_alt!$A$1:$AC$335,Z$2,FALSE)),"",IF(ISBLANK(VLOOKUP($D223,Jonglage_alt!$A$1:$AC$335,Z$2,FALSE)),"","√"))</f>
        <v/>
      </c>
      <c r="AA223" s="67" t="str">
        <f>IF(ISNA(VLOOKUP($D223,Jonglage_alt!$A$1:$AC$335,AA$2,FALSE)),"",IF(ISBLANK(VLOOKUP($D223,Jonglage_alt!$A$1:$AC$335,AA$2,FALSE)),"","√"))</f>
        <v/>
      </c>
      <c r="AB223" s="67" t="str">
        <f>IF(ISNA(VLOOKUP($D223,Jonglage_alt!$A$1:$AC$335,AB$2,FALSE)),"",IF(ISBLANK(VLOOKUP($D223,Jonglage_alt!$A$1:$AC$335,AB$2,FALSE)),"","√"))</f>
        <v/>
      </c>
      <c r="AC223" s="67" t="str">
        <f>IF(ISNA(VLOOKUP($D223,Jonglage_alt!$A$1:$AC$335,AC$2,FALSE)),"",IF(ISBLANK(VLOOKUP($D223,Jonglage_alt!$A$1:$AC$335,AC$2,FALSE)),"","√"))</f>
        <v/>
      </c>
    </row>
    <row r="224" spans="1:29" x14ac:dyDescent="0.35">
      <c r="A224" s="35" t="s">
        <v>38</v>
      </c>
      <c r="B224" s="35" t="s">
        <v>367</v>
      </c>
      <c r="C224" s="35" t="s">
        <v>486</v>
      </c>
      <c r="D224" s="35" t="str">
        <f t="shared" si="3"/>
        <v>MorganNora</v>
      </c>
      <c r="E224" s="67" t="str">
        <f>IF(ISNA(VLOOKUP($D224,Jonglage_alt!$A$1:$AC$335,E$2,FALSE)),"not found",IF(ISBLANK(VLOOKUP($D224,Jonglage_alt!$A$1:$AC$335,E$2,FALSE)),"","√"))</f>
        <v>not found</v>
      </c>
      <c r="F224" s="67" t="str">
        <f>IF(ISNA(VLOOKUP($D224,Jonglage_alt!$A$1:$AC$335,F$2,FALSE)),"",IF(ISBLANK(VLOOKUP($D224,Jonglage_alt!$A$1:$AC$335,F$2,FALSE)),"","√"))</f>
        <v/>
      </c>
      <c r="G224" s="67" t="str">
        <f>IF(ISNA(VLOOKUP($D224,Jonglage_alt!$A$1:$AC$335,G$2,FALSE)),"",IF(ISBLANK(VLOOKUP($D224,Jonglage_alt!$A$1:$AC$335,G$2,FALSE)),"","√"))</f>
        <v/>
      </c>
      <c r="H224" s="67" t="str">
        <f>IF(ISNA(VLOOKUP($D224,Jonglage_alt!$A$1:$AC$335,H$2,FALSE)),"",IF(ISBLANK(VLOOKUP($D224,Jonglage_alt!$A$1:$AC$335,H$2,FALSE)),"","√"))</f>
        <v/>
      </c>
      <c r="I224" s="67" t="str">
        <f>IF(ISNA(VLOOKUP($D224,Jonglage_alt!$A$1:$AC$335,I$2,FALSE)),"",IF(ISBLANK(VLOOKUP($D224,Jonglage_alt!$A$1:$AC$335,I$2,FALSE)),"","√"))</f>
        <v/>
      </c>
      <c r="J224" s="67" t="str">
        <f>IF(ISNA(VLOOKUP($D224,Jonglage_alt!$A$1:$AC$335,J$2,FALSE)),"",IF(ISBLANK(VLOOKUP($D224,Jonglage_alt!$A$1:$AC$335,J$2,FALSE)),"","√"))</f>
        <v/>
      </c>
      <c r="K224" s="67" t="str">
        <f>IF(ISNA(VLOOKUP($D224,Jonglage_alt!$A$1:$AC$335,K$2,FALSE)),"",IF(ISBLANK(VLOOKUP($D224,Jonglage_alt!$A$1:$AC$335,K$2,FALSE)),"","√"))</f>
        <v/>
      </c>
      <c r="L224" s="67" t="str">
        <f>IF(ISNA(VLOOKUP($D224,Jonglage_alt!$A$1:$AC$335,L$2,FALSE)),"",IF(ISBLANK(VLOOKUP($D224,Jonglage_alt!$A$1:$AC$335,L$2,FALSE)),"","√"))</f>
        <v/>
      </c>
      <c r="M224" s="67" t="str">
        <f>IF(ISNA(VLOOKUP($D224,Jonglage_alt!$A$1:$AC$335,M$2,FALSE)),"",IF(ISBLANK(VLOOKUP($D224,Jonglage_alt!$A$1:$AC$335,M$2,FALSE)),"","√"))</f>
        <v/>
      </c>
      <c r="N224" s="67" t="str">
        <f>IF(ISNA(VLOOKUP($D224,Jonglage_alt!$A$1:$AC$335,N$2,FALSE)),"",IF(ISBLANK(VLOOKUP($D224,Jonglage_alt!$A$1:$AC$335,N$2,FALSE)),"","√"))</f>
        <v/>
      </c>
      <c r="O224" s="67" t="str">
        <f>IF(ISNA(VLOOKUP($D224,Jonglage_alt!$A$1:$AC$335,O$2,FALSE)),"",IF(ISBLANK(VLOOKUP($D224,Jonglage_alt!$A$1:$AC$335,O$2,FALSE)),"","√"))</f>
        <v/>
      </c>
      <c r="P224" s="67" t="str">
        <f>IF(ISNA(VLOOKUP($D224,Jonglage_alt!$A$1:$AC$335,P$2,FALSE)),"",IF(ISBLANK(VLOOKUP($D224,Jonglage_alt!$A$1:$AC$335,P$2,FALSE)),"","√"))</f>
        <v/>
      </c>
      <c r="Q224" s="67" t="str">
        <f>IF(ISNA(VLOOKUP($D224,Jonglage_alt!$A$1:$AC$335,Q$2,FALSE)),"",IF(ISBLANK(VLOOKUP($D224,Jonglage_alt!$A$1:$AC$335,Q$2,FALSE)),"","√"))</f>
        <v/>
      </c>
      <c r="R224" s="67" t="str">
        <f>IF(ISNA(VLOOKUP($D224,Jonglage_alt!$A$1:$AC$335,R$2,FALSE)),"",IF(ISBLANK(VLOOKUP($D224,Jonglage_alt!$A$1:$AC$335,R$2,FALSE)),"","√"))</f>
        <v/>
      </c>
      <c r="S224" s="67" t="str">
        <f>IF(ISNA(VLOOKUP($D224,Jonglage_alt!$A$1:$AC$335,S$2,FALSE)),"",IF(ISBLANK(VLOOKUP($D224,Jonglage_alt!$A$1:$AC$335,S$2,FALSE)),"","√"))</f>
        <v/>
      </c>
      <c r="T224" s="67" t="str">
        <f>IF(ISNA(VLOOKUP($D224,Jonglage_alt!$A$1:$AC$335,T$2,FALSE)),"",IF(ISBLANK(VLOOKUP($D224,Jonglage_alt!$A$1:$AC$335,T$2,FALSE)),"","√"))</f>
        <v/>
      </c>
      <c r="U224" s="67" t="str">
        <f>IF(ISNA(VLOOKUP($D224,Jonglage_alt!$A$1:$AC$335,U$2,FALSE)),"",IF(ISBLANK(VLOOKUP($D224,Jonglage_alt!$A$1:$AC$335,U$2,FALSE)),"","√"))</f>
        <v/>
      </c>
      <c r="V224" s="67" t="str">
        <f>IF(ISNA(VLOOKUP($D224,Jonglage_alt!$A$1:$AC$335,V$2,FALSE)),"",IF(ISBLANK(VLOOKUP($D224,Jonglage_alt!$A$1:$AC$335,V$2,FALSE)),"","√"))</f>
        <v/>
      </c>
      <c r="W224" s="67" t="str">
        <f>IF(ISNA(VLOOKUP($D224,Jonglage_alt!$A$1:$AC$335,W$2,FALSE)),"",IF(ISBLANK(VLOOKUP($D224,Jonglage_alt!$A$1:$AC$335,W$2,FALSE)),"","√"))</f>
        <v/>
      </c>
      <c r="X224" s="67" t="str">
        <f>IF(ISNA(VLOOKUP($D224,Jonglage_alt!$A$1:$AC$335,X$2,FALSE)),"",IF(ISBLANK(VLOOKUP($D224,Jonglage_alt!$A$1:$AC$335,X$2,FALSE)),"","√"))</f>
        <v/>
      </c>
      <c r="Y224" s="67" t="str">
        <f>IF(ISNA(VLOOKUP($D224,Jonglage_alt!$A$1:$AC$335,Y$2,FALSE)),"",IF(ISBLANK(VLOOKUP($D224,Jonglage_alt!$A$1:$AC$335,Y$2,FALSE)),"","√"))</f>
        <v/>
      </c>
      <c r="Z224" s="67" t="str">
        <f>IF(ISNA(VLOOKUP($D224,Jonglage_alt!$A$1:$AC$335,Z$2,FALSE)),"",IF(ISBLANK(VLOOKUP($D224,Jonglage_alt!$A$1:$AC$335,Z$2,FALSE)),"","√"))</f>
        <v/>
      </c>
      <c r="AA224" s="67" t="str">
        <f>IF(ISNA(VLOOKUP($D224,Jonglage_alt!$A$1:$AC$335,AA$2,FALSE)),"",IF(ISBLANK(VLOOKUP($D224,Jonglage_alt!$A$1:$AC$335,AA$2,FALSE)),"","√"))</f>
        <v/>
      </c>
      <c r="AB224" s="67" t="str">
        <f>IF(ISNA(VLOOKUP($D224,Jonglage_alt!$A$1:$AC$335,AB$2,FALSE)),"",IF(ISBLANK(VLOOKUP($D224,Jonglage_alt!$A$1:$AC$335,AB$2,FALSE)),"","√"))</f>
        <v/>
      </c>
      <c r="AC224" s="67" t="str">
        <f>IF(ISNA(VLOOKUP($D224,Jonglage_alt!$A$1:$AC$335,AC$2,FALSE)),"",IF(ISBLANK(VLOOKUP($D224,Jonglage_alt!$A$1:$AC$335,AC$2,FALSE)),"","√"))</f>
        <v/>
      </c>
    </row>
    <row r="225" spans="1:29" x14ac:dyDescent="0.35">
      <c r="A225" s="35" t="s">
        <v>126</v>
      </c>
      <c r="B225" s="35" t="s">
        <v>104</v>
      </c>
      <c r="C225" s="35" t="s">
        <v>144</v>
      </c>
      <c r="D225" s="35" t="str">
        <f t="shared" si="3"/>
        <v>MüllerJana</v>
      </c>
      <c r="E225" s="67" t="str">
        <f>IF(ISNA(VLOOKUP($D225,Jonglage_alt!$A$1:$AC$335,E$2,FALSE)),"not found",IF(ISBLANK(VLOOKUP($D225,Jonglage_alt!$A$1:$AC$335,E$2,FALSE)),"","√"))</f>
        <v>√</v>
      </c>
      <c r="F225" s="67" t="str">
        <f>IF(ISNA(VLOOKUP($D225,Jonglage_alt!$A$1:$AC$335,F$2,FALSE)),"",IF(ISBLANK(VLOOKUP($D225,Jonglage_alt!$A$1:$AC$335,F$2,FALSE)),"","√"))</f>
        <v>√</v>
      </c>
      <c r="G225" s="67" t="str">
        <f>IF(ISNA(VLOOKUP($D225,Jonglage_alt!$A$1:$AC$335,G$2,FALSE)),"",IF(ISBLANK(VLOOKUP($D225,Jonglage_alt!$A$1:$AC$335,G$2,FALSE)),"","√"))</f>
        <v>√</v>
      </c>
      <c r="H225" s="67" t="str">
        <f>IF(ISNA(VLOOKUP($D225,Jonglage_alt!$A$1:$AC$335,H$2,FALSE)),"",IF(ISBLANK(VLOOKUP($D225,Jonglage_alt!$A$1:$AC$335,H$2,FALSE)),"","√"))</f>
        <v>√</v>
      </c>
      <c r="I225" s="67" t="str">
        <f>IF(ISNA(VLOOKUP($D225,Jonglage_alt!$A$1:$AC$335,I$2,FALSE)),"",IF(ISBLANK(VLOOKUP($D225,Jonglage_alt!$A$1:$AC$335,I$2,FALSE)),"","√"))</f>
        <v>√</v>
      </c>
      <c r="J225" s="67" t="str">
        <f>IF(ISNA(VLOOKUP($D225,Jonglage_alt!$A$1:$AC$335,J$2,FALSE)),"",IF(ISBLANK(VLOOKUP($D225,Jonglage_alt!$A$1:$AC$335,J$2,FALSE)),"","√"))</f>
        <v>√</v>
      </c>
      <c r="K225" s="67" t="str">
        <f>IF(ISNA(VLOOKUP($D225,Jonglage_alt!$A$1:$AC$335,K$2,FALSE)),"",IF(ISBLANK(VLOOKUP($D225,Jonglage_alt!$A$1:$AC$335,K$2,FALSE)),"","√"))</f>
        <v/>
      </c>
      <c r="L225" s="67" t="str">
        <f>IF(ISNA(VLOOKUP($D225,Jonglage_alt!$A$1:$AC$335,L$2,FALSE)),"",IF(ISBLANK(VLOOKUP($D225,Jonglage_alt!$A$1:$AC$335,L$2,FALSE)),"","√"))</f>
        <v/>
      </c>
      <c r="M225" s="67" t="str">
        <f>IF(ISNA(VLOOKUP($D225,Jonglage_alt!$A$1:$AC$335,M$2,FALSE)),"",IF(ISBLANK(VLOOKUP($D225,Jonglage_alt!$A$1:$AC$335,M$2,FALSE)),"","√"))</f>
        <v/>
      </c>
      <c r="N225" s="67" t="str">
        <f>IF(ISNA(VLOOKUP($D225,Jonglage_alt!$A$1:$AC$335,N$2,FALSE)),"",IF(ISBLANK(VLOOKUP($D225,Jonglage_alt!$A$1:$AC$335,N$2,FALSE)),"","√"))</f>
        <v/>
      </c>
      <c r="O225" s="67" t="str">
        <f>IF(ISNA(VLOOKUP($D225,Jonglage_alt!$A$1:$AC$335,O$2,FALSE)),"",IF(ISBLANK(VLOOKUP($D225,Jonglage_alt!$A$1:$AC$335,O$2,FALSE)),"","√"))</f>
        <v/>
      </c>
      <c r="P225" s="67" t="str">
        <f>IF(ISNA(VLOOKUP($D225,Jonglage_alt!$A$1:$AC$335,P$2,FALSE)),"",IF(ISBLANK(VLOOKUP($D225,Jonglage_alt!$A$1:$AC$335,P$2,FALSE)),"","√"))</f>
        <v/>
      </c>
      <c r="Q225" s="67" t="str">
        <f>IF(ISNA(VLOOKUP($D225,Jonglage_alt!$A$1:$AC$335,Q$2,FALSE)),"",IF(ISBLANK(VLOOKUP($D225,Jonglage_alt!$A$1:$AC$335,Q$2,FALSE)),"","√"))</f>
        <v/>
      </c>
      <c r="R225" s="67" t="str">
        <f>IF(ISNA(VLOOKUP($D225,Jonglage_alt!$A$1:$AC$335,R$2,FALSE)),"",IF(ISBLANK(VLOOKUP($D225,Jonglage_alt!$A$1:$AC$335,R$2,FALSE)),"","√"))</f>
        <v/>
      </c>
      <c r="S225" s="67" t="str">
        <f>IF(ISNA(VLOOKUP($D225,Jonglage_alt!$A$1:$AC$335,S$2,FALSE)),"",IF(ISBLANK(VLOOKUP($D225,Jonglage_alt!$A$1:$AC$335,S$2,FALSE)),"","√"))</f>
        <v/>
      </c>
      <c r="T225" s="67" t="str">
        <f>IF(ISNA(VLOOKUP($D225,Jonglage_alt!$A$1:$AC$335,T$2,FALSE)),"",IF(ISBLANK(VLOOKUP($D225,Jonglage_alt!$A$1:$AC$335,T$2,FALSE)),"","√"))</f>
        <v/>
      </c>
      <c r="U225" s="67" t="str">
        <f>IF(ISNA(VLOOKUP($D225,Jonglage_alt!$A$1:$AC$335,U$2,FALSE)),"",IF(ISBLANK(VLOOKUP($D225,Jonglage_alt!$A$1:$AC$335,U$2,FALSE)),"","√"))</f>
        <v/>
      </c>
      <c r="V225" s="67" t="str">
        <f>IF(ISNA(VLOOKUP($D225,Jonglage_alt!$A$1:$AC$335,V$2,FALSE)),"",IF(ISBLANK(VLOOKUP($D225,Jonglage_alt!$A$1:$AC$335,V$2,FALSE)),"","√"))</f>
        <v/>
      </c>
      <c r="W225" s="67" t="str">
        <f>IF(ISNA(VLOOKUP($D225,Jonglage_alt!$A$1:$AC$335,W$2,FALSE)),"",IF(ISBLANK(VLOOKUP($D225,Jonglage_alt!$A$1:$AC$335,W$2,FALSE)),"","√"))</f>
        <v/>
      </c>
      <c r="X225" s="67" t="str">
        <f>IF(ISNA(VLOOKUP($D225,Jonglage_alt!$A$1:$AC$335,X$2,FALSE)),"",IF(ISBLANK(VLOOKUP($D225,Jonglage_alt!$A$1:$AC$335,X$2,FALSE)),"","√"))</f>
        <v/>
      </c>
      <c r="Y225" s="67" t="str">
        <f>IF(ISNA(VLOOKUP($D225,Jonglage_alt!$A$1:$AC$335,Y$2,FALSE)),"",IF(ISBLANK(VLOOKUP($D225,Jonglage_alt!$A$1:$AC$335,Y$2,FALSE)),"","√"))</f>
        <v/>
      </c>
      <c r="Z225" s="67" t="str">
        <f>IF(ISNA(VLOOKUP($D225,Jonglage_alt!$A$1:$AC$335,Z$2,FALSE)),"",IF(ISBLANK(VLOOKUP($D225,Jonglage_alt!$A$1:$AC$335,Z$2,FALSE)),"","√"))</f>
        <v/>
      </c>
      <c r="AA225" s="67" t="str">
        <f>IF(ISNA(VLOOKUP($D225,Jonglage_alt!$A$1:$AC$335,AA$2,FALSE)),"",IF(ISBLANK(VLOOKUP($D225,Jonglage_alt!$A$1:$AC$335,AA$2,FALSE)),"","√"))</f>
        <v/>
      </c>
      <c r="AB225" s="67" t="str">
        <f>IF(ISNA(VLOOKUP($D225,Jonglage_alt!$A$1:$AC$335,AB$2,FALSE)),"",IF(ISBLANK(VLOOKUP($D225,Jonglage_alt!$A$1:$AC$335,AB$2,FALSE)),"","√"))</f>
        <v/>
      </c>
      <c r="AC225" s="67" t="str">
        <f>IF(ISNA(VLOOKUP($D225,Jonglage_alt!$A$1:$AC$335,AC$2,FALSE)),"",IF(ISBLANK(VLOOKUP($D225,Jonglage_alt!$A$1:$AC$335,AC$2,FALSE)),"","√"))</f>
        <v/>
      </c>
    </row>
    <row r="226" spans="1:29" x14ac:dyDescent="0.35">
      <c r="A226" s="35" t="s">
        <v>289</v>
      </c>
      <c r="B226" s="35" t="s">
        <v>104</v>
      </c>
      <c r="C226" s="35" t="s">
        <v>147</v>
      </c>
      <c r="D226" s="35" t="str">
        <f t="shared" si="3"/>
        <v>MüllerLaura</v>
      </c>
      <c r="E226" s="67" t="str">
        <f>IF(ISNA(VLOOKUP($D226,Jonglage_alt!$A$1:$AC$335,E$2,FALSE)),"not found",IF(ISBLANK(VLOOKUP($D226,Jonglage_alt!$A$1:$AC$335,E$2,FALSE)),"","√"))</f>
        <v>√</v>
      </c>
      <c r="F226" s="67" t="str">
        <f>IF(ISNA(VLOOKUP($D226,Jonglage_alt!$A$1:$AC$335,F$2,FALSE)),"",IF(ISBLANK(VLOOKUP($D226,Jonglage_alt!$A$1:$AC$335,F$2,FALSE)),"","√"))</f>
        <v>√</v>
      </c>
      <c r="G226" s="67" t="str">
        <f>IF(ISNA(VLOOKUP($D226,Jonglage_alt!$A$1:$AC$335,G$2,FALSE)),"",IF(ISBLANK(VLOOKUP($D226,Jonglage_alt!$A$1:$AC$335,G$2,FALSE)),"","√"))</f>
        <v>√</v>
      </c>
      <c r="H226" s="67" t="str">
        <f>IF(ISNA(VLOOKUP($D226,Jonglage_alt!$A$1:$AC$335,H$2,FALSE)),"",IF(ISBLANK(VLOOKUP($D226,Jonglage_alt!$A$1:$AC$335,H$2,FALSE)),"","√"))</f>
        <v>√</v>
      </c>
      <c r="I226" s="67" t="str">
        <f>IF(ISNA(VLOOKUP($D226,Jonglage_alt!$A$1:$AC$335,I$2,FALSE)),"",IF(ISBLANK(VLOOKUP($D226,Jonglage_alt!$A$1:$AC$335,I$2,FALSE)),"","√"))</f>
        <v>√</v>
      </c>
      <c r="J226" s="67" t="str">
        <f>IF(ISNA(VLOOKUP($D226,Jonglage_alt!$A$1:$AC$335,J$2,FALSE)),"",IF(ISBLANK(VLOOKUP($D226,Jonglage_alt!$A$1:$AC$335,J$2,FALSE)),"","√"))</f>
        <v>√</v>
      </c>
      <c r="K226" s="67" t="str">
        <f>IF(ISNA(VLOOKUP($D226,Jonglage_alt!$A$1:$AC$335,K$2,FALSE)),"",IF(ISBLANK(VLOOKUP($D226,Jonglage_alt!$A$1:$AC$335,K$2,FALSE)),"","√"))</f>
        <v>√</v>
      </c>
      <c r="L226" s="67" t="str">
        <f>IF(ISNA(VLOOKUP($D226,Jonglage_alt!$A$1:$AC$335,L$2,FALSE)),"",IF(ISBLANK(VLOOKUP($D226,Jonglage_alt!$A$1:$AC$335,L$2,FALSE)),"","√"))</f>
        <v>√</v>
      </c>
      <c r="M226" s="67" t="str">
        <f>IF(ISNA(VLOOKUP($D226,Jonglage_alt!$A$1:$AC$335,M$2,FALSE)),"",IF(ISBLANK(VLOOKUP($D226,Jonglage_alt!$A$1:$AC$335,M$2,FALSE)),"","√"))</f>
        <v/>
      </c>
      <c r="N226" s="67" t="str">
        <f>IF(ISNA(VLOOKUP($D226,Jonglage_alt!$A$1:$AC$335,N$2,FALSE)),"",IF(ISBLANK(VLOOKUP($D226,Jonglage_alt!$A$1:$AC$335,N$2,FALSE)),"","√"))</f>
        <v>√</v>
      </c>
      <c r="O226" s="67" t="str">
        <f>IF(ISNA(VLOOKUP($D226,Jonglage_alt!$A$1:$AC$335,O$2,FALSE)),"",IF(ISBLANK(VLOOKUP($D226,Jonglage_alt!$A$1:$AC$335,O$2,FALSE)),"","√"))</f>
        <v>√</v>
      </c>
      <c r="P226" s="67" t="str">
        <f>IF(ISNA(VLOOKUP($D226,Jonglage_alt!$A$1:$AC$335,P$2,FALSE)),"",IF(ISBLANK(VLOOKUP($D226,Jonglage_alt!$A$1:$AC$335,P$2,FALSE)),"","√"))</f>
        <v/>
      </c>
      <c r="Q226" s="67" t="str">
        <f>IF(ISNA(VLOOKUP($D226,Jonglage_alt!$A$1:$AC$335,Q$2,FALSE)),"",IF(ISBLANK(VLOOKUP($D226,Jonglage_alt!$A$1:$AC$335,Q$2,FALSE)),"","√"))</f>
        <v/>
      </c>
      <c r="R226" s="67" t="str">
        <f>IF(ISNA(VLOOKUP($D226,Jonglage_alt!$A$1:$AC$335,R$2,FALSE)),"",IF(ISBLANK(VLOOKUP($D226,Jonglage_alt!$A$1:$AC$335,R$2,FALSE)),"","√"))</f>
        <v/>
      </c>
      <c r="S226" s="67" t="str">
        <f>IF(ISNA(VLOOKUP($D226,Jonglage_alt!$A$1:$AC$335,S$2,FALSE)),"",IF(ISBLANK(VLOOKUP($D226,Jonglage_alt!$A$1:$AC$335,S$2,FALSE)),"","√"))</f>
        <v/>
      </c>
      <c r="T226" s="67" t="str">
        <f>IF(ISNA(VLOOKUP($D226,Jonglage_alt!$A$1:$AC$335,T$2,FALSE)),"",IF(ISBLANK(VLOOKUP($D226,Jonglage_alt!$A$1:$AC$335,T$2,FALSE)),"","√"))</f>
        <v/>
      </c>
      <c r="U226" s="67" t="str">
        <f>IF(ISNA(VLOOKUP($D226,Jonglage_alt!$A$1:$AC$335,U$2,FALSE)),"",IF(ISBLANK(VLOOKUP($D226,Jonglage_alt!$A$1:$AC$335,U$2,FALSE)),"","√"))</f>
        <v/>
      </c>
      <c r="V226" s="67" t="str">
        <f>IF(ISNA(VLOOKUP($D226,Jonglage_alt!$A$1:$AC$335,V$2,FALSE)),"",IF(ISBLANK(VLOOKUP($D226,Jonglage_alt!$A$1:$AC$335,V$2,FALSE)),"","√"))</f>
        <v/>
      </c>
      <c r="W226" s="67" t="str">
        <f>IF(ISNA(VLOOKUP($D226,Jonglage_alt!$A$1:$AC$335,W$2,FALSE)),"",IF(ISBLANK(VLOOKUP($D226,Jonglage_alt!$A$1:$AC$335,W$2,FALSE)),"","√"))</f>
        <v/>
      </c>
      <c r="X226" s="67" t="str">
        <f>IF(ISNA(VLOOKUP($D226,Jonglage_alt!$A$1:$AC$335,X$2,FALSE)),"",IF(ISBLANK(VLOOKUP($D226,Jonglage_alt!$A$1:$AC$335,X$2,FALSE)),"","√"))</f>
        <v/>
      </c>
      <c r="Y226" s="67" t="str">
        <f>IF(ISNA(VLOOKUP($D226,Jonglage_alt!$A$1:$AC$335,Y$2,FALSE)),"",IF(ISBLANK(VLOOKUP($D226,Jonglage_alt!$A$1:$AC$335,Y$2,FALSE)),"","√"))</f>
        <v/>
      </c>
      <c r="Z226" s="67" t="str">
        <f>IF(ISNA(VLOOKUP($D226,Jonglage_alt!$A$1:$AC$335,Z$2,FALSE)),"",IF(ISBLANK(VLOOKUP($D226,Jonglage_alt!$A$1:$AC$335,Z$2,FALSE)),"","√"))</f>
        <v/>
      </c>
      <c r="AA226" s="67" t="str">
        <f>IF(ISNA(VLOOKUP($D226,Jonglage_alt!$A$1:$AC$335,AA$2,FALSE)),"",IF(ISBLANK(VLOOKUP($D226,Jonglage_alt!$A$1:$AC$335,AA$2,FALSE)),"","√"))</f>
        <v/>
      </c>
      <c r="AB226" s="67" t="str">
        <f>IF(ISNA(VLOOKUP($D226,Jonglage_alt!$A$1:$AC$335,AB$2,FALSE)),"",IF(ISBLANK(VLOOKUP($D226,Jonglage_alt!$A$1:$AC$335,AB$2,FALSE)),"","√"))</f>
        <v/>
      </c>
      <c r="AC226" s="67" t="str">
        <f>IF(ISNA(VLOOKUP($D226,Jonglage_alt!$A$1:$AC$335,AC$2,FALSE)),"",IF(ISBLANK(VLOOKUP($D226,Jonglage_alt!$A$1:$AC$335,AC$2,FALSE)),"","√"))</f>
        <v/>
      </c>
    </row>
    <row r="227" spans="1:29" x14ac:dyDescent="0.35">
      <c r="A227" s="35" t="s">
        <v>289</v>
      </c>
      <c r="B227" s="35" t="s">
        <v>104</v>
      </c>
      <c r="C227" s="35" t="s">
        <v>299</v>
      </c>
      <c r="D227" s="35" t="str">
        <f t="shared" si="3"/>
        <v>MüllerJulian</v>
      </c>
      <c r="E227" s="67" t="str">
        <f>IF(ISNA(VLOOKUP($D227,Jonglage_alt!$A$1:$AC$335,E$2,FALSE)),"not found",IF(ISBLANK(VLOOKUP($D227,Jonglage_alt!$A$1:$AC$335,E$2,FALSE)),"","√"))</f>
        <v>√</v>
      </c>
      <c r="F227" s="67" t="str">
        <f>IF(ISNA(VLOOKUP($D227,Jonglage_alt!$A$1:$AC$335,F$2,FALSE)),"",IF(ISBLANK(VLOOKUP($D227,Jonglage_alt!$A$1:$AC$335,F$2,FALSE)),"","√"))</f>
        <v>√</v>
      </c>
      <c r="G227" s="67" t="str">
        <f>IF(ISNA(VLOOKUP($D227,Jonglage_alt!$A$1:$AC$335,G$2,FALSE)),"",IF(ISBLANK(VLOOKUP($D227,Jonglage_alt!$A$1:$AC$335,G$2,FALSE)),"","√"))</f>
        <v>√</v>
      </c>
      <c r="H227" s="67" t="str">
        <f>IF(ISNA(VLOOKUP($D227,Jonglage_alt!$A$1:$AC$335,H$2,FALSE)),"",IF(ISBLANK(VLOOKUP($D227,Jonglage_alt!$A$1:$AC$335,H$2,FALSE)),"","√"))</f>
        <v>√</v>
      </c>
      <c r="I227" s="67" t="str">
        <f>IF(ISNA(VLOOKUP($D227,Jonglage_alt!$A$1:$AC$335,I$2,FALSE)),"",IF(ISBLANK(VLOOKUP($D227,Jonglage_alt!$A$1:$AC$335,I$2,FALSE)),"","√"))</f>
        <v>√</v>
      </c>
      <c r="J227" s="67" t="str">
        <f>IF(ISNA(VLOOKUP($D227,Jonglage_alt!$A$1:$AC$335,J$2,FALSE)),"",IF(ISBLANK(VLOOKUP($D227,Jonglage_alt!$A$1:$AC$335,J$2,FALSE)),"","√"))</f>
        <v>√</v>
      </c>
      <c r="K227" s="67" t="str">
        <f>IF(ISNA(VLOOKUP($D227,Jonglage_alt!$A$1:$AC$335,K$2,FALSE)),"",IF(ISBLANK(VLOOKUP($D227,Jonglage_alt!$A$1:$AC$335,K$2,FALSE)),"","√"))</f>
        <v>√</v>
      </c>
      <c r="L227" s="67" t="str">
        <f>IF(ISNA(VLOOKUP($D227,Jonglage_alt!$A$1:$AC$335,L$2,FALSE)),"",IF(ISBLANK(VLOOKUP($D227,Jonglage_alt!$A$1:$AC$335,L$2,FALSE)),"","√"))</f>
        <v>√</v>
      </c>
      <c r="M227" s="67" t="str">
        <f>IF(ISNA(VLOOKUP($D227,Jonglage_alt!$A$1:$AC$335,M$2,FALSE)),"",IF(ISBLANK(VLOOKUP($D227,Jonglage_alt!$A$1:$AC$335,M$2,FALSE)),"","√"))</f>
        <v>√</v>
      </c>
      <c r="N227" s="67" t="str">
        <f>IF(ISNA(VLOOKUP($D227,Jonglage_alt!$A$1:$AC$335,N$2,FALSE)),"",IF(ISBLANK(VLOOKUP($D227,Jonglage_alt!$A$1:$AC$335,N$2,FALSE)),"","√"))</f>
        <v>√</v>
      </c>
      <c r="O227" s="67" t="str">
        <f>IF(ISNA(VLOOKUP($D227,Jonglage_alt!$A$1:$AC$335,O$2,FALSE)),"",IF(ISBLANK(VLOOKUP($D227,Jonglage_alt!$A$1:$AC$335,O$2,FALSE)),"","√"))</f>
        <v>√</v>
      </c>
      <c r="P227" s="67" t="str">
        <f>IF(ISNA(VLOOKUP($D227,Jonglage_alt!$A$1:$AC$335,P$2,FALSE)),"",IF(ISBLANK(VLOOKUP($D227,Jonglage_alt!$A$1:$AC$335,P$2,FALSE)),"","√"))</f>
        <v>√</v>
      </c>
      <c r="Q227" s="67" t="str">
        <f>IF(ISNA(VLOOKUP($D227,Jonglage_alt!$A$1:$AC$335,Q$2,FALSE)),"",IF(ISBLANK(VLOOKUP($D227,Jonglage_alt!$A$1:$AC$335,Q$2,FALSE)),"","√"))</f>
        <v>√</v>
      </c>
      <c r="R227" s="67" t="str">
        <f>IF(ISNA(VLOOKUP($D227,Jonglage_alt!$A$1:$AC$335,R$2,FALSE)),"",IF(ISBLANK(VLOOKUP($D227,Jonglage_alt!$A$1:$AC$335,R$2,FALSE)),"","√"))</f>
        <v>√</v>
      </c>
      <c r="S227" s="67" t="str">
        <f>IF(ISNA(VLOOKUP($D227,Jonglage_alt!$A$1:$AC$335,S$2,FALSE)),"",IF(ISBLANK(VLOOKUP($D227,Jonglage_alt!$A$1:$AC$335,S$2,FALSE)),"","√"))</f>
        <v>√</v>
      </c>
      <c r="T227" s="67" t="str">
        <f>IF(ISNA(VLOOKUP($D227,Jonglage_alt!$A$1:$AC$335,T$2,FALSE)),"",IF(ISBLANK(VLOOKUP($D227,Jonglage_alt!$A$1:$AC$335,T$2,FALSE)),"","√"))</f>
        <v>√</v>
      </c>
      <c r="U227" s="67" t="str">
        <f>IF(ISNA(VLOOKUP($D227,Jonglage_alt!$A$1:$AC$335,U$2,FALSE)),"",IF(ISBLANK(VLOOKUP($D227,Jonglage_alt!$A$1:$AC$335,U$2,FALSE)),"","√"))</f>
        <v>√</v>
      </c>
      <c r="V227" s="67" t="str">
        <f>IF(ISNA(VLOOKUP($D227,Jonglage_alt!$A$1:$AC$335,V$2,FALSE)),"",IF(ISBLANK(VLOOKUP($D227,Jonglage_alt!$A$1:$AC$335,V$2,FALSE)),"","√"))</f>
        <v/>
      </c>
      <c r="W227" s="67" t="str">
        <f>IF(ISNA(VLOOKUP($D227,Jonglage_alt!$A$1:$AC$335,W$2,FALSE)),"",IF(ISBLANK(VLOOKUP($D227,Jonglage_alt!$A$1:$AC$335,W$2,FALSE)),"","√"))</f>
        <v>√</v>
      </c>
      <c r="X227" s="67" t="str">
        <f>IF(ISNA(VLOOKUP($D227,Jonglage_alt!$A$1:$AC$335,X$2,FALSE)),"",IF(ISBLANK(VLOOKUP($D227,Jonglage_alt!$A$1:$AC$335,X$2,FALSE)),"","√"))</f>
        <v/>
      </c>
      <c r="Y227" s="67" t="str">
        <f>IF(ISNA(VLOOKUP($D227,Jonglage_alt!$A$1:$AC$335,Y$2,FALSE)),"",IF(ISBLANK(VLOOKUP($D227,Jonglage_alt!$A$1:$AC$335,Y$2,FALSE)),"","√"))</f>
        <v/>
      </c>
      <c r="Z227" s="67" t="str">
        <f>IF(ISNA(VLOOKUP($D227,Jonglage_alt!$A$1:$AC$335,Z$2,FALSE)),"",IF(ISBLANK(VLOOKUP($D227,Jonglage_alt!$A$1:$AC$335,Z$2,FALSE)),"","√"))</f>
        <v/>
      </c>
      <c r="AA227" s="67" t="str">
        <f>IF(ISNA(VLOOKUP($D227,Jonglage_alt!$A$1:$AC$335,AA$2,FALSE)),"",IF(ISBLANK(VLOOKUP($D227,Jonglage_alt!$A$1:$AC$335,AA$2,FALSE)),"","√"))</f>
        <v/>
      </c>
      <c r="AB227" s="67" t="str">
        <f>IF(ISNA(VLOOKUP($D227,Jonglage_alt!$A$1:$AC$335,AB$2,FALSE)),"",IF(ISBLANK(VLOOKUP($D227,Jonglage_alt!$A$1:$AC$335,AB$2,FALSE)),"","√"))</f>
        <v/>
      </c>
      <c r="AC227" s="67" t="str">
        <f>IF(ISNA(VLOOKUP($D227,Jonglage_alt!$A$1:$AC$335,AC$2,FALSE)),"",IF(ISBLANK(VLOOKUP($D227,Jonglage_alt!$A$1:$AC$335,AC$2,FALSE)),"","√"))</f>
        <v/>
      </c>
    </row>
    <row r="228" spans="1:29" x14ac:dyDescent="0.35">
      <c r="A228" s="35" t="s">
        <v>44</v>
      </c>
      <c r="B228" s="35" t="s">
        <v>104</v>
      </c>
      <c r="C228" s="35" t="s">
        <v>449</v>
      </c>
      <c r="D228" s="35" t="str">
        <f t="shared" si="3"/>
        <v>MüllerMieke</v>
      </c>
      <c r="E228" s="67" t="str">
        <f>IF(ISNA(VLOOKUP($D228,Jonglage_alt!$A$1:$AC$335,E$2,FALSE)),"not found",IF(ISBLANK(VLOOKUP($D228,Jonglage_alt!$A$1:$AC$335,E$2,FALSE)),"","√"))</f>
        <v>√</v>
      </c>
      <c r="F228" s="67" t="str">
        <f>IF(ISNA(VLOOKUP($D228,Jonglage_alt!$A$1:$AC$335,F$2,FALSE)),"",IF(ISBLANK(VLOOKUP($D228,Jonglage_alt!$A$1:$AC$335,F$2,FALSE)),"","√"))</f>
        <v>√</v>
      </c>
      <c r="G228" s="67" t="str">
        <f>IF(ISNA(VLOOKUP($D228,Jonglage_alt!$A$1:$AC$335,G$2,FALSE)),"",IF(ISBLANK(VLOOKUP($D228,Jonglage_alt!$A$1:$AC$335,G$2,FALSE)),"","√"))</f>
        <v>√</v>
      </c>
      <c r="H228" s="67" t="str">
        <f>IF(ISNA(VLOOKUP($D228,Jonglage_alt!$A$1:$AC$335,H$2,FALSE)),"",IF(ISBLANK(VLOOKUP($D228,Jonglage_alt!$A$1:$AC$335,H$2,FALSE)),"","√"))</f>
        <v/>
      </c>
      <c r="I228" s="67" t="str">
        <f>IF(ISNA(VLOOKUP($D228,Jonglage_alt!$A$1:$AC$335,I$2,FALSE)),"",IF(ISBLANK(VLOOKUP($D228,Jonglage_alt!$A$1:$AC$335,I$2,FALSE)),"","√"))</f>
        <v/>
      </c>
      <c r="J228" s="67" t="str">
        <f>IF(ISNA(VLOOKUP($D228,Jonglage_alt!$A$1:$AC$335,J$2,FALSE)),"",IF(ISBLANK(VLOOKUP($D228,Jonglage_alt!$A$1:$AC$335,J$2,FALSE)),"","√"))</f>
        <v>√</v>
      </c>
      <c r="K228" s="67" t="str">
        <f>IF(ISNA(VLOOKUP($D228,Jonglage_alt!$A$1:$AC$335,K$2,FALSE)),"",IF(ISBLANK(VLOOKUP($D228,Jonglage_alt!$A$1:$AC$335,K$2,FALSE)),"","√"))</f>
        <v>√</v>
      </c>
      <c r="L228" s="67" t="str">
        <f>IF(ISNA(VLOOKUP($D228,Jonglage_alt!$A$1:$AC$335,L$2,FALSE)),"",IF(ISBLANK(VLOOKUP($D228,Jonglage_alt!$A$1:$AC$335,L$2,FALSE)),"","√"))</f>
        <v/>
      </c>
      <c r="M228" s="67" t="str">
        <f>IF(ISNA(VLOOKUP($D228,Jonglage_alt!$A$1:$AC$335,M$2,FALSE)),"",IF(ISBLANK(VLOOKUP($D228,Jonglage_alt!$A$1:$AC$335,M$2,FALSE)),"","√"))</f>
        <v/>
      </c>
      <c r="N228" s="67" t="str">
        <f>IF(ISNA(VLOOKUP($D228,Jonglage_alt!$A$1:$AC$335,N$2,FALSE)),"",IF(ISBLANK(VLOOKUP($D228,Jonglage_alt!$A$1:$AC$335,N$2,FALSE)),"","√"))</f>
        <v/>
      </c>
      <c r="O228" s="67" t="str">
        <f>IF(ISNA(VLOOKUP($D228,Jonglage_alt!$A$1:$AC$335,O$2,FALSE)),"",IF(ISBLANK(VLOOKUP($D228,Jonglage_alt!$A$1:$AC$335,O$2,FALSE)),"","√"))</f>
        <v/>
      </c>
      <c r="P228" s="67" t="str">
        <f>IF(ISNA(VLOOKUP($D228,Jonglage_alt!$A$1:$AC$335,P$2,FALSE)),"",IF(ISBLANK(VLOOKUP($D228,Jonglage_alt!$A$1:$AC$335,P$2,FALSE)),"","√"))</f>
        <v/>
      </c>
      <c r="Q228" s="67" t="str">
        <f>IF(ISNA(VLOOKUP($D228,Jonglage_alt!$A$1:$AC$335,Q$2,FALSE)),"",IF(ISBLANK(VLOOKUP($D228,Jonglage_alt!$A$1:$AC$335,Q$2,FALSE)),"","√"))</f>
        <v/>
      </c>
      <c r="R228" s="67" t="str">
        <f>IF(ISNA(VLOOKUP($D228,Jonglage_alt!$A$1:$AC$335,R$2,FALSE)),"",IF(ISBLANK(VLOOKUP($D228,Jonglage_alt!$A$1:$AC$335,R$2,FALSE)),"","√"))</f>
        <v/>
      </c>
      <c r="S228" s="67" t="str">
        <f>IF(ISNA(VLOOKUP($D228,Jonglage_alt!$A$1:$AC$335,S$2,FALSE)),"",IF(ISBLANK(VLOOKUP($D228,Jonglage_alt!$A$1:$AC$335,S$2,FALSE)),"","√"))</f>
        <v/>
      </c>
      <c r="T228" s="67" t="str">
        <f>IF(ISNA(VLOOKUP($D228,Jonglage_alt!$A$1:$AC$335,T$2,FALSE)),"",IF(ISBLANK(VLOOKUP($D228,Jonglage_alt!$A$1:$AC$335,T$2,FALSE)),"","√"))</f>
        <v/>
      </c>
      <c r="U228" s="67" t="str">
        <f>IF(ISNA(VLOOKUP($D228,Jonglage_alt!$A$1:$AC$335,U$2,FALSE)),"",IF(ISBLANK(VLOOKUP($D228,Jonglage_alt!$A$1:$AC$335,U$2,FALSE)),"","√"))</f>
        <v/>
      </c>
      <c r="V228" s="67" t="str">
        <f>IF(ISNA(VLOOKUP($D228,Jonglage_alt!$A$1:$AC$335,V$2,FALSE)),"",IF(ISBLANK(VLOOKUP($D228,Jonglage_alt!$A$1:$AC$335,V$2,FALSE)),"","√"))</f>
        <v/>
      </c>
      <c r="W228" s="67" t="str">
        <f>IF(ISNA(VLOOKUP($D228,Jonglage_alt!$A$1:$AC$335,W$2,FALSE)),"",IF(ISBLANK(VLOOKUP($D228,Jonglage_alt!$A$1:$AC$335,W$2,FALSE)),"","√"))</f>
        <v/>
      </c>
      <c r="X228" s="67" t="str">
        <f>IF(ISNA(VLOOKUP($D228,Jonglage_alt!$A$1:$AC$335,X$2,FALSE)),"",IF(ISBLANK(VLOOKUP($D228,Jonglage_alt!$A$1:$AC$335,X$2,FALSE)),"","√"))</f>
        <v/>
      </c>
      <c r="Y228" s="67" t="str">
        <f>IF(ISNA(VLOOKUP($D228,Jonglage_alt!$A$1:$AC$335,Y$2,FALSE)),"",IF(ISBLANK(VLOOKUP($D228,Jonglage_alt!$A$1:$AC$335,Y$2,FALSE)),"","√"))</f>
        <v/>
      </c>
      <c r="Z228" s="67" t="str">
        <f>IF(ISNA(VLOOKUP($D228,Jonglage_alt!$A$1:$AC$335,Z$2,FALSE)),"",IF(ISBLANK(VLOOKUP($D228,Jonglage_alt!$A$1:$AC$335,Z$2,FALSE)),"","√"))</f>
        <v/>
      </c>
      <c r="AA228" s="67" t="str">
        <f>IF(ISNA(VLOOKUP($D228,Jonglage_alt!$A$1:$AC$335,AA$2,FALSE)),"",IF(ISBLANK(VLOOKUP($D228,Jonglage_alt!$A$1:$AC$335,AA$2,FALSE)),"","√"))</f>
        <v/>
      </c>
      <c r="AB228" s="67" t="str">
        <f>IF(ISNA(VLOOKUP($D228,Jonglage_alt!$A$1:$AC$335,AB$2,FALSE)),"",IF(ISBLANK(VLOOKUP($D228,Jonglage_alt!$A$1:$AC$335,AB$2,FALSE)),"","√"))</f>
        <v/>
      </c>
      <c r="AC228" s="67" t="str">
        <f>IF(ISNA(VLOOKUP($D228,Jonglage_alt!$A$1:$AC$335,AC$2,FALSE)),"",IF(ISBLANK(VLOOKUP($D228,Jonglage_alt!$A$1:$AC$335,AC$2,FALSE)),"","√"))</f>
        <v/>
      </c>
    </row>
    <row r="229" spans="1:29" x14ac:dyDescent="0.35">
      <c r="A229" s="35" t="s">
        <v>463</v>
      </c>
      <c r="B229" s="35" t="s">
        <v>104</v>
      </c>
      <c r="C229" s="35" t="s">
        <v>143</v>
      </c>
      <c r="D229" s="35" t="str">
        <f t="shared" si="3"/>
        <v>MüllerPaul</v>
      </c>
      <c r="E229" s="67" t="str">
        <f>IF(ISNA(VLOOKUP($D229,Jonglage_alt!$A$1:$AC$335,E$2,FALSE)),"not found",IF(ISBLANK(VLOOKUP($D229,Jonglage_alt!$A$1:$AC$335,E$2,FALSE)),"","√"))</f>
        <v>√</v>
      </c>
      <c r="F229" s="67" t="str">
        <f>IF(ISNA(VLOOKUP($D229,Jonglage_alt!$A$1:$AC$335,F$2,FALSE)),"",IF(ISBLANK(VLOOKUP($D229,Jonglage_alt!$A$1:$AC$335,F$2,FALSE)),"","√"))</f>
        <v>√</v>
      </c>
      <c r="G229" s="67" t="str">
        <f>IF(ISNA(VLOOKUP($D229,Jonglage_alt!$A$1:$AC$335,G$2,FALSE)),"",IF(ISBLANK(VLOOKUP($D229,Jonglage_alt!$A$1:$AC$335,G$2,FALSE)),"","√"))</f>
        <v>√</v>
      </c>
      <c r="H229" s="67" t="str">
        <f>IF(ISNA(VLOOKUP($D229,Jonglage_alt!$A$1:$AC$335,H$2,FALSE)),"",IF(ISBLANK(VLOOKUP($D229,Jonglage_alt!$A$1:$AC$335,H$2,FALSE)),"","√"))</f>
        <v/>
      </c>
      <c r="I229" s="67" t="str">
        <f>IF(ISNA(VLOOKUP($D229,Jonglage_alt!$A$1:$AC$335,I$2,FALSE)),"",IF(ISBLANK(VLOOKUP($D229,Jonglage_alt!$A$1:$AC$335,I$2,FALSE)),"","√"))</f>
        <v/>
      </c>
      <c r="J229" s="67" t="str">
        <f>IF(ISNA(VLOOKUP($D229,Jonglage_alt!$A$1:$AC$335,J$2,FALSE)),"",IF(ISBLANK(VLOOKUP($D229,Jonglage_alt!$A$1:$AC$335,J$2,FALSE)),"","√"))</f>
        <v>√</v>
      </c>
      <c r="K229" s="67" t="str">
        <f>IF(ISNA(VLOOKUP($D229,Jonglage_alt!$A$1:$AC$335,K$2,FALSE)),"",IF(ISBLANK(VLOOKUP($D229,Jonglage_alt!$A$1:$AC$335,K$2,FALSE)),"","√"))</f>
        <v/>
      </c>
      <c r="L229" s="67" t="str">
        <f>IF(ISNA(VLOOKUP($D229,Jonglage_alt!$A$1:$AC$335,L$2,FALSE)),"",IF(ISBLANK(VLOOKUP($D229,Jonglage_alt!$A$1:$AC$335,L$2,FALSE)),"","√"))</f>
        <v/>
      </c>
      <c r="M229" s="67" t="str">
        <f>IF(ISNA(VLOOKUP($D229,Jonglage_alt!$A$1:$AC$335,M$2,FALSE)),"",IF(ISBLANK(VLOOKUP($D229,Jonglage_alt!$A$1:$AC$335,M$2,FALSE)),"","√"))</f>
        <v/>
      </c>
      <c r="N229" s="67" t="str">
        <f>IF(ISNA(VLOOKUP($D229,Jonglage_alt!$A$1:$AC$335,N$2,FALSE)),"",IF(ISBLANK(VLOOKUP($D229,Jonglage_alt!$A$1:$AC$335,N$2,FALSE)),"","√"))</f>
        <v/>
      </c>
      <c r="O229" s="67" t="str">
        <f>IF(ISNA(VLOOKUP($D229,Jonglage_alt!$A$1:$AC$335,O$2,FALSE)),"",IF(ISBLANK(VLOOKUP($D229,Jonglage_alt!$A$1:$AC$335,O$2,FALSE)),"","√"))</f>
        <v/>
      </c>
      <c r="P229" s="67" t="str">
        <f>IF(ISNA(VLOOKUP($D229,Jonglage_alt!$A$1:$AC$335,P$2,FALSE)),"",IF(ISBLANK(VLOOKUP($D229,Jonglage_alt!$A$1:$AC$335,P$2,FALSE)),"","√"))</f>
        <v/>
      </c>
      <c r="Q229" s="67" t="str">
        <f>IF(ISNA(VLOOKUP($D229,Jonglage_alt!$A$1:$AC$335,Q$2,FALSE)),"",IF(ISBLANK(VLOOKUP($D229,Jonglage_alt!$A$1:$AC$335,Q$2,FALSE)),"","√"))</f>
        <v/>
      </c>
      <c r="R229" s="67" t="str">
        <f>IF(ISNA(VLOOKUP($D229,Jonglage_alt!$A$1:$AC$335,R$2,FALSE)),"",IF(ISBLANK(VLOOKUP($D229,Jonglage_alt!$A$1:$AC$335,R$2,FALSE)),"","√"))</f>
        <v/>
      </c>
      <c r="S229" s="67" t="str">
        <f>IF(ISNA(VLOOKUP($D229,Jonglage_alt!$A$1:$AC$335,S$2,FALSE)),"",IF(ISBLANK(VLOOKUP($D229,Jonglage_alt!$A$1:$AC$335,S$2,FALSE)),"","√"))</f>
        <v/>
      </c>
      <c r="T229" s="67" t="str">
        <f>IF(ISNA(VLOOKUP($D229,Jonglage_alt!$A$1:$AC$335,T$2,FALSE)),"",IF(ISBLANK(VLOOKUP($D229,Jonglage_alt!$A$1:$AC$335,T$2,FALSE)),"","√"))</f>
        <v/>
      </c>
      <c r="U229" s="67" t="str">
        <f>IF(ISNA(VLOOKUP($D229,Jonglage_alt!$A$1:$AC$335,U$2,FALSE)),"",IF(ISBLANK(VLOOKUP($D229,Jonglage_alt!$A$1:$AC$335,U$2,FALSE)),"","√"))</f>
        <v/>
      </c>
      <c r="V229" s="67" t="str">
        <f>IF(ISNA(VLOOKUP($D229,Jonglage_alt!$A$1:$AC$335,V$2,FALSE)),"",IF(ISBLANK(VLOOKUP($D229,Jonglage_alt!$A$1:$AC$335,V$2,FALSE)),"","√"))</f>
        <v/>
      </c>
      <c r="W229" s="67" t="str">
        <f>IF(ISNA(VLOOKUP($D229,Jonglage_alt!$A$1:$AC$335,W$2,FALSE)),"",IF(ISBLANK(VLOOKUP($D229,Jonglage_alt!$A$1:$AC$335,W$2,FALSE)),"","√"))</f>
        <v/>
      </c>
      <c r="X229" s="67" t="str">
        <f>IF(ISNA(VLOOKUP($D229,Jonglage_alt!$A$1:$AC$335,X$2,FALSE)),"",IF(ISBLANK(VLOOKUP($D229,Jonglage_alt!$A$1:$AC$335,X$2,FALSE)),"","√"))</f>
        <v/>
      </c>
      <c r="Y229" s="67" t="str">
        <f>IF(ISNA(VLOOKUP($D229,Jonglage_alt!$A$1:$AC$335,Y$2,FALSE)),"",IF(ISBLANK(VLOOKUP($D229,Jonglage_alt!$A$1:$AC$335,Y$2,FALSE)),"","√"))</f>
        <v/>
      </c>
      <c r="Z229" s="67" t="str">
        <f>IF(ISNA(VLOOKUP($D229,Jonglage_alt!$A$1:$AC$335,Z$2,FALSE)),"",IF(ISBLANK(VLOOKUP($D229,Jonglage_alt!$A$1:$AC$335,Z$2,FALSE)),"","√"))</f>
        <v/>
      </c>
      <c r="AA229" s="67" t="str">
        <f>IF(ISNA(VLOOKUP($D229,Jonglage_alt!$A$1:$AC$335,AA$2,FALSE)),"",IF(ISBLANK(VLOOKUP($D229,Jonglage_alt!$A$1:$AC$335,AA$2,FALSE)),"","√"))</f>
        <v/>
      </c>
      <c r="AB229" s="67" t="str">
        <f>IF(ISNA(VLOOKUP($D229,Jonglage_alt!$A$1:$AC$335,AB$2,FALSE)),"",IF(ISBLANK(VLOOKUP($D229,Jonglage_alt!$A$1:$AC$335,AB$2,FALSE)),"","√"))</f>
        <v/>
      </c>
      <c r="AC229" s="67" t="str">
        <f>IF(ISNA(VLOOKUP($D229,Jonglage_alt!$A$1:$AC$335,AC$2,FALSE)),"",IF(ISBLANK(VLOOKUP($D229,Jonglage_alt!$A$1:$AC$335,AC$2,FALSE)),"","√"))</f>
        <v/>
      </c>
    </row>
    <row r="230" spans="1:29" x14ac:dyDescent="0.35">
      <c r="A230" s="35" t="s">
        <v>35</v>
      </c>
      <c r="B230" s="35" t="s">
        <v>104</v>
      </c>
      <c r="C230" s="35" t="s">
        <v>146</v>
      </c>
      <c r="D230" s="35" t="str">
        <f t="shared" si="3"/>
        <v>MüllerMoritz</v>
      </c>
      <c r="E230" s="67" t="str">
        <f>IF(ISNA(VLOOKUP($D230,Jonglage_alt!$A$1:$AC$335,E$2,FALSE)),"not found",IF(ISBLANK(VLOOKUP($D230,Jonglage_alt!$A$1:$AC$335,E$2,FALSE)),"","√"))</f>
        <v>√</v>
      </c>
      <c r="F230" s="67" t="str">
        <f>IF(ISNA(VLOOKUP($D230,Jonglage_alt!$A$1:$AC$335,F$2,FALSE)),"",IF(ISBLANK(VLOOKUP($D230,Jonglage_alt!$A$1:$AC$335,F$2,FALSE)),"","√"))</f>
        <v>√</v>
      </c>
      <c r="G230" s="67" t="str">
        <f>IF(ISNA(VLOOKUP($D230,Jonglage_alt!$A$1:$AC$335,G$2,FALSE)),"",IF(ISBLANK(VLOOKUP($D230,Jonglage_alt!$A$1:$AC$335,G$2,FALSE)),"","√"))</f>
        <v/>
      </c>
      <c r="H230" s="67" t="str">
        <f>IF(ISNA(VLOOKUP($D230,Jonglage_alt!$A$1:$AC$335,H$2,FALSE)),"",IF(ISBLANK(VLOOKUP($D230,Jonglage_alt!$A$1:$AC$335,H$2,FALSE)),"","√"))</f>
        <v/>
      </c>
      <c r="I230" s="67" t="str">
        <f>IF(ISNA(VLOOKUP($D230,Jonglage_alt!$A$1:$AC$335,I$2,FALSE)),"",IF(ISBLANK(VLOOKUP($D230,Jonglage_alt!$A$1:$AC$335,I$2,FALSE)),"","√"))</f>
        <v/>
      </c>
      <c r="J230" s="67" t="str">
        <f>IF(ISNA(VLOOKUP($D230,Jonglage_alt!$A$1:$AC$335,J$2,FALSE)),"",IF(ISBLANK(VLOOKUP($D230,Jonglage_alt!$A$1:$AC$335,J$2,FALSE)),"","√"))</f>
        <v/>
      </c>
      <c r="K230" s="67" t="str">
        <f>IF(ISNA(VLOOKUP($D230,Jonglage_alt!$A$1:$AC$335,K$2,FALSE)),"",IF(ISBLANK(VLOOKUP($D230,Jonglage_alt!$A$1:$AC$335,K$2,FALSE)),"","√"))</f>
        <v/>
      </c>
      <c r="L230" s="67" t="str">
        <f>IF(ISNA(VLOOKUP($D230,Jonglage_alt!$A$1:$AC$335,L$2,FALSE)),"",IF(ISBLANK(VLOOKUP($D230,Jonglage_alt!$A$1:$AC$335,L$2,FALSE)),"","√"))</f>
        <v/>
      </c>
      <c r="M230" s="67" t="str">
        <f>IF(ISNA(VLOOKUP($D230,Jonglage_alt!$A$1:$AC$335,M$2,FALSE)),"",IF(ISBLANK(VLOOKUP($D230,Jonglage_alt!$A$1:$AC$335,M$2,FALSE)),"","√"))</f>
        <v/>
      </c>
      <c r="N230" s="67" t="str">
        <f>IF(ISNA(VLOOKUP($D230,Jonglage_alt!$A$1:$AC$335,N$2,FALSE)),"",IF(ISBLANK(VLOOKUP($D230,Jonglage_alt!$A$1:$AC$335,N$2,FALSE)),"","√"))</f>
        <v/>
      </c>
      <c r="O230" s="67" t="str">
        <f>IF(ISNA(VLOOKUP($D230,Jonglage_alt!$A$1:$AC$335,O$2,FALSE)),"",IF(ISBLANK(VLOOKUP($D230,Jonglage_alt!$A$1:$AC$335,O$2,FALSE)),"","√"))</f>
        <v/>
      </c>
      <c r="P230" s="67" t="str">
        <f>IF(ISNA(VLOOKUP($D230,Jonglage_alt!$A$1:$AC$335,P$2,FALSE)),"",IF(ISBLANK(VLOOKUP($D230,Jonglage_alt!$A$1:$AC$335,P$2,FALSE)),"","√"))</f>
        <v/>
      </c>
      <c r="Q230" s="67" t="str">
        <f>IF(ISNA(VLOOKUP($D230,Jonglage_alt!$A$1:$AC$335,Q$2,FALSE)),"",IF(ISBLANK(VLOOKUP($D230,Jonglage_alt!$A$1:$AC$335,Q$2,FALSE)),"","√"))</f>
        <v/>
      </c>
      <c r="R230" s="67" t="str">
        <f>IF(ISNA(VLOOKUP($D230,Jonglage_alt!$A$1:$AC$335,R$2,FALSE)),"",IF(ISBLANK(VLOOKUP($D230,Jonglage_alt!$A$1:$AC$335,R$2,FALSE)),"","√"))</f>
        <v/>
      </c>
      <c r="S230" s="67" t="str">
        <f>IF(ISNA(VLOOKUP($D230,Jonglage_alt!$A$1:$AC$335,S$2,FALSE)),"",IF(ISBLANK(VLOOKUP($D230,Jonglage_alt!$A$1:$AC$335,S$2,FALSE)),"","√"))</f>
        <v/>
      </c>
      <c r="T230" s="67" t="str">
        <f>IF(ISNA(VLOOKUP($D230,Jonglage_alt!$A$1:$AC$335,T$2,FALSE)),"",IF(ISBLANK(VLOOKUP($D230,Jonglage_alt!$A$1:$AC$335,T$2,FALSE)),"","√"))</f>
        <v/>
      </c>
      <c r="U230" s="67" t="str">
        <f>IF(ISNA(VLOOKUP($D230,Jonglage_alt!$A$1:$AC$335,U$2,FALSE)),"",IF(ISBLANK(VLOOKUP($D230,Jonglage_alt!$A$1:$AC$335,U$2,FALSE)),"","√"))</f>
        <v/>
      </c>
      <c r="V230" s="67" t="str">
        <f>IF(ISNA(VLOOKUP($D230,Jonglage_alt!$A$1:$AC$335,V$2,FALSE)),"",IF(ISBLANK(VLOOKUP($D230,Jonglage_alt!$A$1:$AC$335,V$2,FALSE)),"","√"))</f>
        <v/>
      </c>
      <c r="W230" s="67" t="str">
        <f>IF(ISNA(VLOOKUP($D230,Jonglage_alt!$A$1:$AC$335,W$2,FALSE)),"",IF(ISBLANK(VLOOKUP($D230,Jonglage_alt!$A$1:$AC$335,W$2,FALSE)),"","√"))</f>
        <v/>
      </c>
      <c r="X230" s="67" t="str">
        <f>IF(ISNA(VLOOKUP($D230,Jonglage_alt!$A$1:$AC$335,X$2,FALSE)),"",IF(ISBLANK(VLOOKUP($D230,Jonglage_alt!$A$1:$AC$335,X$2,FALSE)),"","√"))</f>
        <v/>
      </c>
      <c r="Y230" s="67" t="str">
        <f>IF(ISNA(VLOOKUP($D230,Jonglage_alt!$A$1:$AC$335,Y$2,FALSE)),"",IF(ISBLANK(VLOOKUP($D230,Jonglage_alt!$A$1:$AC$335,Y$2,FALSE)),"","√"))</f>
        <v/>
      </c>
      <c r="Z230" s="67" t="str">
        <f>IF(ISNA(VLOOKUP($D230,Jonglage_alt!$A$1:$AC$335,Z$2,FALSE)),"",IF(ISBLANK(VLOOKUP($D230,Jonglage_alt!$A$1:$AC$335,Z$2,FALSE)),"","√"))</f>
        <v/>
      </c>
      <c r="AA230" s="67" t="str">
        <f>IF(ISNA(VLOOKUP($D230,Jonglage_alt!$A$1:$AC$335,AA$2,FALSE)),"",IF(ISBLANK(VLOOKUP($D230,Jonglage_alt!$A$1:$AC$335,AA$2,FALSE)),"","√"))</f>
        <v/>
      </c>
      <c r="AB230" s="67" t="str">
        <f>IF(ISNA(VLOOKUP($D230,Jonglage_alt!$A$1:$AC$335,AB$2,FALSE)),"",IF(ISBLANK(VLOOKUP($D230,Jonglage_alt!$A$1:$AC$335,AB$2,FALSE)),"","√"))</f>
        <v/>
      </c>
      <c r="AC230" s="67" t="str">
        <f>IF(ISNA(VLOOKUP($D230,Jonglage_alt!$A$1:$AC$335,AC$2,FALSE)),"",IF(ISBLANK(VLOOKUP($D230,Jonglage_alt!$A$1:$AC$335,AC$2,FALSE)),"","√"))</f>
        <v/>
      </c>
    </row>
    <row r="231" spans="1:29" x14ac:dyDescent="0.35">
      <c r="A231" s="35" t="s">
        <v>548</v>
      </c>
      <c r="B231" s="35" t="s">
        <v>104</v>
      </c>
      <c r="C231" s="35" t="s">
        <v>553</v>
      </c>
      <c r="D231" s="35" t="str">
        <f t="shared" si="3"/>
        <v>MüllerMario</v>
      </c>
      <c r="E231" s="67" t="str">
        <f>IF(ISNA(VLOOKUP($D231,Jonglage_alt!$A$1:$AC$335,E$2,FALSE)),"not found",IF(ISBLANK(VLOOKUP($D231,Jonglage_alt!$A$1:$AC$335,E$2,FALSE)),"","√"))</f>
        <v>√</v>
      </c>
      <c r="F231" s="67" t="str">
        <f>IF(ISNA(VLOOKUP($D231,Jonglage_alt!$A$1:$AC$335,F$2,FALSE)),"",IF(ISBLANK(VLOOKUP($D231,Jonglage_alt!$A$1:$AC$335,F$2,FALSE)),"","√"))</f>
        <v>√</v>
      </c>
      <c r="G231" s="67" t="str">
        <f>IF(ISNA(VLOOKUP($D231,Jonglage_alt!$A$1:$AC$335,G$2,FALSE)),"",IF(ISBLANK(VLOOKUP($D231,Jonglage_alt!$A$1:$AC$335,G$2,FALSE)),"","√"))</f>
        <v>√</v>
      </c>
      <c r="H231" s="67" t="str">
        <f>IF(ISNA(VLOOKUP($D231,Jonglage_alt!$A$1:$AC$335,H$2,FALSE)),"",IF(ISBLANK(VLOOKUP($D231,Jonglage_alt!$A$1:$AC$335,H$2,FALSE)),"","√"))</f>
        <v>√</v>
      </c>
      <c r="I231" s="67" t="str">
        <f>IF(ISNA(VLOOKUP($D231,Jonglage_alt!$A$1:$AC$335,I$2,FALSE)),"",IF(ISBLANK(VLOOKUP($D231,Jonglage_alt!$A$1:$AC$335,I$2,FALSE)),"","√"))</f>
        <v/>
      </c>
      <c r="J231" s="67" t="str">
        <f>IF(ISNA(VLOOKUP($D231,Jonglage_alt!$A$1:$AC$335,J$2,FALSE)),"",IF(ISBLANK(VLOOKUP($D231,Jonglage_alt!$A$1:$AC$335,J$2,FALSE)),"","√"))</f>
        <v>√</v>
      </c>
      <c r="K231" s="67" t="str">
        <f>IF(ISNA(VLOOKUP($D231,Jonglage_alt!$A$1:$AC$335,K$2,FALSE)),"",IF(ISBLANK(VLOOKUP($D231,Jonglage_alt!$A$1:$AC$335,K$2,FALSE)),"","√"))</f>
        <v>√</v>
      </c>
      <c r="L231" s="67" t="str">
        <f>IF(ISNA(VLOOKUP($D231,Jonglage_alt!$A$1:$AC$335,L$2,FALSE)),"",IF(ISBLANK(VLOOKUP($D231,Jonglage_alt!$A$1:$AC$335,L$2,FALSE)),"","√"))</f>
        <v/>
      </c>
      <c r="M231" s="67" t="str">
        <f>IF(ISNA(VLOOKUP($D231,Jonglage_alt!$A$1:$AC$335,M$2,FALSE)),"",IF(ISBLANK(VLOOKUP($D231,Jonglage_alt!$A$1:$AC$335,M$2,FALSE)),"","√"))</f>
        <v/>
      </c>
      <c r="N231" s="67" t="str">
        <f>IF(ISNA(VLOOKUP($D231,Jonglage_alt!$A$1:$AC$335,N$2,FALSE)),"",IF(ISBLANK(VLOOKUP($D231,Jonglage_alt!$A$1:$AC$335,N$2,FALSE)),"","√"))</f>
        <v/>
      </c>
      <c r="O231" s="67" t="str">
        <f>IF(ISNA(VLOOKUP($D231,Jonglage_alt!$A$1:$AC$335,O$2,FALSE)),"",IF(ISBLANK(VLOOKUP($D231,Jonglage_alt!$A$1:$AC$335,O$2,FALSE)),"","√"))</f>
        <v/>
      </c>
      <c r="P231" s="67" t="str">
        <f>IF(ISNA(VLOOKUP($D231,Jonglage_alt!$A$1:$AC$335,P$2,FALSE)),"",IF(ISBLANK(VLOOKUP($D231,Jonglage_alt!$A$1:$AC$335,P$2,FALSE)),"","√"))</f>
        <v/>
      </c>
      <c r="Q231" s="67" t="str">
        <f>IF(ISNA(VLOOKUP($D231,Jonglage_alt!$A$1:$AC$335,Q$2,FALSE)),"",IF(ISBLANK(VLOOKUP($D231,Jonglage_alt!$A$1:$AC$335,Q$2,FALSE)),"","√"))</f>
        <v/>
      </c>
      <c r="R231" s="67" t="str">
        <f>IF(ISNA(VLOOKUP($D231,Jonglage_alt!$A$1:$AC$335,R$2,FALSE)),"",IF(ISBLANK(VLOOKUP($D231,Jonglage_alt!$A$1:$AC$335,R$2,FALSE)),"","√"))</f>
        <v/>
      </c>
      <c r="S231" s="67" t="str">
        <f>IF(ISNA(VLOOKUP($D231,Jonglage_alt!$A$1:$AC$335,S$2,FALSE)),"",IF(ISBLANK(VLOOKUP($D231,Jonglage_alt!$A$1:$AC$335,S$2,FALSE)),"","√"))</f>
        <v/>
      </c>
      <c r="T231" s="67" t="str">
        <f>IF(ISNA(VLOOKUP($D231,Jonglage_alt!$A$1:$AC$335,T$2,FALSE)),"",IF(ISBLANK(VLOOKUP($D231,Jonglage_alt!$A$1:$AC$335,T$2,FALSE)),"","√"))</f>
        <v/>
      </c>
      <c r="U231" s="67" t="str">
        <f>IF(ISNA(VLOOKUP($D231,Jonglage_alt!$A$1:$AC$335,U$2,FALSE)),"",IF(ISBLANK(VLOOKUP($D231,Jonglage_alt!$A$1:$AC$335,U$2,FALSE)),"","√"))</f>
        <v/>
      </c>
      <c r="V231" s="67" t="str">
        <f>IF(ISNA(VLOOKUP($D231,Jonglage_alt!$A$1:$AC$335,V$2,FALSE)),"",IF(ISBLANK(VLOOKUP($D231,Jonglage_alt!$A$1:$AC$335,V$2,FALSE)),"","√"))</f>
        <v/>
      </c>
      <c r="W231" s="67" t="str">
        <f>IF(ISNA(VLOOKUP($D231,Jonglage_alt!$A$1:$AC$335,W$2,FALSE)),"",IF(ISBLANK(VLOOKUP($D231,Jonglage_alt!$A$1:$AC$335,W$2,FALSE)),"","√"))</f>
        <v/>
      </c>
      <c r="X231" s="67" t="str">
        <f>IF(ISNA(VLOOKUP($D231,Jonglage_alt!$A$1:$AC$335,X$2,FALSE)),"",IF(ISBLANK(VLOOKUP($D231,Jonglage_alt!$A$1:$AC$335,X$2,FALSE)),"","√"))</f>
        <v/>
      </c>
      <c r="Y231" s="67" t="str">
        <f>IF(ISNA(VLOOKUP($D231,Jonglage_alt!$A$1:$AC$335,Y$2,FALSE)),"",IF(ISBLANK(VLOOKUP($D231,Jonglage_alt!$A$1:$AC$335,Y$2,FALSE)),"","√"))</f>
        <v/>
      </c>
      <c r="Z231" s="67" t="str">
        <f>IF(ISNA(VLOOKUP($D231,Jonglage_alt!$A$1:$AC$335,Z$2,FALSE)),"",IF(ISBLANK(VLOOKUP($D231,Jonglage_alt!$A$1:$AC$335,Z$2,FALSE)),"","√"))</f>
        <v/>
      </c>
      <c r="AA231" s="67" t="str">
        <f>IF(ISNA(VLOOKUP($D231,Jonglage_alt!$A$1:$AC$335,AA$2,FALSE)),"",IF(ISBLANK(VLOOKUP($D231,Jonglage_alt!$A$1:$AC$335,AA$2,FALSE)),"","√"))</f>
        <v/>
      </c>
      <c r="AB231" s="67" t="str">
        <f>IF(ISNA(VLOOKUP($D231,Jonglage_alt!$A$1:$AC$335,AB$2,FALSE)),"",IF(ISBLANK(VLOOKUP($D231,Jonglage_alt!$A$1:$AC$335,AB$2,FALSE)),"","√"))</f>
        <v/>
      </c>
      <c r="AC231" s="67" t="str">
        <f>IF(ISNA(VLOOKUP($D231,Jonglage_alt!$A$1:$AC$335,AC$2,FALSE)),"",IF(ISBLANK(VLOOKUP($D231,Jonglage_alt!$A$1:$AC$335,AC$2,FALSE)),"","√"))</f>
        <v/>
      </c>
    </row>
    <row r="232" spans="1:29" x14ac:dyDescent="0.35">
      <c r="B232" s="35" t="s">
        <v>104</v>
      </c>
      <c r="C232" s="35" t="s">
        <v>105</v>
      </c>
      <c r="D232" s="35" t="str">
        <f t="shared" si="3"/>
        <v>MüllerBeate</v>
      </c>
      <c r="E232" s="67" t="str">
        <f>IF(ISNA(VLOOKUP($D232,Jonglage_alt!$A$1:$AC$335,E$2,FALSE)),"not found",IF(ISBLANK(VLOOKUP($D232,Jonglage_alt!$A$1:$AC$335,E$2,FALSE)),"","√"))</f>
        <v>not found</v>
      </c>
      <c r="F232" s="67" t="str">
        <f>IF(ISNA(VLOOKUP($D232,Jonglage_alt!$A$1:$AC$335,F$2,FALSE)),"",IF(ISBLANK(VLOOKUP($D232,Jonglage_alt!$A$1:$AC$335,F$2,FALSE)),"","√"))</f>
        <v/>
      </c>
      <c r="G232" s="67" t="str">
        <f>IF(ISNA(VLOOKUP($D232,Jonglage_alt!$A$1:$AC$335,G$2,FALSE)),"",IF(ISBLANK(VLOOKUP($D232,Jonglage_alt!$A$1:$AC$335,G$2,FALSE)),"","√"))</f>
        <v/>
      </c>
      <c r="H232" s="67" t="str">
        <f>IF(ISNA(VLOOKUP($D232,Jonglage_alt!$A$1:$AC$335,H$2,FALSE)),"",IF(ISBLANK(VLOOKUP($D232,Jonglage_alt!$A$1:$AC$335,H$2,FALSE)),"","√"))</f>
        <v/>
      </c>
      <c r="I232" s="67" t="str">
        <f>IF(ISNA(VLOOKUP($D232,Jonglage_alt!$A$1:$AC$335,I$2,FALSE)),"",IF(ISBLANK(VLOOKUP($D232,Jonglage_alt!$A$1:$AC$335,I$2,FALSE)),"","√"))</f>
        <v/>
      </c>
      <c r="J232" s="67" t="str">
        <f>IF(ISNA(VLOOKUP($D232,Jonglage_alt!$A$1:$AC$335,J$2,FALSE)),"",IF(ISBLANK(VLOOKUP($D232,Jonglage_alt!$A$1:$AC$335,J$2,FALSE)),"","√"))</f>
        <v/>
      </c>
      <c r="K232" s="67" t="str">
        <f>IF(ISNA(VLOOKUP($D232,Jonglage_alt!$A$1:$AC$335,K$2,FALSE)),"",IF(ISBLANK(VLOOKUP($D232,Jonglage_alt!$A$1:$AC$335,K$2,FALSE)),"","√"))</f>
        <v/>
      </c>
      <c r="L232" s="67" t="str">
        <f>IF(ISNA(VLOOKUP($D232,Jonglage_alt!$A$1:$AC$335,L$2,FALSE)),"",IF(ISBLANK(VLOOKUP($D232,Jonglage_alt!$A$1:$AC$335,L$2,FALSE)),"","√"))</f>
        <v/>
      </c>
      <c r="M232" s="67" t="str">
        <f>IF(ISNA(VLOOKUP($D232,Jonglage_alt!$A$1:$AC$335,M$2,FALSE)),"",IF(ISBLANK(VLOOKUP($D232,Jonglage_alt!$A$1:$AC$335,M$2,FALSE)),"","√"))</f>
        <v/>
      </c>
      <c r="N232" s="67" t="str">
        <f>IF(ISNA(VLOOKUP($D232,Jonglage_alt!$A$1:$AC$335,N$2,FALSE)),"",IF(ISBLANK(VLOOKUP($D232,Jonglage_alt!$A$1:$AC$335,N$2,FALSE)),"","√"))</f>
        <v/>
      </c>
      <c r="O232" s="67" t="str">
        <f>IF(ISNA(VLOOKUP($D232,Jonglage_alt!$A$1:$AC$335,O$2,FALSE)),"",IF(ISBLANK(VLOOKUP($D232,Jonglage_alt!$A$1:$AC$335,O$2,FALSE)),"","√"))</f>
        <v/>
      </c>
      <c r="P232" s="67" t="str">
        <f>IF(ISNA(VLOOKUP($D232,Jonglage_alt!$A$1:$AC$335,P$2,FALSE)),"",IF(ISBLANK(VLOOKUP($D232,Jonglage_alt!$A$1:$AC$335,P$2,FALSE)),"","√"))</f>
        <v/>
      </c>
      <c r="Q232" s="67" t="str">
        <f>IF(ISNA(VLOOKUP($D232,Jonglage_alt!$A$1:$AC$335,Q$2,FALSE)),"",IF(ISBLANK(VLOOKUP($D232,Jonglage_alt!$A$1:$AC$335,Q$2,FALSE)),"","√"))</f>
        <v/>
      </c>
      <c r="R232" s="67" t="str">
        <f>IF(ISNA(VLOOKUP($D232,Jonglage_alt!$A$1:$AC$335,R$2,FALSE)),"",IF(ISBLANK(VLOOKUP($D232,Jonglage_alt!$A$1:$AC$335,R$2,FALSE)),"","√"))</f>
        <v/>
      </c>
      <c r="S232" s="67" t="str">
        <f>IF(ISNA(VLOOKUP($D232,Jonglage_alt!$A$1:$AC$335,S$2,FALSE)),"",IF(ISBLANK(VLOOKUP($D232,Jonglage_alt!$A$1:$AC$335,S$2,FALSE)),"","√"))</f>
        <v/>
      </c>
      <c r="T232" s="67" t="str">
        <f>IF(ISNA(VLOOKUP($D232,Jonglage_alt!$A$1:$AC$335,T$2,FALSE)),"",IF(ISBLANK(VLOOKUP($D232,Jonglage_alt!$A$1:$AC$335,T$2,FALSE)),"","√"))</f>
        <v/>
      </c>
      <c r="U232" s="67" t="str">
        <f>IF(ISNA(VLOOKUP($D232,Jonglage_alt!$A$1:$AC$335,U$2,FALSE)),"",IF(ISBLANK(VLOOKUP($D232,Jonglage_alt!$A$1:$AC$335,U$2,FALSE)),"","√"))</f>
        <v/>
      </c>
      <c r="V232" s="67" t="str">
        <f>IF(ISNA(VLOOKUP($D232,Jonglage_alt!$A$1:$AC$335,V$2,FALSE)),"",IF(ISBLANK(VLOOKUP($D232,Jonglage_alt!$A$1:$AC$335,V$2,FALSE)),"","√"))</f>
        <v/>
      </c>
      <c r="W232" s="67" t="str">
        <f>IF(ISNA(VLOOKUP($D232,Jonglage_alt!$A$1:$AC$335,W$2,FALSE)),"",IF(ISBLANK(VLOOKUP($D232,Jonglage_alt!$A$1:$AC$335,W$2,FALSE)),"","√"))</f>
        <v/>
      </c>
      <c r="X232" s="67" t="str">
        <f>IF(ISNA(VLOOKUP($D232,Jonglage_alt!$A$1:$AC$335,X$2,FALSE)),"",IF(ISBLANK(VLOOKUP($D232,Jonglage_alt!$A$1:$AC$335,X$2,FALSE)),"","√"))</f>
        <v/>
      </c>
      <c r="Y232" s="67" t="str">
        <f>IF(ISNA(VLOOKUP($D232,Jonglage_alt!$A$1:$AC$335,Y$2,FALSE)),"",IF(ISBLANK(VLOOKUP($D232,Jonglage_alt!$A$1:$AC$335,Y$2,FALSE)),"","√"))</f>
        <v/>
      </c>
      <c r="Z232" s="67" t="str">
        <f>IF(ISNA(VLOOKUP($D232,Jonglage_alt!$A$1:$AC$335,Z$2,FALSE)),"",IF(ISBLANK(VLOOKUP($D232,Jonglage_alt!$A$1:$AC$335,Z$2,FALSE)),"","√"))</f>
        <v/>
      </c>
      <c r="AA232" s="67" t="str">
        <f>IF(ISNA(VLOOKUP($D232,Jonglage_alt!$A$1:$AC$335,AA$2,FALSE)),"",IF(ISBLANK(VLOOKUP($D232,Jonglage_alt!$A$1:$AC$335,AA$2,FALSE)),"","√"))</f>
        <v/>
      </c>
      <c r="AB232" s="67" t="str">
        <f>IF(ISNA(VLOOKUP($D232,Jonglage_alt!$A$1:$AC$335,AB$2,FALSE)),"",IF(ISBLANK(VLOOKUP($D232,Jonglage_alt!$A$1:$AC$335,AB$2,FALSE)),"","√"))</f>
        <v/>
      </c>
      <c r="AC232" s="67" t="str">
        <f>IF(ISNA(VLOOKUP($D232,Jonglage_alt!$A$1:$AC$335,AC$2,FALSE)),"",IF(ISBLANK(VLOOKUP($D232,Jonglage_alt!$A$1:$AC$335,AC$2,FALSE)),"","√"))</f>
        <v/>
      </c>
    </row>
    <row r="233" spans="1:29" x14ac:dyDescent="0.35">
      <c r="B233" s="35" t="s">
        <v>104</v>
      </c>
      <c r="C233" s="35" t="s">
        <v>106</v>
      </c>
      <c r="D233" s="35" t="str">
        <f t="shared" si="3"/>
        <v>MüllerHorst</v>
      </c>
      <c r="E233" s="67" t="str">
        <f>IF(ISNA(VLOOKUP($D233,Jonglage_alt!$A$1:$AC$335,E$2,FALSE)),"not found",IF(ISBLANK(VLOOKUP($D233,Jonglage_alt!$A$1:$AC$335,E$2,FALSE)),"","√"))</f>
        <v>not found</v>
      </c>
      <c r="F233" s="67" t="str">
        <f>IF(ISNA(VLOOKUP($D233,Jonglage_alt!$A$1:$AC$335,F$2,FALSE)),"",IF(ISBLANK(VLOOKUP($D233,Jonglage_alt!$A$1:$AC$335,F$2,FALSE)),"","√"))</f>
        <v/>
      </c>
      <c r="G233" s="67" t="str">
        <f>IF(ISNA(VLOOKUP($D233,Jonglage_alt!$A$1:$AC$335,G$2,FALSE)),"",IF(ISBLANK(VLOOKUP($D233,Jonglage_alt!$A$1:$AC$335,G$2,FALSE)),"","√"))</f>
        <v/>
      </c>
      <c r="H233" s="67" t="str">
        <f>IF(ISNA(VLOOKUP($D233,Jonglage_alt!$A$1:$AC$335,H$2,FALSE)),"",IF(ISBLANK(VLOOKUP($D233,Jonglage_alt!$A$1:$AC$335,H$2,FALSE)),"","√"))</f>
        <v/>
      </c>
      <c r="I233" s="67" t="str">
        <f>IF(ISNA(VLOOKUP($D233,Jonglage_alt!$A$1:$AC$335,I$2,FALSE)),"",IF(ISBLANK(VLOOKUP($D233,Jonglage_alt!$A$1:$AC$335,I$2,FALSE)),"","√"))</f>
        <v/>
      </c>
      <c r="J233" s="67" t="str">
        <f>IF(ISNA(VLOOKUP($D233,Jonglage_alt!$A$1:$AC$335,J$2,FALSE)),"",IF(ISBLANK(VLOOKUP($D233,Jonglage_alt!$A$1:$AC$335,J$2,FALSE)),"","√"))</f>
        <v/>
      </c>
      <c r="K233" s="67" t="str">
        <f>IF(ISNA(VLOOKUP($D233,Jonglage_alt!$A$1:$AC$335,K$2,FALSE)),"",IF(ISBLANK(VLOOKUP($D233,Jonglage_alt!$A$1:$AC$335,K$2,FALSE)),"","√"))</f>
        <v/>
      </c>
      <c r="L233" s="67" t="str">
        <f>IF(ISNA(VLOOKUP($D233,Jonglage_alt!$A$1:$AC$335,L$2,FALSE)),"",IF(ISBLANK(VLOOKUP($D233,Jonglage_alt!$A$1:$AC$335,L$2,FALSE)),"","√"))</f>
        <v/>
      </c>
      <c r="M233" s="67" t="str">
        <f>IF(ISNA(VLOOKUP($D233,Jonglage_alt!$A$1:$AC$335,M$2,FALSE)),"",IF(ISBLANK(VLOOKUP($D233,Jonglage_alt!$A$1:$AC$335,M$2,FALSE)),"","√"))</f>
        <v/>
      </c>
      <c r="N233" s="67" t="str">
        <f>IF(ISNA(VLOOKUP($D233,Jonglage_alt!$A$1:$AC$335,N$2,FALSE)),"",IF(ISBLANK(VLOOKUP($D233,Jonglage_alt!$A$1:$AC$335,N$2,FALSE)),"","√"))</f>
        <v/>
      </c>
      <c r="O233" s="67" t="str">
        <f>IF(ISNA(VLOOKUP($D233,Jonglage_alt!$A$1:$AC$335,O$2,FALSE)),"",IF(ISBLANK(VLOOKUP($D233,Jonglage_alt!$A$1:$AC$335,O$2,FALSE)),"","√"))</f>
        <v/>
      </c>
      <c r="P233" s="67" t="str">
        <f>IF(ISNA(VLOOKUP($D233,Jonglage_alt!$A$1:$AC$335,P$2,FALSE)),"",IF(ISBLANK(VLOOKUP($D233,Jonglage_alt!$A$1:$AC$335,P$2,FALSE)),"","√"))</f>
        <v/>
      </c>
      <c r="Q233" s="67" t="str">
        <f>IF(ISNA(VLOOKUP($D233,Jonglage_alt!$A$1:$AC$335,Q$2,FALSE)),"",IF(ISBLANK(VLOOKUP($D233,Jonglage_alt!$A$1:$AC$335,Q$2,FALSE)),"","√"))</f>
        <v/>
      </c>
      <c r="R233" s="67" t="str">
        <f>IF(ISNA(VLOOKUP($D233,Jonglage_alt!$A$1:$AC$335,R$2,FALSE)),"",IF(ISBLANK(VLOOKUP($D233,Jonglage_alt!$A$1:$AC$335,R$2,FALSE)),"","√"))</f>
        <v/>
      </c>
      <c r="S233" s="67" t="str">
        <f>IF(ISNA(VLOOKUP($D233,Jonglage_alt!$A$1:$AC$335,S$2,FALSE)),"",IF(ISBLANK(VLOOKUP($D233,Jonglage_alt!$A$1:$AC$335,S$2,FALSE)),"","√"))</f>
        <v/>
      </c>
      <c r="T233" s="67" t="str">
        <f>IF(ISNA(VLOOKUP($D233,Jonglage_alt!$A$1:$AC$335,T$2,FALSE)),"",IF(ISBLANK(VLOOKUP($D233,Jonglage_alt!$A$1:$AC$335,T$2,FALSE)),"","√"))</f>
        <v/>
      </c>
      <c r="U233" s="67" t="str">
        <f>IF(ISNA(VLOOKUP($D233,Jonglage_alt!$A$1:$AC$335,U$2,FALSE)),"",IF(ISBLANK(VLOOKUP($D233,Jonglage_alt!$A$1:$AC$335,U$2,FALSE)),"","√"))</f>
        <v/>
      </c>
      <c r="V233" s="67" t="str">
        <f>IF(ISNA(VLOOKUP($D233,Jonglage_alt!$A$1:$AC$335,V$2,FALSE)),"",IF(ISBLANK(VLOOKUP($D233,Jonglage_alt!$A$1:$AC$335,V$2,FALSE)),"","√"))</f>
        <v/>
      </c>
      <c r="W233" s="67" t="str">
        <f>IF(ISNA(VLOOKUP($D233,Jonglage_alt!$A$1:$AC$335,W$2,FALSE)),"",IF(ISBLANK(VLOOKUP($D233,Jonglage_alt!$A$1:$AC$335,W$2,FALSE)),"","√"))</f>
        <v/>
      </c>
      <c r="X233" s="67" t="str">
        <f>IF(ISNA(VLOOKUP($D233,Jonglage_alt!$A$1:$AC$335,X$2,FALSE)),"",IF(ISBLANK(VLOOKUP($D233,Jonglage_alt!$A$1:$AC$335,X$2,FALSE)),"","√"))</f>
        <v/>
      </c>
      <c r="Y233" s="67" t="str">
        <f>IF(ISNA(VLOOKUP($D233,Jonglage_alt!$A$1:$AC$335,Y$2,FALSE)),"",IF(ISBLANK(VLOOKUP($D233,Jonglage_alt!$A$1:$AC$335,Y$2,FALSE)),"","√"))</f>
        <v/>
      </c>
      <c r="Z233" s="67" t="str">
        <f>IF(ISNA(VLOOKUP($D233,Jonglage_alt!$A$1:$AC$335,Z$2,FALSE)),"",IF(ISBLANK(VLOOKUP($D233,Jonglage_alt!$A$1:$AC$335,Z$2,FALSE)),"","√"))</f>
        <v/>
      </c>
      <c r="AA233" s="67" t="str">
        <f>IF(ISNA(VLOOKUP($D233,Jonglage_alt!$A$1:$AC$335,AA$2,FALSE)),"",IF(ISBLANK(VLOOKUP($D233,Jonglage_alt!$A$1:$AC$335,AA$2,FALSE)),"","√"))</f>
        <v/>
      </c>
      <c r="AB233" s="67" t="str">
        <f>IF(ISNA(VLOOKUP($D233,Jonglage_alt!$A$1:$AC$335,AB$2,FALSE)),"",IF(ISBLANK(VLOOKUP($D233,Jonglage_alt!$A$1:$AC$335,AB$2,FALSE)),"","√"))</f>
        <v/>
      </c>
      <c r="AC233" s="67" t="str">
        <f>IF(ISNA(VLOOKUP($D233,Jonglage_alt!$A$1:$AC$335,AC$2,FALSE)),"",IF(ISBLANK(VLOOKUP($D233,Jonglage_alt!$A$1:$AC$335,AC$2,FALSE)),"","√"))</f>
        <v/>
      </c>
    </row>
    <row r="234" spans="1:29" x14ac:dyDescent="0.35">
      <c r="B234" s="35" t="s">
        <v>104</v>
      </c>
      <c r="C234" s="35" t="s">
        <v>107</v>
      </c>
      <c r="D234" s="35" t="str">
        <f t="shared" si="3"/>
        <v>MüllerMax</v>
      </c>
      <c r="E234" s="67" t="str">
        <f>IF(ISNA(VLOOKUP($D234,Jonglage_alt!$A$1:$AC$335,E$2,FALSE)),"not found",IF(ISBLANK(VLOOKUP($D234,Jonglage_alt!$A$1:$AC$335,E$2,FALSE)),"","√"))</f>
        <v>not found</v>
      </c>
      <c r="F234" s="67" t="str">
        <f>IF(ISNA(VLOOKUP($D234,Jonglage_alt!$A$1:$AC$335,F$2,FALSE)),"",IF(ISBLANK(VLOOKUP($D234,Jonglage_alt!$A$1:$AC$335,F$2,FALSE)),"","√"))</f>
        <v/>
      </c>
      <c r="G234" s="67" t="str">
        <f>IF(ISNA(VLOOKUP($D234,Jonglage_alt!$A$1:$AC$335,G$2,FALSE)),"",IF(ISBLANK(VLOOKUP($D234,Jonglage_alt!$A$1:$AC$335,G$2,FALSE)),"","√"))</f>
        <v/>
      </c>
      <c r="H234" s="67" t="str">
        <f>IF(ISNA(VLOOKUP($D234,Jonglage_alt!$A$1:$AC$335,H$2,FALSE)),"",IF(ISBLANK(VLOOKUP($D234,Jonglage_alt!$A$1:$AC$335,H$2,FALSE)),"","√"))</f>
        <v/>
      </c>
      <c r="I234" s="67" t="str">
        <f>IF(ISNA(VLOOKUP($D234,Jonglage_alt!$A$1:$AC$335,I$2,FALSE)),"",IF(ISBLANK(VLOOKUP($D234,Jonglage_alt!$A$1:$AC$335,I$2,FALSE)),"","√"))</f>
        <v/>
      </c>
      <c r="J234" s="67" t="str">
        <f>IF(ISNA(VLOOKUP($D234,Jonglage_alt!$A$1:$AC$335,J$2,FALSE)),"",IF(ISBLANK(VLOOKUP($D234,Jonglage_alt!$A$1:$AC$335,J$2,FALSE)),"","√"))</f>
        <v/>
      </c>
      <c r="K234" s="67" t="str">
        <f>IF(ISNA(VLOOKUP($D234,Jonglage_alt!$A$1:$AC$335,K$2,FALSE)),"",IF(ISBLANK(VLOOKUP($D234,Jonglage_alt!$A$1:$AC$335,K$2,FALSE)),"","√"))</f>
        <v/>
      </c>
      <c r="L234" s="67" t="str">
        <f>IF(ISNA(VLOOKUP($D234,Jonglage_alt!$A$1:$AC$335,L$2,FALSE)),"",IF(ISBLANK(VLOOKUP($D234,Jonglage_alt!$A$1:$AC$335,L$2,FALSE)),"","√"))</f>
        <v/>
      </c>
      <c r="M234" s="67" t="str">
        <f>IF(ISNA(VLOOKUP($D234,Jonglage_alt!$A$1:$AC$335,M$2,FALSE)),"",IF(ISBLANK(VLOOKUP($D234,Jonglage_alt!$A$1:$AC$335,M$2,FALSE)),"","√"))</f>
        <v/>
      </c>
      <c r="N234" s="67" t="str">
        <f>IF(ISNA(VLOOKUP($D234,Jonglage_alt!$A$1:$AC$335,N$2,FALSE)),"",IF(ISBLANK(VLOOKUP($D234,Jonglage_alt!$A$1:$AC$335,N$2,FALSE)),"","√"))</f>
        <v/>
      </c>
      <c r="O234" s="67" t="str">
        <f>IF(ISNA(VLOOKUP($D234,Jonglage_alt!$A$1:$AC$335,O$2,FALSE)),"",IF(ISBLANK(VLOOKUP($D234,Jonglage_alt!$A$1:$AC$335,O$2,FALSE)),"","√"))</f>
        <v/>
      </c>
      <c r="P234" s="67" t="str">
        <f>IF(ISNA(VLOOKUP($D234,Jonglage_alt!$A$1:$AC$335,P$2,FALSE)),"",IF(ISBLANK(VLOOKUP($D234,Jonglage_alt!$A$1:$AC$335,P$2,FALSE)),"","√"))</f>
        <v/>
      </c>
      <c r="Q234" s="67" t="str">
        <f>IF(ISNA(VLOOKUP($D234,Jonglage_alt!$A$1:$AC$335,Q$2,FALSE)),"",IF(ISBLANK(VLOOKUP($D234,Jonglage_alt!$A$1:$AC$335,Q$2,FALSE)),"","√"))</f>
        <v/>
      </c>
      <c r="R234" s="67" t="str">
        <f>IF(ISNA(VLOOKUP($D234,Jonglage_alt!$A$1:$AC$335,R$2,FALSE)),"",IF(ISBLANK(VLOOKUP($D234,Jonglage_alt!$A$1:$AC$335,R$2,FALSE)),"","√"))</f>
        <v/>
      </c>
      <c r="S234" s="67" t="str">
        <f>IF(ISNA(VLOOKUP($D234,Jonglage_alt!$A$1:$AC$335,S$2,FALSE)),"",IF(ISBLANK(VLOOKUP($D234,Jonglage_alt!$A$1:$AC$335,S$2,FALSE)),"","√"))</f>
        <v/>
      </c>
      <c r="T234" s="67" t="str">
        <f>IF(ISNA(VLOOKUP($D234,Jonglage_alt!$A$1:$AC$335,T$2,FALSE)),"",IF(ISBLANK(VLOOKUP($D234,Jonglage_alt!$A$1:$AC$335,T$2,FALSE)),"","√"))</f>
        <v/>
      </c>
      <c r="U234" s="67" t="str">
        <f>IF(ISNA(VLOOKUP($D234,Jonglage_alt!$A$1:$AC$335,U$2,FALSE)),"",IF(ISBLANK(VLOOKUP($D234,Jonglage_alt!$A$1:$AC$335,U$2,FALSE)),"","√"))</f>
        <v/>
      </c>
      <c r="V234" s="67" t="str">
        <f>IF(ISNA(VLOOKUP($D234,Jonglage_alt!$A$1:$AC$335,V$2,FALSE)),"",IF(ISBLANK(VLOOKUP($D234,Jonglage_alt!$A$1:$AC$335,V$2,FALSE)),"","√"))</f>
        <v/>
      </c>
      <c r="W234" s="67" t="str">
        <f>IF(ISNA(VLOOKUP($D234,Jonglage_alt!$A$1:$AC$335,W$2,FALSE)),"",IF(ISBLANK(VLOOKUP($D234,Jonglage_alt!$A$1:$AC$335,W$2,FALSE)),"","√"))</f>
        <v/>
      </c>
      <c r="X234" s="67" t="str">
        <f>IF(ISNA(VLOOKUP($D234,Jonglage_alt!$A$1:$AC$335,X$2,FALSE)),"",IF(ISBLANK(VLOOKUP($D234,Jonglage_alt!$A$1:$AC$335,X$2,FALSE)),"","√"))</f>
        <v/>
      </c>
      <c r="Y234" s="67" t="str">
        <f>IF(ISNA(VLOOKUP($D234,Jonglage_alt!$A$1:$AC$335,Y$2,FALSE)),"",IF(ISBLANK(VLOOKUP($D234,Jonglage_alt!$A$1:$AC$335,Y$2,FALSE)),"","√"))</f>
        <v/>
      </c>
      <c r="Z234" s="67" t="str">
        <f>IF(ISNA(VLOOKUP($D234,Jonglage_alt!$A$1:$AC$335,Z$2,FALSE)),"",IF(ISBLANK(VLOOKUP($D234,Jonglage_alt!$A$1:$AC$335,Z$2,FALSE)),"","√"))</f>
        <v/>
      </c>
      <c r="AA234" s="67" t="str">
        <f>IF(ISNA(VLOOKUP($D234,Jonglage_alt!$A$1:$AC$335,AA$2,FALSE)),"",IF(ISBLANK(VLOOKUP($D234,Jonglage_alt!$A$1:$AC$335,AA$2,FALSE)),"","√"))</f>
        <v/>
      </c>
      <c r="AB234" s="67" t="str">
        <f>IF(ISNA(VLOOKUP($D234,Jonglage_alt!$A$1:$AC$335,AB$2,FALSE)),"",IF(ISBLANK(VLOOKUP($D234,Jonglage_alt!$A$1:$AC$335,AB$2,FALSE)),"","√"))</f>
        <v/>
      </c>
      <c r="AC234" s="67" t="str">
        <f>IF(ISNA(VLOOKUP($D234,Jonglage_alt!$A$1:$AC$335,AC$2,FALSE)),"",IF(ISBLANK(VLOOKUP($D234,Jonglage_alt!$A$1:$AC$335,AC$2,FALSE)),"","√"))</f>
        <v/>
      </c>
    </row>
    <row r="235" spans="1:29" x14ac:dyDescent="0.35">
      <c r="A235" s="35" t="s">
        <v>463</v>
      </c>
      <c r="B235" s="35" t="s">
        <v>471</v>
      </c>
      <c r="C235" s="35" t="s">
        <v>306</v>
      </c>
      <c r="D235" s="35" t="str">
        <f t="shared" si="3"/>
        <v>NauschCecilia</v>
      </c>
      <c r="E235" s="67" t="str">
        <f>IF(ISNA(VLOOKUP($D235,Jonglage_alt!$A$1:$AC$335,E$2,FALSE)),"not found",IF(ISBLANK(VLOOKUP($D235,Jonglage_alt!$A$1:$AC$335,E$2,FALSE)),"","√"))</f>
        <v>not found</v>
      </c>
      <c r="F235" s="67" t="str">
        <f>IF(ISNA(VLOOKUP($D235,Jonglage_alt!$A$1:$AC$335,F$2,FALSE)),"",IF(ISBLANK(VLOOKUP($D235,Jonglage_alt!$A$1:$AC$335,F$2,FALSE)),"","√"))</f>
        <v/>
      </c>
      <c r="G235" s="67" t="str">
        <f>IF(ISNA(VLOOKUP($D235,Jonglage_alt!$A$1:$AC$335,G$2,FALSE)),"",IF(ISBLANK(VLOOKUP($D235,Jonglage_alt!$A$1:$AC$335,G$2,FALSE)),"","√"))</f>
        <v/>
      </c>
      <c r="H235" s="67" t="str">
        <f>IF(ISNA(VLOOKUP($D235,Jonglage_alt!$A$1:$AC$335,H$2,FALSE)),"",IF(ISBLANK(VLOOKUP($D235,Jonglage_alt!$A$1:$AC$335,H$2,FALSE)),"","√"))</f>
        <v/>
      </c>
      <c r="I235" s="67" t="str">
        <f>IF(ISNA(VLOOKUP($D235,Jonglage_alt!$A$1:$AC$335,I$2,FALSE)),"",IF(ISBLANK(VLOOKUP($D235,Jonglage_alt!$A$1:$AC$335,I$2,FALSE)),"","√"))</f>
        <v/>
      </c>
      <c r="J235" s="67" t="str">
        <f>IF(ISNA(VLOOKUP($D235,Jonglage_alt!$A$1:$AC$335,J$2,FALSE)),"",IF(ISBLANK(VLOOKUP($D235,Jonglage_alt!$A$1:$AC$335,J$2,FALSE)),"","√"))</f>
        <v/>
      </c>
      <c r="K235" s="67" t="str">
        <f>IF(ISNA(VLOOKUP($D235,Jonglage_alt!$A$1:$AC$335,K$2,FALSE)),"",IF(ISBLANK(VLOOKUP($D235,Jonglage_alt!$A$1:$AC$335,K$2,FALSE)),"","√"))</f>
        <v/>
      </c>
      <c r="L235" s="67" t="str">
        <f>IF(ISNA(VLOOKUP($D235,Jonglage_alt!$A$1:$AC$335,L$2,FALSE)),"",IF(ISBLANK(VLOOKUP($D235,Jonglage_alt!$A$1:$AC$335,L$2,FALSE)),"","√"))</f>
        <v/>
      </c>
      <c r="M235" s="67" t="str">
        <f>IF(ISNA(VLOOKUP($D235,Jonglage_alt!$A$1:$AC$335,M$2,FALSE)),"",IF(ISBLANK(VLOOKUP($D235,Jonglage_alt!$A$1:$AC$335,M$2,FALSE)),"","√"))</f>
        <v/>
      </c>
      <c r="N235" s="67" t="str">
        <f>IF(ISNA(VLOOKUP($D235,Jonglage_alt!$A$1:$AC$335,N$2,FALSE)),"",IF(ISBLANK(VLOOKUP($D235,Jonglage_alt!$A$1:$AC$335,N$2,FALSE)),"","√"))</f>
        <v/>
      </c>
      <c r="O235" s="67" t="str">
        <f>IF(ISNA(VLOOKUP($D235,Jonglage_alt!$A$1:$AC$335,O$2,FALSE)),"",IF(ISBLANK(VLOOKUP($D235,Jonglage_alt!$A$1:$AC$335,O$2,FALSE)),"","√"))</f>
        <v/>
      </c>
      <c r="P235" s="67" t="str">
        <f>IF(ISNA(VLOOKUP($D235,Jonglage_alt!$A$1:$AC$335,P$2,FALSE)),"",IF(ISBLANK(VLOOKUP($D235,Jonglage_alt!$A$1:$AC$335,P$2,FALSE)),"","√"))</f>
        <v/>
      </c>
      <c r="Q235" s="67" t="str">
        <f>IF(ISNA(VLOOKUP($D235,Jonglage_alt!$A$1:$AC$335,Q$2,FALSE)),"",IF(ISBLANK(VLOOKUP($D235,Jonglage_alt!$A$1:$AC$335,Q$2,FALSE)),"","√"))</f>
        <v/>
      </c>
      <c r="R235" s="67" t="str">
        <f>IF(ISNA(VLOOKUP($D235,Jonglage_alt!$A$1:$AC$335,R$2,FALSE)),"",IF(ISBLANK(VLOOKUP($D235,Jonglage_alt!$A$1:$AC$335,R$2,FALSE)),"","√"))</f>
        <v/>
      </c>
      <c r="S235" s="67" t="str">
        <f>IF(ISNA(VLOOKUP($D235,Jonglage_alt!$A$1:$AC$335,S$2,FALSE)),"",IF(ISBLANK(VLOOKUP($D235,Jonglage_alt!$A$1:$AC$335,S$2,FALSE)),"","√"))</f>
        <v/>
      </c>
      <c r="T235" s="67" t="str">
        <f>IF(ISNA(VLOOKUP($D235,Jonglage_alt!$A$1:$AC$335,T$2,FALSE)),"",IF(ISBLANK(VLOOKUP($D235,Jonglage_alt!$A$1:$AC$335,T$2,FALSE)),"","√"))</f>
        <v/>
      </c>
      <c r="U235" s="67" t="str">
        <f>IF(ISNA(VLOOKUP($D235,Jonglage_alt!$A$1:$AC$335,U$2,FALSE)),"",IF(ISBLANK(VLOOKUP($D235,Jonglage_alt!$A$1:$AC$335,U$2,FALSE)),"","√"))</f>
        <v/>
      </c>
      <c r="V235" s="67" t="str">
        <f>IF(ISNA(VLOOKUP($D235,Jonglage_alt!$A$1:$AC$335,V$2,FALSE)),"",IF(ISBLANK(VLOOKUP($D235,Jonglage_alt!$A$1:$AC$335,V$2,FALSE)),"","√"))</f>
        <v/>
      </c>
      <c r="W235" s="67" t="str">
        <f>IF(ISNA(VLOOKUP($D235,Jonglage_alt!$A$1:$AC$335,W$2,FALSE)),"",IF(ISBLANK(VLOOKUP($D235,Jonglage_alt!$A$1:$AC$335,W$2,FALSE)),"","√"))</f>
        <v/>
      </c>
      <c r="X235" s="67" t="str">
        <f>IF(ISNA(VLOOKUP($D235,Jonglage_alt!$A$1:$AC$335,X$2,FALSE)),"",IF(ISBLANK(VLOOKUP($D235,Jonglage_alt!$A$1:$AC$335,X$2,FALSE)),"","√"))</f>
        <v/>
      </c>
      <c r="Y235" s="67" t="str">
        <f>IF(ISNA(VLOOKUP($D235,Jonglage_alt!$A$1:$AC$335,Y$2,FALSE)),"",IF(ISBLANK(VLOOKUP($D235,Jonglage_alt!$A$1:$AC$335,Y$2,FALSE)),"","√"))</f>
        <v/>
      </c>
      <c r="Z235" s="67" t="str">
        <f>IF(ISNA(VLOOKUP($D235,Jonglage_alt!$A$1:$AC$335,Z$2,FALSE)),"",IF(ISBLANK(VLOOKUP($D235,Jonglage_alt!$A$1:$AC$335,Z$2,FALSE)),"","√"))</f>
        <v/>
      </c>
      <c r="AA235" s="67" t="str">
        <f>IF(ISNA(VLOOKUP($D235,Jonglage_alt!$A$1:$AC$335,AA$2,FALSE)),"",IF(ISBLANK(VLOOKUP($D235,Jonglage_alt!$A$1:$AC$335,AA$2,FALSE)),"","√"))</f>
        <v/>
      </c>
      <c r="AB235" s="67" t="str">
        <f>IF(ISNA(VLOOKUP($D235,Jonglage_alt!$A$1:$AC$335,AB$2,FALSE)),"",IF(ISBLANK(VLOOKUP($D235,Jonglage_alt!$A$1:$AC$335,AB$2,FALSE)),"","√"))</f>
        <v/>
      </c>
      <c r="AC235" s="67" t="str">
        <f>IF(ISNA(VLOOKUP($D235,Jonglage_alt!$A$1:$AC$335,AC$2,FALSE)),"",IF(ISBLANK(VLOOKUP($D235,Jonglage_alt!$A$1:$AC$335,AC$2,FALSE)),"","√"))</f>
        <v/>
      </c>
    </row>
    <row r="236" spans="1:29" x14ac:dyDescent="0.35">
      <c r="A236" s="35" t="s">
        <v>455</v>
      </c>
      <c r="B236" s="35" t="s">
        <v>457</v>
      </c>
      <c r="C236" s="35" t="s">
        <v>458</v>
      </c>
      <c r="D236" s="35" t="str">
        <f t="shared" si="3"/>
        <v>NeumeyerRaphael</v>
      </c>
      <c r="E236" s="67" t="str">
        <f>IF(ISNA(VLOOKUP($D236,Jonglage_alt!$A$1:$AC$335,E$2,FALSE)),"not found",IF(ISBLANK(VLOOKUP($D236,Jonglage_alt!$A$1:$AC$335,E$2,FALSE)),"","√"))</f>
        <v>√</v>
      </c>
      <c r="F236" s="67" t="str">
        <f>IF(ISNA(VLOOKUP($D236,Jonglage_alt!$A$1:$AC$335,F$2,FALSE)),"",IF(ISBLANK(VLOOKUP($D236,Jonglage_alt!$A$1:$AC$335,F$2,FALSE)),"","√"))</f>
        <v>√</v>
      </c>
      <c r="G236" s="67" t="str">
        <f>IF(ISNA(VLOOKUP($D236,Jonglage_alt!$A$1:$AC$335,G$2,FALSE)),"",IF(ISBLANK(VLOOKUP($D236,Jonglage_alt!$A$1:$AC$335,G$2,FALSE)),"","√"))</f>
        <v/>
      </c>
      <c r="H236" s="67" t="str">
        <f>IF(ISNA(VLOOKUP($D236,Jonglage_alt!$A$1:$AC$335,H$2,FALSE)),"",IF(ISBLANK(VLOOKUP($D236,Jonglage_alt!$A$1:$AC$335,H$2,FALSE)),"","√"))</f>
        <v/>
      </c>
      <c r="I236" s="67" t="str">
        <f>IF(ISNA(VLOOKUP($D236,Jonglage_alt!$A$1:$AC$335,I$2,FALSE)),"",IF(ISBLANK(VLOOKUP($D236,Jonglage_alt!$A$1:$AC$335,I$2,FALSE)),"","√"))</f>
        <v/>
      </c>
      <c r="J236" s="67" t="str">
        <f>IF(ISNA(VLOOKUP($D236,Jonglage_alt!$A$1:$AC$335,J$2,FALSE)),"",IF(ISBLANK(VLOOKUP($D236,Jonglage_alt!$A$1:$AC$335,J$2,FALSE)),"","√"))</f>
        <v/>
      </c>
      <c r="K236" s="67" t="str">
        <f>IF(ISNA(VLOOKUP($D236,Jonglage_alt!$A$1:$AC$335,K$2,FALSE)),"",IF(ISBLANK(VLOOKUP($D236,Jonglage_alt!$A$1:$AC$335,K$2,FALSE)),"","√"))</f>
        <v/>
      </c>
      <c r="L236" s="67" t="str">
        <f>IF(ISNA(VLOOKUP($D236,Jonglage_alt!$A$1:$AC$335,L$2,FALSE)),"",IF(ISBLANK(VLOOKUP($D236,Jonglage_alt!$A$1:$AC$335,L$2,FALSE)),"","√"))</f>
        <v/>
      </c>
      <c r="M236" s="67" t="str">
        <f>IF(ISNA(VLOOKUP($D236,Jonglage_alt!$A$1:$AC$335,M$2,FALSE)),"",IF(ISBLANK(VLOOKUP($D236,Jonglage_alt!$A$1:$AC$335,M$2,FALSE)),"","√"))</f>
        <v/>
      </c>
      <c r="N236" s="67" t="str">
        <f>IF(ISNA(VLOOKUP($D236,Jonglage_alt!$A$1:$AC$335,N$2,FALSE)),"",IF(ISBLANK(VLOOKUP($D236,Jonglage_alt!$A$1:$AC$335,N$2,FALSE)),"","√"))</f>
        <v/>
      </c>
      <c r="O236" s="67" t="str">
        <f>IF(ISNA(VLOOKUP($D236,Jonglage_alt!$A$1:$AC$335,O$2,FALSE)),"",IF(ISBLANK(VLOOKUP($D236,Jonglage_alt!$A$1:$AC$335,O$2,FALSE)),"","√"))</f>
        <v/>
      </c>
      <c r="P236" s="67" t="str">
        <f>IF(ISNA(VLOOKUP($D236,Jonglage_alt!$A$1:$AC$335,P$2,FALSE)),"",IF(ISBLANK(VLOOKUP($D236,Jonglage_alt!$A$1:$AC$335,P$2,FALSE)),"","√"))</f>
        <v/>
      </c>
      <c r="Q236" s="67" t="str">
        <f>IF(ISNA(VLOOKUP($D236,Jonglage_alt!$A$1:$AC$335,Q$2,FALSE)),"",IF(ISBLANK(VLOOKUP($D236,Jonglage_alt!$A$1:$AC$335,Q$2,FALSE)),"","√"))</f>
        <v/>
      </c>
      <c r="R236" s="67" t="str">
        <f>IF(ISNA(VLOOKUP($D236,Jonglage_alt!$A$1:$AC$335,R$2,FALSE)),"",IF(ISBLANK(VLOOKUP($D236,Jonglage_alt!$A$1:$AC$335,R$2,FALSE)),"","√"))</f>
        <v/>
      </c>
      <c r="S236" s="67" t="str">
        <f>IF(ISNA(VLOOKUP($D236,Jonglage_alt!$A$1:$AC$335,S$2,FALSE)),"",IF(ISBLANK(VLOOKUP($D236,Jonglage_alt!$A$1:$AC$335,S$2,FALSE)),"","√"))</f>
        <v/>
      </c>
      <c r="T236" s="67" t="str">
        <f>IF(ISNA(VLOOKUP($D236,Jonglage_alt!$A$1:$AC$335,T$2,FALSE)),"",IF(ISBLANK(VLOOKUP($D236,Jonglage_alt!$A$1:$AC$335,T$2,FALSE)),"","√"))</f>
        <v/>
      </c>
      <c r="U236" s="67" t="str">
        <f>IF(ISNA(VLOOKUP($D236,Jonglage_alt!$A$1:$AC$335,U$2,FALSE)),"",IF(ISBLANK(VLOOKUP($D236,Jonglage_alt!$A$1:$AC$335,U$2,FALSE)),"","√"))</f>
        <v/>
      </c>
      <c r="V236" s="67" t="str">
        <f>IF(ISNA(VLOOKUP($D236,Jonglage_alt!$A$1:$AC$335,V$2,FALSE)),"",IF(ISBLANK(VLOOKUP($D236,Jonglage_alt!$A$1:$AC$335,V$2,FALSE)),"","√"))</f>
        <v/>
      </c>
      <c r="W236" s="67" t="str">
        <f>IF(ISNA(VLOOKUP($D236,Jonglage_alt!$A$1:$AC$335,W$2,FALSE)),"",IF(ISBLANK(VLOOKUP($D236,Jonglage_alt!$A$1:$AC$335,W$2,FALSE)),"","√"))</f>
        <v/>
      </c>
      <c r="X236" s="67" t="str">
        <f>IF(ISNA(VLOOKUP($D236,Jonglage_alt!$A$1:$AC$335,X$2,FALSE)),"",IF(ISBLANK(VLOOKUP($D236,Jonglage_alt!$A$1:$AC$335,X$2,FALSE)),"","√"))</f>
        <v/>
      </c>
      <c r="Y236" s="67" t="str">
        <f>IF(ISNA(VLOOKUP($D236,Jonglage_alt!$A$1:$AC$335,Y$2,FALSE)),"",IF(ISBLANK(VLOOKUP($D236,Jonglage_alt!$A$1:$AC$335,Y$2,FALSE)),"","√"))</f>
        <v/>
      </c>
      <c r="Z236" s="67" t="str">
        <f>IF(ISNA(VLOOKUP($D236,Jonglage_alt!$A$1:$AC$335,Z$2,FALSE)),"",IF(ISBLANK(VLOOKUP($D236,Jonglage_alt!$A$1:$AC$335,Z$2,FALSE)),"","√"))</f>
        <v/>
      </c>
      <c r="AA236" s="67" t="str">
        <f>IF(ISNA(VLOOKUP($D236,Jonglage_alt!$A$1:$AC$335,AA$2,FALSE)),"",IF(ISBLANK(VLOOKUP($D236,Jonglage_alt!$A$1:$AC$335,AA$2,FALSE)),"","√"))</f>
        <v/>
      </c>
      <c r="AB236" s="67" t="str">
        <f>IF(ISNA(VLOOKUP($D236,Jonglage_alt!$A$1:$AC$335,AB$2,FALSE)),"",IF(ISBLANK(VLOOKUP($D236,Jonglage_alt!$A$1:$AC$335,AB$2,FALSE)),"","√"))</f>
        <v/>
      </c>
      <c r="AC236" s="67" t="str">
        <f>IF(ISNA(VLOOKUP($D236,Jonglage_alt!$A$1:$AC$335,AC$2,FALSE)),"",IF(ISBLANK(VLOOKUP($D236,Jonglage_alt!$A$1:$AC$335,AC$2,FALSE)),"","√"))</f>
        <v/>
      </c>
    </row>
    <row r="237" spans="1:29" x14ac:dyDescent="0.35">
      <c r="A237" s="35" t="s">
        <v>412</v>
      </c>
      <c r="B237" s="35" t="s">
        <v>413</v>
      </c>
      <c r="C237" s="35" t="s">
        <v>414</v>
      </c>
      <c r="D237" s="35" t="str">
        <f t="shared" si="3"/>
        <v>NiedermayerMarla</v>
      </c>
      <c r="E237" s="67" t="str">
        <f>IF(ISNA(VLOOKUP($D237,Jonglage_alt!$A$1:$AC$335,E$2,FALSE)),"not found",IF(ISBLANK(VLOOKUP($D237,Jonglage_alt!$A$1:$AC$335,E$2,FALSE)),"","√"))</f>
        <v>not found</v>
      </c>
      <c r="F237" s="67" t="str">
        <f>IF(ISNA(VLOOKUP($D237,Jonglage_alt!$A$1:$AC$335,F$2,FALSE)),"",IF(ISBLANK(VLOOKUP($D237,Jonglage_alt!$A$1:$AC$335,F$2,FALSE)),"","√"))</f>
        <v/>
      </c>
      <c r="G237" s="67" t="str">
        <f>IF(ISNA(VLOOKUP($D237,Jonglage_alt!$A$1:$AC$335,G$2,FALSE)),"",IF(ISBLANK(VLOOKUP($D237,Jonglage_alt!$A$1:$AC$335,G$2,FALSE)),"","√"))</f>
        <v/>
      </c>
      <c r="H237" s="67" t="str">
        <f>IF(ISNA(VLOOKUP($D237,Jonglage_alt!$A$1:$AC$335,H$2,FALSE)),"",IF(ISBLANK(VLOOKUP($D237,Jonglage_alt!$A$1:$AC$335,H$2,FALSE)),"","√"))</f>
        <v/>
      </c>
      <c r="I237" s="67" t="str">
        <f>IF(ISNA(VLOOKUP($D237,Jonglage_alt!$A$1:$AC$335,I$2,FALSE)),"",IF(ISBLANK(VLOOKUP($D237,Jonglage_alt!$A$1:$AC$335,I$2,FALSE)),"","√"))</f>
        <v/>
      </c>
      <c r="J237" s="67" t="str">
        <f>IF(ISNA(VLOOKUP($D237,Jonglage_alt!$A$1:$AC$335,J$2,FALSE)),"",IF(ISBLANK(VLOOKUP($D237,Jonglage_alt!$A$1:$AC$335,J$2,FALSE)),"","√"))</f>
        <v/>
      </c>
      <c r="K237" s="67" t="str">
        <f>IF(ISNA(VLOOKUP($D237,Jonglage_alt!$A$1:$AC$335,K$2,FALSE)),"",IF(ISBLANK(VLOOKUP($D237,Jonglage_alt!$A$1:$AC$335,K$2,FALSE)),"","√"))</f>
        <v/>
      </c>
      <c r="L237" s="67" t="str">
        <f>IF(ISNA(VLOOKUP($D237,Jonglage_alt!$A$1:$AC$335,L$2,FALSE)),"",IF(ISBLANK(VLOOKUP($D237,Jonglage_alt!$A$1:$AC$335,L$2,FALSE)),"","√"))</f>
        <v/>
      </c>
      <c r="M237" s="67" t="str">
        <f>IF(ISNA(VLOOKUP($D237,Jonglage_alt!$A$1:$AC$335,M$2,FALSE)),"",IF(ISBLANK(VLOOKUP($D237,Jonglage_alt!$A$1:$AC$335,M$2,FALSE)),"","√"))</f>
        <v/>
      </c>
      <c r="N237" s="67" t="str">
        <f>IF(ISNA(VLOOKUP($D237,Jonglage_alt!$A$1:$AC$335,N$2,FALSE)),"",IF(ISBLANK(VLOOKUP($D237,Jonglage_alt!$A$1:$AC$335,N$2,FALSE)),"","√"))</f>
        <v/>
      </c>
      <c r="O237" s="67" t="str">
        <f>IF(ISNA(VLOOKUP($D237,Jonglage_alt!$A$1:$AC$335,O$2,FALSE)),"",IF(ISBLANK(VLOOKUP($D237,Jonglage_alt!$A$1:$AC$335,O$2,FALSE)),"","√"))</f>
        <v/>
      </c>
      <c r="P237" s="67" t="str">
        <f>IF(ISNA(VLOOKUP($D237,Jonglage_alt!$A$1:$AC$335,P$2,FALSE)),"",IF(ISBLANK(VLOOKUP($D237,Jonglage_alt!$A$1:$AC$335,P$2,FALSE)),"","√"))</f>
        <v/>
      </c>
      <c r="Q237" s="67" t="str">
        <f>IF(ISNA(VLOOKUP($D237,Jonglage_alt!$A$1:$AC$335,Q$2,FALSE)),"",IF(ISBLANK(VLOOKUP($D237,Jonglage_alt!$A$1:$AC$335,Q$2,FALSE)),"","√"))</f>
        <v/>
      </c>
      <c r="R237" s="67" t="str">
        <f>IF(ISNA(VLOOKUP($D237,Jonglage_alt!$A$1:$AC$335,R$2,FALSE)),"",IF(ISBLANK(VLOOKUP($D237,Jonglage_alt!$A$1:$AC$335,R$2,FALSE)),"","√"))</f>
        <v/>
      </c>
      <c r="S237" s="67" t="str">
        <f>IF(ISNA(VLOOKUP($D237,Jonglage_alt!$A$1:$AC$335,S$2,FALSE)),"",IF(ISBLANK(VLOOKUP($D237,Jonglage_alt!$A$1:$AC$335,S$2,FALSE)),"","√"))</f>
        <v/>
      </c>
      <c r="T237" s="67" t="str">
        <f>IF(ISNA(VLOOKUP($D237,Jonglage_alt!$A$1:$AC$335,T$2,FALSE)),"",IF(ISBLANK(VLOOKUP($D237,Jonglage_alt!$A$1:$AC$335,T$2,FALSE)),"","√"))</f>
        <v/>
      </c>
      <c r="U237" s="67" t="str">
        <f>IF(ISNA(VLOOKUP($D237,Jonglage_alt!$A$1:$AC$335,U$2,FALSE)),"",IF(ISBLANK(VLOOKUP($D237,Jonglage_alt!$A$1:$AC$335,U$2,FALSE)),"","√"))</f>
        <v/>
      </c>
      <c r="V237" s="67" t="str">
        <f>IF(ISNA(VLOOKUP($D237,Jonglage_alt!$A$1:$AC$335,V$2,FALSE)),"",IF(ISBLANK(VLOOKUP($D237,Jonglage_alt!$A$1:$AC$335,V$2,FALSE)),"","√"))</f>
        <v/>
      </c>
      <c r="W237" s="67" t="str">
        <f>IF(ISNA(VLOOKUP($D237,Jonglage_alt!$A$1:$AC$335,W$2,FALSE)),"",IF(ISBLANK(VLOOKUP($D237,Jonglage_alt!$A$1:$AC$335,W$2,FALSE)),"","√"))</f>
        <v/>
      </c>
      <c r="X237" s="67" t="str">
        <f>IF(ISNA(VLOOKUP($D237,Jonglage_alt!$A$1:$AC$335,X$2,FALSE)),"",IF(ISBLANK(VLOOKUP($D237,Jonglage_alt!$A$1:$AC$335,X$2,FALSE)),"","√"))</f>
        <v/>
      </c>
      <c r="Y237" s="67" t="str">
        <f>IF(ISNA(VLOOKUP($D237,Jonglage_alt!$A$1:$AC$335,Y$2,FALSE)),"",IF(ISBLANK(VLOOKUP($D237,Jonglage_alt!$A$1:$AC$335,Y$2,FALSE)),"","√"))</f>
        <v/>
      </c>
      <c r="Z237" s="67" t="str">
        <f>IF(ISNA(VLOOKUP($D237,Jonglage_alt!$A$1:$AC$335,Z$2,FALSE)),"",IF(ISBLANK(VLOOKUP($D237,Jonglage_alt!$A$1:$AC$335,Z$2,FALSE)),"","√"))</f>
        <v/>
      </c>
      <c r="AA237" s="67" t="str">
        <f>IF(ISNA(VLOOKUP($D237,Jonglage_alt!$A$1:$AC$335,AA$2,FALSE)),"",IF(ISBLANK(VLOOKUP($D237,Jonglage_alt!$A$1:$AC$335,AA$2,FALSE)),"","√"))</f>
        <v/>
      </c>
      <c r="AB237" s="67" t="str">
        <f>IF(ISNA(VLOOKUP($D237,Jonglage_alt!$A$1:$AC$335,AB$2,FALSE)),"",IF(ISBLANK(VLOOKUP($D237,Jonglage_alt!$A$1:$AC$335,AB$2,FALSE)),"","√"))</f>
        <v/>
      </c>
      <c r="AC237" s="67" t="str">
        <f>IF(ISNA(VLOOKUP($D237,Jonglage_alt!$A$1:$AC$335,AC$2,FALSE)),"",IF(ISBLANK(VLOOKUP($D237,Jonglage_alt!$A$1:$AC$335,AC$2,FALSE)),"","√"))</f>
        <v/>
      </c>
    </row>
    <row r="238" spans="1:29" x14ac:dyDescent="0.35">
      <c r="A238" s="35" t="s">
        <v>472</v>
      </c>
      <c r="B238" s="35" t="s">
        <v>413</v>
      </c>
      <c r="C238" s="35" t="s">
        <v>474</v>
      </c>
      <c r="D238" s="35" t="str">
        <f t="shared" si="3"/>
        <v>NiedermayerLoreen</v>
      </c>
      <c r="E238" s="67" t="str">
        <f>IF(ISNA(VLOOKUP($D238,Jonglage_alt!$A$1:$AC$335,E$2,FALSE)),"not found",IF(ISBLANK(VLOOKUP($D238,Jonglage_alt!$A$1:$AC$335,E$2,FALSE)),"","√"))</f>
        <v>√</v>
      </c>
      <c r="F238" s="67" t="str">
        <f>IF(ISNA(VLOOKUP($D238,Jonglage_alt!$A$1:$AC$335,F$2,FALSE)),"",IF(ISBLANK(VLOOKUP($D238,Jonglage_alt!$A$1:$AC$335,F$2,FALSE)),"","√"))</f>
        <v>√</v>
      </c>
      <c r="G238" s="67" t="str">
        <f>IF(ISNA(VLOOKUP($D238,Jonglage_alt!$A$1:$AC$335,G$2,FALSE)),"",IF(ISBLANK(VLOOKUP($D238,Jonglage_alt!$A$1:$AC$335,G$2,FALSE)),"","√"))</f>
        <v/>
      </c>
      <c r="H238" s="67" t="str">
        <f>IF(ISNA(VLOOKUP($D238,Jonglage_alt!$A$1:$AC$335,H$2,FALSE)),"",IF(ISBLANK(VLOOKUP($D238,Jonglage_alt!$A$1:$AC$335,H$2,FALSE)),"","√"))</f>
        <v/>
      </c>
      <c r="I238" s="67" t="str">
        <f>IF(ISNA(VLOOKUP($D238,Jonglage_alt!$A$1:$AC$335,I$2,FALSE)),"",IF(ISBLANK(VLOOKUP($D238,Jonglage_alt!$A$1:$AC$335,I$2,FALSE)),"","√"))</f>
        <v/>
      </c>
      <c r="J238" s="67" t="str">
        <f>IF(ISNA(VLOOKUP($D238,Jonglage_alt!$A$1:$AC$335,J$2,FALSE)),"",IF(ISBLANK(VLOOKUP($D238,Jonglage_alt!$A$1:$AC$335,J$2,FALSE)),"","√"))</f>
        <v/>
      </c>
      <c r="K238" s="67" t="str">
        <f>IF(ISNA(VLOOKUP($D238,Jonglage_alt!$A$1:$AC$335,K$2,FALSE)),"",IF(ISBLANK(VLOOKUP($D238,Jonglage_alt!$A$1:$AC$335,K$2,FALSE)),"","√"))</f>
        <v/>
      </c>
      <c r="L238" s="67" t="str">
        <f>IF(ISNA(VLOOKUP($D238,Jonglage_alt!$A$1:$AC$335,L$2,FALSE)),"",IF(ISBLANK(VLOOKUP($D238,Jonglage_alt!$A$1:$AC$335,L$2,FALSE)),"","√"))</f>
        <v/>
      </c>
      <c r="M238" s="67" t="str">
        <f>IF(ISNA(VLOOKUP($D238,Jonglage_alt!$A$1:$AC$335,M$2,FALSE)),"",IF(ISBLANK(VLOOKUP($D238,Jonglage_alt!$A$1:$AC$335,M$2,FALSE)),"","√"))</f>
        <v/>
      </c>
      <c r="N238" s="67" t="str">
        <f>IF(ISNA(VLOOKUP($D238,Jonglage_alt!$A$1:$AC$335,N$2,FALSE)),"",IF(ISBLANK(VLOOKUP($D238,Jonglage_alt!$A$1:$AC$335,N$2,FALSE)),"","√"))</f>
        <v/>
      </c>
      <c r="O238" s="67" t="str">
        <f>IF(ISNA(VLOOKUP($D238,Jonglage_alt!$A$1:$AC$335,O$2,FALSE)),"",IF(ISBLANK(VLOOKUP($D238,Jonglage_alt!$A$1:$AC$335,O$2,FALSE)),"","√"))</f>
        <v/>
      </c>
      <c r="P238" s="67" t="str">
        <f>IF(ISNA(VLOOKUP($D238,Jonglage_alt!$A$1:$AC$335,P$2,FALSE)),"",IF(ISBLANK(VLOOKUP($D238,Jonglage_alt!$A$1:$AC$335,P$2,FALSE)),"","√"))</f>
        <v/>
      </c>
      <c r="Q238" s="67" t="str">
        <f>IF(ISNA(VLOOKUP($D238,Jonglage_alt!$A$1:$AC$335,Q$2,FALSE)),"",IF(ISBLANK(VLOOKUP($D238,Jonglage_alt!$A$1:$AC$335,Q$2,FALSE)),"","√"))</f>
        <v/>
      </c>
      <c r="R238" s="67" t="str">
        <f>IF(ISNA(VLOOKUP($D238,Jonglage_alt!$A$1:$AC$335,R$2,FALSE)),"",IF(ISBLANK(VLOOKUP($D238,Jonglage_alt!$A$1:$AC$335,R$2,FALSE)),"","√"))</f>
        <v/>
      </c>
      <c r="S238" s="67" t="str">
        <f>IF(ISNA(VLOOKUP($D238,Jonglage_alt!$A$1:$AC$335,S$2,FALSE)),"",IF(ISBLANK(VLOOKUP($D238,Jonglage_alt!$A$1:$AC$335,S$2,FALSE)),"","√"))</f>
        <v/>
      </c>
      <c r="T238" s="67" t="str">
        <f>IF(ISNA(VLOOKUP($D238,Jonglage_alt!$A$1:$AC$335,T$2,FALSE)),"",IF(ISBLANK(VLOOKUP($D238,Jonglage_alt!$A$1:$AC$335,T$2,FALSE)),"","√"))</f>
        <v/>
      </c>
      <c r="U238" s="67" t="str">
        <f>IF(ISNA(VLOOKUP($D238,Jonglage_alt!$A$1:$AC$335,U$2,FALSE)),"",IF(ISBLANK(VLOOKUP($D238,Jonglage_alt!$A$1:$AC$335,U$2,FALSE)),"","√"))</f>
        <v/>
      </c>
      <c r="V238" s="67" t="str">
        <f>IF(ISNA(VLOOKUP($D238,Jonglage_alt!$A$1:$AC$335,V$2,FALSE)),"",IF(ISBLANK(VLOOKUP($D238,Jonglage_alt!$A$1:$AC$335,V$2,FALSE)),"","√"))</f>
        <v/>
      </c>
      <c r="W238" s="67" t="str">
        <f>IF(ISNA(VLOOKUP($D238,Jonglage_alt!$A$1:$AC$335,W$2,FALSE)),"",IF(ISBLANK(VLOOKUP($D238,Jonglage_alt!$A$1:$AC$335,W$2,FALSE)),"","√"))</f>
        <v/>
      </c>
      <c r="X238" s="67" t="str">
        <f>IF(ISNA(VLOOKUP($D238,Jonglage_alt!$A$1:$AC$335,X$2,FALSE)),"",IF(ISBLANK(VLOOKUP($D238,Jonglage_alt!$A$1:$AC$335,X$2,FALSE)),"","√"))</f>
        <v/>
      </c>
      <c r="Y238" s="67" t="str">
        <f>IF(ISNA(VLOOKUP($D238,Jonglage_alt!$A$1:$AC$335,Y$2,FALSE)),"",IF(ISBLANK(VLOOKUP($D238,Jonglage_alt!$A$1:$AC$335,Y$2,FALSE)),"","√"))</f>
        <v/>
      </c>
      <c r="Z238" s="67" t="str">
        <f>IF(ISNA(VLOOKUP($D238,Jonglage_alt!$A$1:$AC$335,Z$2,FALSE)),"",IF(ISBLANK(VLOOKUP($D238,Jonglage_alt!$A$1:$AC$335,Z$2,FALSE)),"","√"))</f>
        <v/>
      </c>
      <c r="AA238" s="67" t="str">
        <f>IF(ISNA(VLOOKUP($D238,Jonglage_alt!$A$1:$AC$335,AA$2,FALSE)),"",IF(ISBLANK(VLOOKUP($D238,Jonglage_alt!$A$1:$AC$335,AA$2,FALSE)),"","√"))</f>
        <v/>
      </c>
      <c r="AB238" s="67" t="str">
        <f>IF(ISNA(VLOOKUP($D238,Jonglage_alt!$A$1:$AC$335,AB$2,FALSE)),"",IF(ISBLANK(VLOOKUP($D238,Jonglage_alt!$A$1:$AC$335,AB$2,FALSE)),"","√"))</f>
        <v/>
      </c>
      <c r="AC238" s="67" t="str">
        <f>IF(ISNA(VLOOKUP($D238,Jonglage_alt!$A$1:$AC$335,AC$2,FALSE)),"",IF(ISBLANK(VLOOKUP($D238,Jonglage_alt!$A$1:$AC$335,AC$2,FALSE)),"","√"))</f>
        <v/>
      </c>
    </row>
    <row r="239" spans="1:29" x14ac:dyDescent="0.35">
      <c r="A239" s="35" t="s">
        <v>27</v>
      </c>
      <c r="B239" s="35" t="s">
        <v>266</v>
      </c>
      <c r="C239" s="35" t="s">
        <v>267</v>
      </c>
      <c r="D239" s="35" t="str">
        <f t="shared" si="3"/>
        <v>NiemeyerFranka</v>
      </c>
      <c r="E239" s="67" t="str">
        <f>IF(ISNA(VLOOKUP($D239,Jonglage_alt!$A$1:$AC$335,E$2,FALSE)),"not found",IF(ISBLANK(VLOOKUP($D239,Jonglage_alt!$A$1:$AC$335,E$2,FALSE)),"","√"))</f>
        <v>not found</v>
      </c>
      <c r="F239" s="67" t="str">
        <f>IF(ISNA(VLOOKUP($D239,Jonglage_alt!$A$1:$AC$335,F$2,FALSE)),"",IF(ISBLANK(VLOOKUP($D239,Jonglage_alt!$A$1:$AC$335,F$2,FALSE)),"","√"))</f>
        <v/>
      </c>
      <c r="G239" s="67" t="str">
        <f>IF(ISNA(VLOOKUP($D239,Jonglage_alt!$A$1:$AC$335,G$2,FALSE)),"",IF(ISBLANK(VLOOKUP($D239,Jonglage_alt!$A$1:$AC$335,G$2,FALSE)),"","√"))</f>
        <v/>
      </c>
      <c r="H239" s="67" t="str">
        <f>IF(ISNA(VLOOKUP($D239,Jonglage_alt!$A$1:$AC$335,H$2,FALSE)),"",IF(ISBLANK(VLOOKUP($D239,Jonglage_alt!$A$1:$AC$335,H$2,FALSE)),"","√"))</f>
        <v/>
      </c>
      <c r="I239" s="67" t="str">
        <f>IF(ISNA(VLOOKUP($D239,Jonglage_alt!$A$1:$AC$335,I$2,FALSE)),"",IF(ISBLANK(VLOOKUP($D239,Jonglage_alt!$A$1:$AC$335,I$2,FALSE)),"","√"))</f>
        <v/>
      </c>
      <c r="J239" s="67" t="str">
        <f>IF(ISNA(VLOOKUP($D239,Jonglage_alt!$A$1:$AC$335,J$2,FALSE)),"",IF(ISBLANK(VLOOKUP($D239,Jonglage_alt!$A$1:$AC$335,J$2,FALSE)),"","√"))</f>
        <v/>
      </c>
      <c r="K239" s="67" t="str">
        <f>IF(ISNA(VLOOKUP($D239,Jonglage_alt!$A$1:$AC$335,K$2,FALSE)),"",IF(ISBLANK(VLOOKUP($D239,Jonglage_alt!$A$1:$AC$335,K$2,FALSE)),"","√"))</f>
        <v/>
      </c>
      <c r="L239" s="67" t="str">
        <f>IF(ISNA(VLOOKUP($D239,Jonglage_alt!$A$1:$AC$335,L$2,FALSE)),"",IF(ISBLANK(VLOOKUP($D239,Jonglage_alt!$A$1:$AC$335,L$2,FALSE)),"","√"))</f>
        <v/>
      </c>
      <c r="M239" s="67" t="str">
        <f>IF(ISNA(VLOOKUP($D239,Jonglage_alt!$A$1:$AC$335,M$2,FALSE)),"",IF(ISBLANK(VLOOKUP($D239,Jonglage_alt!$A$1:$AC$335,M$2,FALSE)),"","√"))</f>
        <v/>
      </c>
      <c r="N239" s="67" t="str">
        <f>IF(ISNA(VLOOKUP($D239,Jonglage_alt!$A$1:$AC$335,N$2,FALSE)),"",IF(ISBLANK(VLOOKUP($D239,Jonglage_alt!$A$1:$AC$335,N$2,FALSE)),"","√"))</f>
        <v/>
      </c>
      <c r="O239" s="67" t="str">
        <f>IF(ISNA(VLOOKUP($D239,Jonglage_alt!$A$1:$AC$335,O$2,FALSE)),"",IF(ISBLANK(VLOOKUP($D239,Jonglage_alt!$A$1:$AC$335,O$2,FALSE)),"","√"))</f>
        <v/>
      </c>
      <c r="P239" s="67" t="str">
        <f>IF(ISNA(VLOOKUP($D239,Jonglage_alt!$A$1:$AC$335,P$2,FALSE)),"",IF(ISBLANK(VLOOKUP($D239,Jonglage_alt!$A$1:$AC$335,P$2,FALSE)),"","√"))</f>
        <v/>
      </c>
      <c r="Q239" s="67" t="str">
        <f>IF(ISNA(VLOOKUP($D239,Jonglage_alt!$A$1:$AC$335,Q$2,FALSE)),"",IF(ISBLANK(VLOOKUP($D239,Jonglage_alt!$A$1:$AC$335,Q$2,FALSE)),"","√"))</f>
        <v/>
      </c>
      <c r="R239" s="67" t="str">
        <f>IF(ISNA(VLOOKUP($D239,Jonglage_alt!$A$1:$AC$335,R$2,FALSE)),"",IF(ISBLANK(VLOOKUP($D239,Jonglage_alt!$A$1:$AC$335,R$2,FALSE)),"","√"))</f>
        <v/>
      </c>
      <c r="S239" s="67" t="str">
        <f>IF(ISNA(VLOOKUP($D239,Jonglage_alt!$A$1:$AC$335,S$2,FALSE)),"",IF(ISBLANK(VLOOKUP($D239,Jonglage_alt!$A$1:$AC$335,S$2,FALSE)),"","√"))</f>
        <v/>
      </c>
      <c r="T239" s="67" t="str">
        <f>IF(ISNA(VLOOKUP($D239,Jonglage_alt!$A$1:$AC$335,T$2,FALSE)),"",IF(ISBLANK(VLOOKUP($D239,Jonglage_alt!$A$1:$AC$335,T$2,FALSE)),"","√"))</f>
        <v/>
      </c>
      <c r="U239" s="67" t="str">
        <f>IF(ISNA(VLOOKUP($D239,Jonglage_alt!$A$1:$AC$335,U$2,FALSE)),"",IF(ISBLANK(VLOOKUP($D239,Jonglage_alt!$A$1:$AC$335,U$2,FALSE)),"","√"))</f>
        <v/>
      </c>
      <c r="V239" s="67" t="str">
        <f>IF(ISNA(VLOOKUP($D239,Jonglage_alt!$A$1:$AC$335,V$2,FALSE)),"",IF(ISBLANK(VLOOKUP($D239,Jonglage_alt!$A$1:$AC$335,V$2,FALSE)),"","√"))</f>
        <v/>
      </c>
      <c r="W239" s="67" t="str">
        <f>IF(ISNA(VLOOKUP($D239,Jonglage_alt!$A$1:$AC$335,W$2,FALSE)),"",IF(ISBLANK(VLOOKUP($D239,Jonglage_alt!$A$1:$AC$335,W$2,FALSE)),"","√"))</f>
        <v/>
      </c>
      <c r="X239" s="67" t="str">
        <f>IF(ISNA(VLOOKUP($D239,Jonglage_alt!$A$1:$AC$335,X$2,FALSE)),"",IF(ISBLANK(VLOOKUP($D239,Jonglage_alt!$A$1:$AC$335,X$2,FALSE)),"","√"))</f>
        <v/>
      </c>
      <c r="Y239" s="67" t="str">
        <f>IF(ISNA(VLOOKUP($D239,Jonglage_alt!$A$1:$AC$335,Y$2,FALSE)),"",IF(ISBLANK(VLOOKUP($D239,Jonglage_alt!$A$1:$AC$335,Y$2,FALSE)),"","√"))</f>
        <v/>
      </c>
      <c r="Z239" s="67" t="str">
        <f>IF(ISNA(VLOOKUP($D239,Jonglage_alt!$A$1:$AC$335,Z$2,FALSE)),"",IF(ISBLANK(VLOOKUP($D239,Jonglage_alt!$A$1:$AC$335,Z$2,FALSE)),"","√"))</f>
        <v/>
      </c>
      <c r="AA239" s="67" t="str">
        <f>IF(ISNA(VLOOKUP($D239,Jonglage_alt!$A$1:$AC$335,AA$2,FALSE)),"",IF(ISBLANK(VLOOKUP($D239,Jonglage_alt!$A$1:$AC$335,AA$2,FALSE)),"","√"))</f>
        <v/>
      </c>
      <c r="AB239" s="67" t="str">
        <f>IF(ISNA(VLOOKUP($D239,Jonglage_alt!$A$1:$AC$335,AB$2,FALSE)),"",IF(ISBLANK(VLOOKUP($D239,Jonglage_alt!$A$1:$AC$335,AB$2,FALSE)),"","√"))</f>
        <v/>
      </c>
      <c r="AC239" s="67" t="str">
        <f>IF(ISNA(VLOOKUP($D239,Jonglage_alt!$A$1:$AC$335,AC$2,FALSE)),"",IF(ISBLANK(VLOOKUP($D239,Jonglage_alt!$A$1:$AC$335,AC$2,FALSE)),"","√"))</f>
        <v/>
      </c>
    </row>
    <row r="240" spans="1:29" x14ac:dyDescent="0.35">
      <c r="A240" s="35" t="s">
        <v>310</v>
      </c>
      <c r="B240" s="35" t="s">
        <v>319</v>
      </c>
      <c r="C240" s="35" t="s">
        <v>320</v>
      </c>
      <c r="D240" s="35" t="str">
        <f t="shared" si="3"/>
        <v>NießlbeckVinzenz</v>
      </c>
      <c r="E240" s="67" t="str">
        <f>IF(ISNA(VLOOKUP($D240,Jonglage_alt!$A$1:$AC$335,E$2,FALSE)),"not found",IF(ISBLANK(VLOOKUP($D240,Jonglage_alt!$A$1:$AC$335,E$2,FALSE)),"","√"))</f>
        <v>√</v>
      </c>
      <c r="F240" s="67" t="str">
        <f>IF(ISNA(VLOOKUP($D240,Jonglage_alt!$A$1:$AC$335,F$2,FALSE)),"",IF(ISBLANK(VLOOKUP($D240,Jonglage_alt!$A$1:$AC$335,F$2,FALSE)),"","√"))</f>
        <v>√</v>
      </c>
      <c r="G240" s="67" t="str">
        <f>IF(ISNA(VLOOKUP($D240,Jonglage_alt!$A$1:$AC$335,G$2,FALSE)),"",IF(ISBLANK(VLOOKUP($D240,Jonglage_alt!$A$1:$AC$335,G$2,FALSE)),"","√"))</f>
        <v>√</v>
      </c>
      <c r="H240" s="67" t="str">
        <f>IF(ISNA(VLOOKUP($D240,Jonglage_alt!$A$1:$AC$335,H$2,FALSE)),"",IF(ISBLANK(VLOOKUP($D240,Jonglage_alt!$A$1:$AC$335,H$2,FALSE)),"","√"))</f>
        <v>√</v>
      </c>
      <c r="I240" s="67" t="str">
        <f>IF(ISNA(VLOOKUP($D240,Jonglage_alt!$A$1:$AC$335,I$2,FALSE)),"",IF(ISBLANK(VLOOKUP($D240,Jonglage_alt!$A$1:$AC$335,I$2,FALSE)),"","√"))</f>
        <v>√</v>
      </c>
      <c r="J240" s="67" t="str">
        <f>IF(ISNA(VLOOKUP($D240,Jonglage_alt!$A$1:$AC$335,J$2,FALSE)),"",IF(ISBLANK(VLOOKUP($D240,Jonglage_alt!$A$1:$AC$335,J$2,FALSE)),"","√"))</f>
        <v>√</v>
      </c>
      <c r="K240" s="67" t="str">
        <f>IF(ISNA(VLOOKUP($D240,Jonglage_alt!$A$1:$AC$335,K$2,FALSE)),"",IF(ISBLANK(VLOOKUP($D240,Jonglage_alt!$A$1:$AC$335,K$2,FALSE)),"","√"))</f>
        <v>√</v>
      </c>
      <c r="L240" s="67" t="str">
        <f>IF(ISNA(VLOOKUP($D240,Jonglage_alt!$A$1:$AC$335,L$2,FALSE)),"",IF(ISBLANK(VLOOKUP($D240,Jonglage_alt!$A$1:$AC$335,L$2,FALSE)),"","√"))</f>
        <v>√</v>
      </c>
      <c r="M240" s="67" t="str">
        <f>IF(ISNA(VLOOKUP($D240,Jonglage_alt!$A$1:$AC$335,M$2,FALSE)),"",IF(ISBLANK(VLOOKUP($D240,Jonglage_alt!$A$1:$AC$335,M$2,FALSE)),"","√"))</f>
        <v>√</v>
      </c>
      <c r="N240" s="67" t="str">
        <f>IF(ISNA(VLOOKUP($D240,Jonglage_alt!$A$1:$AC$335,N$2,FALSE)),"",IF(ISBLANK(VLOOKUP($D240,Jonglage_alt!$A$1:$AC$335,N$2,FALSE)),"","√"))</f>
        <v>√</v>
      </c>
      <c r="O240" s="67" t="str">
        <f>IF(ISNA(VLOOKUP($D240,Jonglage_alt!$A$1:$AC$335,O$2,FALSE)),"",IF(ISBLANK(VLOOKUP($D240,Jonglage_alt!$A$1:$AC$335,O$2,FALSE)),"","√"))</f>
        <v/>
      </c>
      <c r="P240" s="67" t="str">
        <f>IF(ISNA(VLOOKUP($D240,Jonglage_alt!$A$1:$AC$335,P$2,FALSE)),"",IF(ISBLANK(VLOOKUP($D240,Jonglage_alt!$A$1:$AC$335,P$2,FALSE)),"","√"))</f>
        <v/>
      </c>
      <c r="Q240" s="67" t="str">
        <f>IF(ISNA(VLOOKUP($D240,Jonglage_alt!$A$1:$AC$335,Q$2,FALSE)),"",IF(ISBLANK(VLOOKUP($D240,Jonglage_alt!$A$1:$AC$335,Q$2,FALSE)),"","√"))</f>
        <v/>
      </c>
      <c r="R240" s="67" t="str">
        <f>IF(ISNA(VLOOKUP($D240,Jonglage_alt!$A$1:$AC$335,R$2,FALSE)),"",IF(ISBLANK(VLOOKUP($D240,Jonglage_alt!$A$1:$AC$335,R$2,FALSE)),"","√"))</f>
        <v/>
      </c>
      <c r="S240" s="67" t="str">
        <f>IF(ISNA(VLOOKUP($D240,Jonglage_alt!$A$1:$AC$335,S$2,FALSE)),"",IF(ISBLANK(VLOOKUP($D240,Jonglage_alt!$A$1:$AC$335,S$2,FALSE)),"","√"))</f>
        <v/>
      </c>
      <c r="T240" s="67" t="str">
        <f>IF(ISNA(VLOOKUP($D240,Jonglage_alt!$A$1:$AC$335,T$2,FALSE)),"",IF(ISBLANK(VLOOKUP($D240,Jonglage_alt!$A$1:$AC$335,T$2,FALSE)),"","√"))</f>
        <v/>
      </c>
      <c r="U240" s="67" t="str">
        <f>IF(ISNA(VLOOKUP($D240,Jonglage_alt!$A$1:$AC$335,U$2,FALSE)),"",IF(ISBLANK(VLOOKUP($D240,Jonglage_alt!$A$1:$AC$335,U$2,FALSE)),"","√"))</f>
        <v/>
      </c>
      <c r="V240" s="67" t="str">
        <f>IF(ISNA(VLOOKUP($D240,Jonglage_alt!$A$1:$AC$335,V$2,FALSE)),"",IF(ISBLANK(VLOOKUP($D240,Jonglage_alt!$A$1:$AC$335,V$2,FALSE)),"","√"))</f>
        <v/>
      </c>
      <c r="W240" s="67" t="str">
        <f>IF(ISNA(VLOOKUP($D240,Jonglage_alt!$A$1:$AC$335,W$2,FALSE)),"",IF(ISBLANK(VLOOKUP($D240,Jonglage_alt!$A$1:$AC$335,W$2,FALSE)),"","√"))</f>
        <v/>
      </c>
      <c r="X240" s="67" t="str">
        <f>IF(ISNA(VLOOKUP($D240,Jonglage_alt!$A$1:$AC$335,X$2,FALSE)),"",IF(ISBLANK(VLOOKUP($D240,Jonglage_alt!$A$1:$AC$335,X$2,FALSE)),"","√"))</f>
        <v/>
      </c>
      <c r="Y240" s="67" t="str">
        <f>IF(ISNA(VLOOKUP($D240,Jonglage_alt!$A$1:$AC$335,Y$2,FALSE)),"",IF(ISBLANK(VLOOKUP($D240,Jonglage_alt!$A$1:$AC$335,Y$2,FALSE)),"","√"))</f>
        <v/>
      </c>
      <c r="Z240" s="67" t="str">
        <f>IF(ISNA(VLOOKUP($D240,Jonglage_alt!$A$1:$AC$335,Z$2,FALSE)),"",IF(ISBLANK(VLOOKUP($D240,Jonglage_alt!$A$1:$AC$335,Z$2,FALSE)),"","√"))</f>
        <v/>
      </c>
      <c r="AA240" s="67" t="str">
        <f>IF(ISNA(VLOOKUP($D240,Jonglage_alt!$A$1:$AC$335,AA$2,FALSE)),"",IF(ISBLANK(VLOOKUP($D240,Jonglage_alt!$A$1:$AC$335,AA$2,FALSE)),"","√"))</f>
        <v/>
      </c>
      <c r="AB240" s="67" t="str">
        <f>IF(ISNA(VLOOKUP($D240,Jonglage_alt!$A$1:$AC$335,AB$2,FALSE)),"",IF(ISBLANK(VLOOKUP($D240,Jonglage_alt!$A$1:$AC$335,AB$2,FALSE)),"","√"))</f>
        <v/>
      </c>
      <c r="AC240" s="67" t="str">
        <f>IF(ISNA(VLOOKUP($D240,Jonglage_alt!$A$1:$AC$335,AC$2,FALSE)),"",IF(ISBLANK(VLOOKUP($D240,Jonglage_alt!$A$1:$AC$335,AC$2,FALSE)),"","√"))</f>
        <v/>
      </c>
    </row>
    <row r="241" spans="1:29" x14ac:dyDescent="0.35">
      <c r="A241" s="35" t="s">
        <v>463</v>
      </c>
      <c r="B241" s="35" t="s">
        <v>319</v>
      </c>
      <c r="C241" s="35" t="s">
        <v>468</v>
      </c>
      <c r="D241" s="35" t="str">
        <f t="shared" si="3"/>
        <v>NießlbeckFerdinand</v>
      </c>
      <c r="E241" s="67" t="str">
        <f>IF(ISNA(VLOOKUP($D241,Jonglage_alt!$A$1:$AC$335,E$2,FALSE)),"not found",IF(ISBLANK(VLOOKUP($D241,Jonglage_alt!$A$1:$AC$335,E$2,FALSE)),"","√"))</f>
        <v>√</v>
      </c>
      <c r="F241" s="67" t="str">
        <f>IF(ISNA(VLOOKUP($D241,Jonglage_alt!$A$1:$AC$335,F$2,FALSE)),"",IF(ISBLANK(VLOOKUP($D241,Jonglage_alt!$A$1:$AC$335,F$2,FALSE)),"","√"))</f>
        <v>√</v>
      </c>
      <c r="G241" s="67" t="str">
        <f>IF(ISNA(VLOOKUP($D241,Jonglage_alt!$A$1:$AC$335,G$2,FALSE)),"",IF(ISBLANK(VLOOKUP($D241,Jonglage_alt!$A$1:$AC$335,G$2,FALSE)),"","√"))</f>
        <v>√</v>
      </c>
      <c r="H241" s="67" t="str">
        <f>IF(ISNA(VLOOKUP($D241,Jonglage_alt!$A$1:$AC$335,H$2,FALSE)),"",IF(ISBLANK(VLOOKUP($D241,Jonglage_alt!$A$1:$AC$335,H$2,FALSE)),"","√"))</f>
        <v>√</v>
      </c>
      <c r="I241" s="67" t="str">
        <f>IF(ISNA(VLOOKUP($D241,Jonglage_alt!$A$1:$AC$335,I$2,FALSE)),"",IF(ISBLANK(VLOOKUP($D241,Jonglage_alt!$A$1:$AC$335,I$2,FALSE)),"","√"))</f>
        <v/>
      </c>
      <c r="J241" s="67" t="str">
        <f>IF(ISNA(VLOOKUP($D241,Jonglage_alt!$A$1:$AC$335,J$2,FALSE)),"",IF(ISBLANK(VLOOKUP($D241,Jonglage_alt!$A$1:$AC$335,J$2,FALSE)),"","√"))</f>
        <v>√</v>
      </c>
      <c r="K241" s="67" t="str">
        <f>IF(ISNA(VLOOKUP($D241,Jonglage_alt!$A$1:$AC$335,K$2,FALSE)),"",IF(ISBLANK(VLOOKUP($D241,Jonglage_alt!$A$1:$AC$335,K$2,FALSE)),"","√"))</f>
        <v>√</v>
      </c>
      <c r="L241" s="67" t="str">
        <f>IF(ISNA(VLOOKUP($D241,Jonglage_alt!$A$1:$AC$335,L$2,FALSE)),"",IF(ISBLANK(VLOOKUP($D241,Jonglage_alt!$A$1:$AC$335,L$2,FALSE)),"","√"))</f>
        <v/>
      </c>
      <c r="M241" s="67" t="str">
        <f>IF(ISNA(VLOOKUP($D241,Jonglage_alt!$A$1:$AC$335,M$2,FALSE)),"",IF(ISBLANK(VLOOKUP($D241,Jonglage_alt!$A$1:$AC$335,M$2,FALSE)),"","√"))</f>
        <v/>
      </c>
      <c r="N241" s="67" t="str">
        <f>IF(ISNA(VLOOKUP($D241,Jonglage_alt!$A$1:$AC$335,N$2,FALSE)),"",IF(ISBLANK(VLOOKUP($D241,Jonglage_alt!$A$1:$AC$335,N$2,FALSE)),"","√"))</f>
        <v/>
      </c>
      <c r="O241" s="67" t="str">
        <f>IF(ISNA(VLOOKUP($D241,Jonglage_alt!$A$1:$AC$335,O$2,FALSE)),"",IF(ISBLANK(VLOOKUP($D241,Jonglage_alt!$A$1:$AC$335,O$2,FALSE)),"","√"))</f>
        <v/>
      </c>
      <c r="P241" s="67" t="str">
        <f>IF(ISNA(VLOOKUP($D241,Jonglage_alt!$A$1:$AC$335,P$2,FALSE)),"",IF(ISBLANK(VLOOKUP($D241,Jonglage_alt!$A$1:$AC$335,P$2,FALSE)),"","√"))</f>
        <v/>
      </c>
      <c r="Q241" s="67" t="str">
        <f>IF(ISNA(VLOOKUP($D241,Jonglage_alt!$A$1:$AC$335,Q$2,FALSE)),"",IF(ISBLANK(VLOOKUP($D241,Jonglage_alt!$A$1:$AC$335,Q$2,FALSE)),"","√"))</f>
        <v/>
      </c>
      <c r="R241" s="67" t="str">
        <f>IF(ISNA(VLOOKUP($D241,Jonglage_alt!$A$1:$AC$335,R$2,FALSE)),"",IF(ISBLANK(VLOOKUP($D241,Jonglage_alt!$A$1:$AC$335,R$2,FALSE)),"","√"))</f>
        <v/>
      </c>
      <c r="S241" s="67" t="str">
        <f>IF(ISNA(VLOOKUP($D241,Jonglage_alt!$A$1:$AC$335,S$2,FALSE)),"",IF(ISBLANK(VLOOKUP($D241,Jonglage_alt!$A$1:$AC$335,S$2,FALSE)),"","√"))</f>
        <v/>
      </c>
      <c r="T241" s="67" t="str">
        <f>IF(ISNA(VLOOKUP($D241,Jonglage_alt!$A$1:$AC$335,T$2,FALSE)),"",IF(ISBLANK(VLOOKUP($D241,Jonglage_alt!$A$1:$AC$335,T$2,FALSE)),"","√"))</f>
        <v/>
      </c>
      <c r="U241" s="67" t="str">
        <f>IF(ISNA(VLOOKUP($D241,Jonglage_alt!$A$1:$AC$335,U$2,FALSE)),"",IF(ISBLANK(VLOOKUP($D241,Jonglage_alt!$A$1:$AC$335,U$2,FALSE)),"","√"))</f>
        <v/>
      </c>
      <c r="V241" s="67" t="str">
        <f>IF(ISNA(VLOOKUP($D241,Jonglage_alt!$A$1:$AC$335,V$2,FALSE)),"",IF(ISBLANK(VLOOKUP($D241,Jonglage_alt!$A$1:$AC$335,V$2,FALSE)),"","√"))</f>
        <v/>
      </c>
      <c r="W241" s="67" t="str">
        <f>IF(ISNA(VLOOKUP($D241,Jonglage_alt!$A$1:$AC$335,W$2,FALSE)),"",IF(ISBLANK(VLOOKUP($D241,Jonglage_alt!$A$1:$AC$335,W$2,FALSE)),"","√"))</f>
        <v/>
      </c>
      <c r="X241" s="67" t="str">
        <f>IF(ISNA(VLOOKUP($D241,Jonglage_alt!$A$1:$AC$335,X$2,FALSE)),"",IF(ISBLANK(VLOOKUP($D241,Jonglage_alt!$A$1:$AC$335,X$2,FALSE)),"","√"))</f>
        <v/>
      </c>
      <c r="Y241" s="67" t="str">
        <f>IF(ISNA(VLOOKUP($D241,Jonglage_alt!$A$1:$AC$335,Y$2,FALSE)),"",IF(ISBLANK(VLOOKUP($D241,Jonglage_alt!$A$1:$AC$335,Y$2,FALSE)),"","√"))</f>
        <v/>
      </c>
      <c r="Z241" s="67" t="str">
        <f>IF(ISNA(VLOOKUP($D241,Jonglage_alt!$A$1:$AC$335,Z$2,FALSE)),"",IF(ISBLANK(VLOOKUP($D241,Jonglage_alt!$A$1:$AC$335,Z$2,FALSE)),"","√"))</f>
        <v/>
      </c>
      <c r="AA241" s="67" t="str">
        <f>IF(ISNA(VLOOKUP($D241,Jonglage_alt!$A$1:$AC$335,AA$2,FALSE)),"",IF(ISBLANK(VLOOKUP($D241,Jonglage_alt!$A$1:$AC$335,AA$2,FALSE)),"","√"))</f>
        <v/>
      </c>
      <c r="AB241" s="67" t="str">
        <f>IF(ISNA(VLOOKUP($D241,Jonglage_alt!$A$1:$AC$335,AB$2,FALSE)),"",IF(ISBLANK(VLOOKUP($D241,Jonglage_alt!$A$1:$AC$335,AB$2,FALSE)),"","√"))</f>
        <v/>
      </c>
      <c r="AC241" s="67" t="str">
        <f>IF(ISNA(VLOOKUP($D241,Jonglage_alt!$A$1:$AC$335,AC$2,FALSE)),"",IF(ISBLANK(VLOOKUP($D241,Jonglage_alt!$A$1:$AC$335,AC$2,FALSE)),"","√"))</f>
        <v/>
      </c>
    </row>
    <row r="242" spans="1:29" x14ac:dyDescent="0.35">
      <c r="A242" s="35" t="s">
        <v>35</v>
      </c>
      <c r="B242" s="35" t="s">
        <v>500</v>
      </c>
      <c r="C242" s="35" t="s">
        <v>501</v>
      </c>
      <c r="D242" s="35" t="str">
        <f t="shared" si="3"/>
        <v>NöllerCarla</v>
      </c>
      <c r="E242" s="67" t="str">
        <f>IF(ISNA(VLOOKUP($D242,Jonglage_alt!$A$1:$AC$335,E$2,FALSE)),"not found",IF(ISBLANK(VLOOKUP($D242,Jonglage_alt!$A$1:$AC$335,E$2,FALSE)),"","√"))</f>
        <v>√</v>
      </c>
      <c r="F242" s="67" t="str">
        <f>IF(ISNA(VLOOKUP($D242,Jonglage_alt!$A$1:$AC$335,F$2,FALSE)),"",IF(ISBLANK(VLOOKUP($D242,Jonglage_alt!$A$1:$AC$335,F$2,FALSE)),"","√"))</f>
        <v/>
      </c>
      <c r="G242" s="67" t="str">
        <f>IF(ISNA(VLOOKUP($D242,Jonglage_alt!$A$1:$AC$335,G$2,FALSE)),"",IF(ISBLANK(VLOOKUP($D242,Jonglage_alt!$A$1:$AC$335,G$2,FALSE)),"","√"))</f>
        <v/>
      </c>
      <c r="H242" s="67" t="str">
        <f>IF(ISNA(VLOOKUP($D242,Jonglage_alt!$A$1:$AC$335,H$2,FALSE)),"",IF(ISBLANK(VLOOKUP($D242,Jonglage_alt!$A$1:$AC$335,H$2,FALSE)),"","√"))</f>
        <v/>
      </c>
      <c r="I242" s="67" t="str">
        <f>IF(ISNA(VLOOKUP($D242,Jonglage_alt!$A$1:$AC$335,I$2,FALSE)),"",IF(ISBLANK(VLOOKUP($D242,Jonglage_alt!$A$1:$AC$335,I$2,FALSE)),"","√"))</f>
        <v/>
      </c>
      <c r="J242" s="67" t="str">
        <f>IF(ISNA(VLOOKUP($D242,Jonglage_alt!$A$1:$AC$335,J$2,FALSE)),"",IF(ISBLANK(VLOOKUP($D242,Jonglage_alt!$A$1:$AC$335,J$2,FALSE)),"","√"))</f>
        <v/>
      </c>
      <c r="K242" s="67" t="str">
        <f>IF(ISNA(VLOOKUP($D242,Jonglage_alt!$A$1:$AC$335,K$2,FALSE)),"",IF(ISBLANK(VLOOKUP($D242,Jonglage_alt!$A$1:$AC$335,K$2,FALSE)),"","√"))</f>
        <v/>
      </c>
      <c r="L242" s="67" t="str">
        <f>IF(ISNA(VLOOKUP($D242,Jonglage_alt!$A$1:$AC$335,L$2,FALSE)),"",IF(ISBLANK(VLOOKUP($D242,Jonglage_alt!$A$1:$AC$335,L$2,FALSE)),"","√"))</f>
        <v/>
      </c>
      <c r="M242" s="67" t="str">
        <f>IF(ISNA(VLOOKUP($D242,Jonglage_alt!$A$1:$AC$335,M$2,FALSE)),"",IF(ISBLANK(VLOOKUP($D242,Jonglage_alt!$A$1:$AC$335,M$2,FALSE)),"","√"))</f>
        <v/>
      </c>
      <c r="N242" s="67" t="str">
        <f>IF(ISNA(VLOOKUP($D242,Jonglage_alt!$A$1:$AC$335,N$2,FALSE)),"",IF(ISBLANK(VLOOKUP($D242,Jonglage_alt!$A$1:$AC$335,N$2,FALSE)),"","√"))</f>
        <v/>
      </c>
      <c r="O242" s="67" t="str">
        <f>IF(ISNA(VLOOKUP($D242,Jonglage_alt!$A$1:$AC$335,O$2,FALSE)),"",IF(ISBLANK(VLOOKUP($D242,Jonglage_alt!$A$1:$AC$335,O$2,FALSE)),"","√"))</f>
        <v/>
      </c>
      <c r="P242" s="67" t="str">
        <f>IF(ISNA(VLOOKUP($D242,Jonglage_alt!$A$1:$AC$335,P$2,FALSE)),"",IF(ISBLANK(VLOOKUP($D242,Jonglage_alt!$A$1:$AC$335,P$2,FALSE)),"","√"))</f>
        <v/>
      </c>
      <c r="Q242" s="67" t="str">
        <f>IF(ISNA(VLOOKUP($D242,Jonglage_alt!$A$1:$AC$335,Q$2,FALSE)),"",IF(ISBLANK(VLOOKUP($D242,Jonglage_alt!$A$1:$AC$335,Q$2,FALSE)),"","√"))</f>
        <v/>
      </c>
      <c r="R242" s="67" t="str">
        <f>IF(ISNA(VLOOKUP($D242,Jonglage_alt!$A$1:$AC$335,R$2,FALSE)),"",IF(ISBLANK(VLOOKUP($D242,Jonglage_alt!$A$1:$AC$335,R$2,FALSE)),"","√"))</f>
        <v/>
      </c>
      <c r="S242" s="67" t="str">
        <f>IF(ISNA(VLOOKUP($D242,Jonglage_alt!$A$1:$AC$335,S$2,FALSE)),"",IF(ISBLANK(VLOOKUP($D242,Jonglage_alt!$A$1:$AC$335,S$2,FALSE)),"","√"))</f>
        <v/>
      </c>
      <c r="T242" s="67" t="str">
        <f>IF(ISNA(VLOOKUP($D242,Jonglage_alt!$A$1:$AC$335,T$2,FALSE)),"",IF(ISBLANK(VLOOKUP($D242,Jonglage_alt!$A$1:$AC$335,T$2,FALSE)),"","√"))</f>
        <v/>
      </c>
      <c r="U242" s="67" t="str">
        <f>IF(ISNA(VLOOKUP($D242,Jonglage_alt!$A$1:$AC$335,U$2,FALSE)),"",IF(ISBLANK(VLOOKUP($D242,Jonglage_alt!$A$1:$AC$335,U$2,FALSE)),"","√"))</f>
        <v/>
      </c>
      <c r="V242" s="67" t="str">
        <f>IF(ISNA(VLOOKUP($D242,Jonglage_alt!$A$1:$AC$335,V$2,FALSE)),"",IF(ISBLANK(VLOOKUP($D242,Jonglage_alt!$A$1:$AC$335,V$2,FALSE)),"","√"))</f>
        <v/>
      </c>
      <c r="W242" s="67" t="str">
        <f>IF(ISNA(VLOOKUP($D242,Jonglage_alt!$A$1:$AC$335,W$2,FALSE)),"",IF(ISBLANK(VLOOKUP($D242,Jonglage_alt!$A$1:$AC$335,W$2,FALSE)),"","√"))</f>
        <v/>
      </c>
      <c r="X242" s="67" t="str">
        <f>IF(ISNA(VLOOKUP($D242,Jonglage_alt!$A$1:$AC$335,X$2,FALSE)),"",IF(ISBLANK(VLOOKUP($D242,Jonglage_alt!$A$1:$AC$335,X$2,FALSE)),"","√"))</f>
        <v/>
      </c>
      <c r="Y242" s="67" t="str">
        <f>IF(ISNA(VLOOKUP($D242,Jonglage_alt!$A$1:$AC$335,Y$2,FALSE)),"",IF(ISBLANK(VLOOKUP($D242,Jonglage_alt!$A$1:$AC$335,Y$2,FALSE)),"","√"))</f>
        <v/>
      </c>
      <c r="Z242" s="67" t="str">
        <f>IF(ISNA(VLOOKUP($D242,Jonglage_alt!$A$1:$AC$335,Z$2,FALSE)),"",IF(ISBLANK(VLOOKUP($D242,Jonglage_alt!$A$1:$AC$335,Z$2,FALSE)),"","√"))</f>
        <v/>
      </c>
      <c r="AA242" s="67" t="str">
        <f>IF(ISNA(VLOOKUP($D242,Jonglage_alt!$A$1:$AC$335,AA$2,FALSE)),"",IF(ISBLANK(VLOOKUP($D242,Jonglage_alt!$A$1:$AC$335,AA$2,FALSE)),"","√"))</f>
        <v/>
      </c>
      <c r="AB242" s="67" t="str">
        <f>IF(ISNA(VLOOKUP($D242,Jonglage_alt!$A$1:$AC$335,AB$2,FALSE)),"",IF(ISBLANK(VLOOKUP($D242,Jonglage_alt!$A$1:$AC$335,AB$2,FALSE)),"","√"))</f>
        <v/>
      </c>
      <c r="AC242" s="67" t="str">
        <f>IF(ISNA(VLOOKUP($D242,Jonglage_alt!$A$1:$AC$335,AC$2,FALSE)),"",IF(ISBLANK(VLOOKUP($D242,Jonglage_alt!$A$1:$AC$335,AC$2,FALSE)),"","√"))</f>
        <v/>
      </c>
    </row>
    <row r="243" spans="1:29" x14ac:dyDescent="0.35">
      <c r="A243" s="35" t="s">
        <v>507</v>
      </c>
      <c r="B243" s="35" t="s">
        <v>500</v>
      </c>
      <c r="C243" s="35" t="s">
        <v>517</v>
      </c>
      <c r="D243" s="35" t="str">
        <f t="shared" si="3"/>
        <v>NöllerLevik</v>
      </c>
      <c r="E243" s="67" t="str">
        <f>IF(ISNA(VLOOKUP($D243,Jonglage_alt!$A$1:$AC$335,E$2,FALSE)),"not found",IF(ISBLANK(VLOOKUP($D243,Jonglage_alt!$A$1:$AC$335,E$2,FALSE)),"","√"))</f>
        <v>not found</v>
      </c>
      <c r="F243" s="67" t="str">
        <f>IF(ISNA(VLOOKUP($D243,Jonglage_alt!$A$1:$AC$335,F$2,FALSE)),"",IF(ISBLANK(VLOOKUP($D243,Jonglage_alt!$A$1:$AC$335,F$2,FALSE)),"","√"))</f>
        <v/>
      </c>
      <c r="G243" s="67" t="str">
        <f>IF(ISNA(VLOOKUP($D243,Jonglage_alt!$A$1:$AC$335,G$2,FALSE)),"",IF(ISBLANK(VLOOKUP($D243,Jonglage_alt!$A$1:$AC$335,G$2,FALSE)),"","√"))</f>
        <v/>
      </c>
      <c r="H243" s="67" t="str">
        <f>IF(ISNA(VLOOKUP($D243,Jonglage_alt!$A$1:$AC$335,H$2,FALSE)),"",IF(ISBLANK(VLOOKUP($D243,Jonglage_alt!$A$1:$AC$335,H$2,FALSE)),"","√"))</f>
        <v/>
      </c>
      <c r="I243" s="67" t="str">
        <f>IF(ISNA(VLOOKUP($D243,Jonglage_alt!$A$1:$AC$335,I$2,FALSE)),"",IF(ISBLANK(VLOOKUP($D243,Jonglage_alt!$A$1:$AC$335,I$2,FALSE)),"","√"))</f>
        <v/>
      </c>
      <c r="J243" s="67" t="str">
        <f>IF(ISNA(VLOOKUP($D243,Jonglage_alt!$A$1:$AC$335,J$2,FALSE)),"",IF(ISBLANK(VLOOKUP($D243,Jonglage_alt!$A$1:$AC$335,J$2,FALSE)),"","√"))</f>
        <v/>
      </c>
      <c r="K243" s="67" t="str">
        <f>IF(ISNA(VLOOKUP($D243,Jonglage_alt!$A$1:$AC$335,K$2,FALSE)),"",IF(ISBLANK(VLOOKUP($D243,Jonglage_alt!$A$1:$AC$335,K$2,FALSE)),"","√"))</f>
        <v/>
      </c>
      <c r="L243" s="67" t="str">
        <f>IF(ISNA(VLOOKUP($D243,Jonglage_alt!$A$1:$AC$335,L$2,FALSE)),"",IF(ISBLANK(VLOOKUP($D243,Jonglage_alt!$A$1:$AC$335,L$2,FALSE)),"","√"))</f>
        <v/>
      </c>
      <c r="M243" s="67" t="str">
        <f>IF(ISNA(VLOOKUP($D243,Jonglage_alt!$A$1:$AC$335,M$2,FALSE)),"",IF(ISBLANK(VLOOKUP($D243,Jonglage_alt!$A$1:$AC$335,M$2,FALSE)),"","√"))</f>
        <v/>
      </c>
      <c r="N243" s="67" t="str">
        <f>IF(ISNA(VLOOKUP($D243,Jonglage_alt!$A$1:$AC$335,N$2,FALSE)),"",IF(ISBLANK(VLOOKUP($D243,Jonglage_alt!$A$1:$AC$335,N$2,FALSE)),"","√"))</f>
        <v/>
      </c>
      <c r="O243" s="67" t="str">
        <f>IF(ISNA(VLOOKUP($D243,Jonglage_alt!$A$1:$AC$335,O$2,FALSE)),"",IF(ISBLANK(VLOOKUP($D243,Jonglage_alt!$A$1:$AC$335,O$2,FALSE)),"","√"))</f>
        <v/>
      </c>
      <c r="P243" s="67" t="str">
        <f>IF(ISNA(VLOOKUP($D243,Jonglage_alt!$A$1:$AC$335,P$2,FALSE)),"",IF(ISBLANK(VLOOKUP($D243,Jonglage_alt!$A$1:$AC$335,P$2,FALSE)),"","√"))</f>
        <v/>
      </c>
      <c r="Q243" s="67" t="str">
        <f>IF(ISNA(VLOOKUP($D243,Jonglage_alt!$A$1:$AC$335,Q$2,FALSE)),"",IF(ISBLANK(VLOOKUP($D243,Jonglage_alt!$A$1:$AC$335,Q$2,FALSE)),"","√"))</f>
        <v/>
      </c>
      <c r="R243" s="67" t="str">
        <f>IF(ISNA(VLOOKUP($D243,Jonglage_alt!$A$1:$AC$335,R$2,FALSE)),"",IF(ISBLANK(VLOOKUP($D243,Jonglage_alt!$A$1:$AC$335,R$2,FALSE)),"","√"))</f>
        <v/>
      </c>
      <c r="S243" s="67" t="str">
        <f>IF(ISNA(VLOOKUP($D243,Jonglage_alt!$A$1:$AC$335,S$2,FALSE)),"",IF(ISBLANK(VLOOKUP($D243,Jonglage_alt!$A$1:$AC$335,S$2,FALSE)),"","√"))</f>
        <v/>
      </c>
      <c r="T243" s="67" t="str">
        <f>IF(ISNA(VLOOKUP($D243,Jonglage_alt!$A$1:$AC$335,T$2,FALSE)),"",IF(ISBLANK(VLOOKUP($D243,Jonglage_alt!$A$1:$AC$335,T$2,FALSE)),"","√"))</f>
        <v/>
      </c>
      <c r="U243" s="67" t="str">
        <f>IF(ISNA(VLOOKUP($D243,Jonglage_alt!$A$1:$AC$335,U$2,FALSE)),"",IF(ISBLANK(VLOOKUP($D243,Jonglage_alt!$A$1:$AC$335,U$2,FALSE)),"","√"))</f>
        <v/>
      </c>
      <c r="V243" s="67" t="str">
        <f>IF(ISNA(VLOOKUP($D243,Jonglage_alt!$A$1:$AC$335,V$2,FALSE)),"",IF(ISBLANK(VLOOKUP($D243,Jonglage_alt!$A$1:$AC$335,V$2,FALSE)),"","√"))</f>
        <v/>
      </c>
      <c r="W243" s="67" t="str">
        <f>IF(ISNA(VLOOKUP($D243,Jonglage_alt!$A$1:$AC$335,W$2,FALSE)),"",IF(ISBLANK(VLOOKUP($D243,Jonglage_alt!$A$1:$AC$335,W$2,FALSE)),"","√"))</f>
        <v/>
      </c>
      <c r="X243" s="67" t="str">
        <f>IF(ISNA(VLOOKUP($D243,Jonglage_alt!$A$1:$AC$335,X$2,FALSE)),"",IF(ISBLANK(VLOOKUP($D243,Jonglage_alt!$A$1:$AC$335,X$2,FALSE)),"","√"))</f>
        <v/>
      </c>
      <c r="Y243" s="67" t="str">
        <f>IF(ISNA(VLOOKUP($D243,Jonglage_alt!$A$1:$AC$335,Y$2,FALSE)),"",IF(ISBLANK(VLOOKUP($D243,Jonglage_alt!$A$1:$AC$335,Y$2,FALSE)),"","√"))</f>
        <v/>
      </c>
      <c r="Z243" s="67" t="str">
        <f>IF(ISNA(VLOOKUP($D243,Jonglage_alt!$A$1:$AC$335,Z$2,FALSE)),"",IF(ISBLANK(VLOOKUP($D243,Jonglage_alt!$A$1:$AC$335,Z$2,FALSE)),"","√"))</f>
        <v/>
      </c>
      <c r="AA243" s="67" t="str">
        <f>IF(ISNA(VLOOKUP($D243,Jonglage_alt!$A$1:$AC$335,AA$2,FALSE)),"",IF(ISBLANK(VLOOKUP($D243,Jonglage_alt!$A$1:$AC$335,AA$2,FALSE)),"","√"))</f>
        <v/>
      </c>
      <c r="AB243" s="67" t="str">
        <f>IF(ISNA(VLOOKUP($D243,Jonglage_alt!$A$1:$AC$335,AB$2,FALSE)),"",IF(ISBLANK(VLOOKUP($D243,Jonglage_alt!$A$1:$AC$335,AB$2,FALSE)),"","√"))</f>
        <v/>
      </c>
      <c r="AC243" s="67" t="str">
        <f>IF(ISNA(VLOOKUP($D243,Jonglage_alt!$A$1:$AC$335,AC$2,FALSE)),"",IF(ISBLANK(VLOOKUP($D243,Jonglage_alt!$A$1:$AC$335,AC$2,FALSE)),"","√"))</f>
        <v/>
      </c>
    </row>
    <row r="244" spans="1:29" x14ac:dyDescent="0.35">
      <c r="A244" s="35" t="s">
        <v>27</v>
      </c>
      <c r="B244" s="35" t="s">
        <v>261</v>
      </c>
      <c r="C244" s="35" t="s">
        <v>237</v>
      </c>
      <c r="D244" s="35" t="str">
        <f t="shared" si="3"/>
        <v>OchsenkühnHanna</v>
      </c>
      <c r="E244" s="67" t="str">
        <f>IF(ISNA(VLOOKUP($D244,Jonglage_alt!$A$1:$AC$335,E$2,FALSE)),"not found",IF(ISBLANK(VLOOKUP($D244,Jonglage_alt!$A$1:$AC$335,E$2,FALSE)),"","√"))</f>
        <v>not found</v>
      </c>
      <c r="F244" s="67" t="str">
        <f>IF(ISNA(VLOOKUP($D244,Jonglage_alt!$A$1:$AC$335,F$2,FALSE)),"",IF(ISBLANK(VLOOKUP($D244,Jonglage_alt!$A$1:$AC$335,F$2,FALSE)),"","√"))</f>
        <v/>
      </c>
      <c r="G244" s="67" t="str">
        <f>IF(ISNA(VLOOKUP($D244,Jonglage_alt!$A$1:$AC$335,G$2,FALSE)),"",IF(ISBLANK(VLOOKUP($D244,Jonglage_alt!$A$1:$AC$335,G$2,FALSE)),"","√"))</f>
        <v/>
      </c>
      <c r="H244" s="67" t="str">
        <f>IF(ISNA(VLOOKUP($D244,Jonglage_alt!$A$1:$AC$335,H$2,FALSE)),"",IF(ISBLANK(VLOOKUP($D244,Jonglage_alt!$A$1:$AC$335,H$2,FALSE)),"","√"))</f>
        <v/>
      </c>
      <c r="I244" s="67" t="str">
        <f>IF(ISNA(VLOOKUP($D244,Jonglage_alt!$A$1:$AC$335,I$2,FALSE)),"",IF(ISBLANK(VLOOKUP($D244,Jonglage_alt!$A$1:$AC$335,I$2,FALSE)),"","√"))</f>
        <v/>
      </c>
      <c r="J244" s="67" t="str">
        <f>IF(ISNA(VLOOKUP($D244,Jonglage_alt!$A$1:$AC$335,J$2,FALSE)),"",IF(ISBLANK(VLOOKUP($D244,Jonglage_alt!$A$1:$AC$335,J$2,FALSE)),"","√"))</f>
        <v/>
      </c>
      <c r="K244" s="67" t="str">
        <f>IF(ISNA(VLOOKUP($D244,Jonglage_alt!$A$1:$AC$335,K$2,FALSE)),"",IF(ISBLANK(VLOOKUP($D244,Jonglage_alt!$A$1:$AC$335,K$2,FALSE)),"","√"))</f>
        <v/>
      </c>
      <c r="L244" s="67" t="str">
        <f>IF(ISNA(VLOOKUP($D244,Jonglage_alt!$A$1:$AC$335,L$2,FALSE)),"",IF(ISBLANK(VLOOKUP($D244,Jonglage_alt!$A$1:$AC$335,L$2,FALSE)),"","√"))</f>
        <v/>
      </c>
      <c r="M244" s="67" t="str">
        <f>IF(ISNA(VLOOKUP($D244,Jonglage_alt!$A$1:$AC$335,M$2,FALSE)),"",IF(ISBLANK(VLOOKUP($D244,Jonglage_alt!$A$1:$AC$335,M$2,FALSE)),"","√"))</f>
        <v/>
      </c>
      <c r="N244" s="67" t="str">
        <f>IF(ISNA(VLOOKUP($D244,Jonglage_alt!$A$1:$AC$335,N$2,FALSE)),"",IF(ISBLANK(VLOOKUP($D244,Jonglage_alt!$A$1:$AC$335,N$2,FALSE)),"","√"))</f>
        <v/>
      </c>
      <c r="O244" s="67" t="str">
        <f>IF(ISNA(VLOOKUP($D244,Jonglage_alt!$A$1:$AC$335,O$2,FALSE)),"",IF(ISBLANK(VLOOKUP($D244,Jonglage_alt!$A$1:$AC$335,O$2,FALSE)),"","√"))</f>
        <v/>
      </c>
      <c r="P244" s="67" t="str">
        <f>IF(ISNA(VLOOKUP($D244,Jonglage_alt!$A$1:$AC$335,P$2,FALSE)),"",IF(ISBLANK(VLOOKUP($D244,Jonglage_alt!$A$1:$AC$335,P$2,FALSE)),"","√"))</f>
        <v/>
      </c>
      <c r="Q244" s="67" t="str">
        <f>IF(ISNA(VLOOKUP($D244,Jonglage_alt!$A$1:$AC$335,Q$2,FALSE)),"",IF(ISBLANK(VLOOKUP($D244,Jonglage_alt!$A$1:$AC$335,Q$2,FALSE)),"","√"))</f>
        <v/>
      </c>
      <c r="R244" s="67" t="str">
        <f>IF(ISNA(VLOOKUP($D244,Jonglage_alt!$A$1:$AC$335,R$2,FALSE)),"",IF(ISBLANK(VLOOKUP($D244,Jonglage_alt!$A$1:$AC$335,R$2,FALSE)),"","√"))</f>
        <v/>
      </c>
      <c r="S244" s="67" t="str">
        <f>IF(ISNA(VLOOKUP($D244,Jonglage_alt!$A$1:$AC$335,S$2,FALSE)),"",IF(ISBLANK(VLOOKUP($D244,Jonglage_alt!$A$1:$AC$335,S$2,FALSE)),"","√"))</f>
        <v/>
      </c>
      <c r="T244" s="67" t="str">
        <f>IF(ISNA(VLOOKUP($D244,Jonglage_alt!$A$1:$AC$335,T$2,FALSE)),"",IF(ISBLANK(VLOOKUP($D244,Jonglage_alt!$A$1:$AC$335,T$2,FALSE)),"","√"))</f>
        <v/>
      </c>
      <c r="U244" s="67" t="str">
        <f>IF(ISNA(VLOOKUP($D244,Jonglage_alt!$A$1:$AC$335,U$2,FALSE)),"",IF(ISBLANK(VLOOKUP($D244,Jonglage_alt!$A$1:$AC$335,U$2,FALSE)),"","√"))</f>
        <v/>
      </c>
      <c r="V244" s="67" t="str">
        <f>IF(ISNA(VLOOKUP($D244,Jonglage_alt!$A$1:$AC$335,V$2,FALSE)),"",IF(ISBLANK(VLOOKUP($D244,Jonglage_alt!$A$1:$AC$335,V$2,FALSE)),"","√"))</f>
        <v/>
      </c>
      <c r="W244" s="67" t="str">
        <f>IF(ISNA(VLOOKUP($D244,Jonglage_alt!$A$1:$AC$335,W$2,FALSE)),"",IF(ISBLANK(VLOOKUP($D244,Jonglage_alt!$A$1:$AC$335,W$2,FALSE)),"","√"))</f>
        <v/>
      </c>
      <c r="X244" s="67" t="str">
        <f>IF(ISNA(VLOOKUP($D244,Jonglage_alt!$A$1:$AC$335,X$2,FALSE)),"",IF(ISBLANK(VLOOKUP($D244,Jonglage_alt!$A$1:$AC$335,X$2,FALSE)),"","√"))</f>
        <v/>
      </c>
      <c r="Y244" s="67" t="str">
        <f>IF(ISNA(VLOOKUP($D244,Jonglage_alt!$A$1:$AC$335,Y$2,FALSE)),"",IF(ISBLANK(VLOOKUP($D244,Jonglage_alt!$A$1:$AC$335,Y$2,FALSE)),"","√"))</f>
        <v/>
      </c>
      <c r="Z244" s="67" t="str">
        <f>IF(ISNA(VLOOKUP($D244,Jonglage_alt!$A$1:$AC$335,Z$2,FALSE)),"",IF(ISBLANK(VLOOKUP($D244,Jonglage_alt!$A$1:$AC$335,Z$2,FALSE)),"","√"))</f>
        <v/>
      </c>
      <c r="AA244" s="67" t="str">
        <f>IF(ISNA(VLOOKUP($D244,Jonglage_alt!$A$1:$AC$335,AA$2,FALSE)),"",IF(ISBLANK(VLOOKUP($D244,Jonglage_alt!$A$1:$AC$335,AA$2,FALSE)),"","√"))</f>
        <v/>
      </c>
      <c r="AB244" s="67" t="str">
        <f>IF(ISNA(VLOOKUP($D244,Jonglage_alt!$A$1:$AC$335,AB$2,FALSE)),"",IF(ISBLANK(VLOOKUP($D244,Jonglage_alt!$A$1:$AC$335,AB$2,FALSE)),"","√"))</f>
        <v/>
      </c>
      <c r="AC244" s="67" t="str">
        <f>IF(ISNA(VLOOKUP($D244,Jonglage_alt!$A$1:$AC$335,AC$2,FALSE)),"",IF(ISBLANK(VLOOKUP($D244,Jonglage_alt!$A$1:$AC$335,AC$2,FALSE)),"","√"))</f>
        <v/>
      </c>
    </row>
    <row r="245" spans="1:29" x14ac:dyDescent="0.35">
      <c r="A245" s="35" t="s">
        <v>401</v>
      </c>
      <c r="B245" s="35" t="s">
        <v>261</v>
      </c>
      <c r="C245" s="35" t="s">
        <v>407</v>
      </c>
      <c r="D245" s="35" t="str">
        <f t="shared" si="3"/>
        <v>OchsenkühnAlisa</v>
      </c>
      <c r="E245" s="67" t="str">
        <f>IF(ISNA(VLOOKUP($D245,Jonglage_alt!$A$1:$AC$335,E$2,FALSE)),"not found",IF(ISBLANK(VLOOKUP($D245,Jonglage_alt!$A$1:$AC$335,E$2,FALSE)),"","√"))</f>
        <v/>
      </c>
      <c r="F245" s="67" t="str">
        <f>IF(ISNA(VLOOKUP($D245,Jonglage_alt!$A$1:$AC$335,F$2,FALSE)),"",IF(ISBLANK(VLOOKUP($D245,Jonglage_alt!$A$1:$AC$335,F$2,FALSE)),"","√"))</f>
        <v/>
      </c>
      <c r="G245" s="67" t="str">
        <f>IF(ISNA(VLOOKUP($D245,Jonglage_alt!$A$1:$AC$335,G$2,FALSE)),"",IF(ISBLANK(VLOOKUP($D245,Jonglage_alt!$A$1:$AC$335,G$2,FALSE)),"","√"))</f>
        <v/>
      </c>
      <c r="H245" s="67" t="str">
        <f>IF(ISNA(VLOOKUP($D245,Jonglage_alt!$A$1:$AC$335,H$2,FALSE)),"",IF(ISBLANK(VLOOKUP($D245,Jonglage_alt!$A$1:$AC$335,H$2,FALSE)),"","√"))</f>
        <v/>
      </c>
      <c r="I245" s="67" t="str">
        <f>IF(ISNA(VLOOKUP($D245,Jonglage_alt!$A$1:$AC$335,I$2,FALSE)),"",IF(ISBLANK(VLOOKUP($D245,Jonglage_alt!$A$1:$AC$335,I$2,FALSE)),"","√"))</f>
        <v/>
      </c>
      <c r="J245" s="67" t="str">
        <f>IF(ISNA(VLOOKUP($D245,Jonglage_alt!$A$1:$AC$335,J$2,FALSE)),"",IF(ISBLANK(VLOOKUP($D245,Jonglage_alt!$A$1:$AC$335,J$2,FALSE)),"","√"))</f>
        <v/>
      </c>
      <c r="K245" s="67" t="str">
        <f>IF(ISNA(VLOOKUP($D245,Jonglage_alt!$A$1:$AC$335,K$2,FALSE)),"",IF(ISBLANK(VLOOKUP($D245,Jonglage_alt!$A$1:$AC$335,K$2,FALSE)),"","√"))</f>
        <v/>
      </c>
      <c r="L245" s="67" t="str">
        <f>IF(ISNA(VLOOKUP($D245,Jonglage_alt!$A$1:$AC$335,L$2,FALSE)),"",IF(ISBLANK(VLOOKUP($D245,Jonglage_alt!$A$1:$AC$335,L$2,FALSE)),"","√"))</f>
        <v/>
      </c>
      <c r="M245" s="67" t="str">
        <f>IF(ISNA(VLOOKUP($D245,Jonglage_alt!$A$1:$AC$335,M$2,FALSE)),"",IF(ISBLANK(VLOOKUP($D245,Jonglage_alt!$A$1:$AC$335,M$2,FALSE)),"","√"))</f>
        <v/>
      </c>
      <c r="N245" s="67" t="str">
        <f>IF(ISNA(VLOOKUP($D245,Jonglage_alt!$A$1:$AC$335,N$2,FALSE)),"",IF(ISBLANK(VLOOKUP($D245,Jonglage_alt!$A$1:$AC$335,N$2,FALSE)),"","√"))</f>
        <v/>
      </c>
      <c r="O245" s="67" t="str">
        <f>IF(ISNA(VLOOKUP($D245,Jonglage_alt!$A$1:$AC$335,O$2,FALSE)),"",IF(ISBLANK(VLOOKUP($D245,Jonglage_alt!$A$1:$AC$335,O$2,FALSE)),"","√"))</f>
        <v/>
      </c>
      <c r="P245" s="67" t="str">
        <f>IF(ISNA(VLOOKUP($D245,Jonglage_alt!$A$1:$AC$335,P$2,FALSE)),"",IF(ISBLANK(VLOOKUP($D245,Jonglage_alt!$A$1:$AC$335,P$2,FALSE)),"","√"))</f>
        <v/>
      </c>
      <c r="Q245" s="67" t="str">
        <f>IF(ISNA(VLOOKUP($D245,Jonglage_alt!$A$1:$AC$335,Q$2,FALSE)),"",IF(ISBLANK(VLOOKUP($D245,Jonglage_alt!$A$1:$AC$335,Q$2,FALSE)),"","√"))</f>
        <v/>
      </c>
      <c r="R245" s="67" t="str">
        <f>IF(ISNA(VLOOKUP($D245,Jonglage_alt!$A$1:$AC$335,R$2,FALSE)),"",IF(ISBLANK(VLOOKUP($D245,Jonglage_alt!$A$1:$AC$335,R$2,FALSE)),"","√"))</f>
        <v/>
      </c>
      <c r="S245" s="67" t="str">
        <f>IF(ISNA(VLOOKUP($D245,Jonglage_alt!$A$1:$AC$335,S$2,FALSE)),"",IF(ISBLANK(VLOOKUP($D245,Jonglage_alt!$A$1:$AC$335,S$2,FALSE)),"","√"))</f>
        <v/>
      </c>
      <c r="T245" s="67" t="str">
        <f>IF(ISNA(VLOOKUP($D245,Jonglage_alt!$A$1:$AC$335,T$2,FALSE)),"",IF(ISBLANK(VLOOKUP($D245,Jonglage_alt!$A$1:$AC$335,T$2,FALSE)),"","√"))</f>
        <v/>
      </c>
      <c r="U245" s="67" t="str">
        <f>IF(ISNA(VLOOKUP($D245,Jonglage_alt!$A$1:$AC$335,U$2,FALSE)),"",IF(ISBLANK(VLOOKUP($D245,Jonglage_alt!$A$1:$AC$335,U$2,FALSE)),"","√"))</f>
        <v/>
      </c>
      <c r="V245" s="67" t="str">
        <f>IF(ISNA(VLOOKUP($D245,Jonglage_alt!$A$1:$AC$335,V$2,FALSE)),"",IF(ISBLANK(VLOOKUP($D245,Jonglage_alt!$A$1:$AC$335,V$2,FALSE)),"","√"))</f>
        <v/>
      </c>
      <c r="W245" s="67" t="str">
        <f>IF(ISNA(VLOOKUP($D245,Jonglage_alt!$A$1:$AC$335,W$2,FALSE)),"",IF(ISBLANK(VLOOKUP($D245,Jonglage_alt!$A$1:$AC$335,W$2,FALSE)),"","√"))</f>
        <v/>
      </c>
      <c r="X245" s="67" t="str">
        <f>IF(ISNA(VLOOKUP($D245,Jonglage_alt!$A$1:$AC$335,X$2,FALSE)),"",IF(ISBLANK(VLOOKUP($D245,Jonglage_alt!$A$1:$AC$335,X$2,FALSE)),"","√"))</f>
        <v/>
      </c>
      <c r="Y245" s="67" t="str">
        <f>IF(ISNA(VLOOKUP($D245,Jonglage_alt!$A$1:$AC$335,Y$2,FALSE)),"",IF(ISBLANK(VLOOKUP($D245,Jonglage_alt!$A$1:$AC$335,Y$2,FALSE)),"","√"))</f>
        <v/>
      </c>
      <c r="Z245" s="67" t="str">
        <f>IF(ISNA(VLOOKUP($D245,Jonglage_alt!$A$1:$AC$335,Z$2,FALSE)),"",IF(ISBLANK(VLOOKUP($D245,Jonglage_alt!$A$1:$AC$335,Z$2,FALSE)),"","√"))</f>
        <v/>
      </c>
      <c r="AA245" s="67" t="str">
        <f>IF(ISNA(VLOOKUP($D245,Jonglage_alt!$A$1:$AC$335,AA$2,FALSE)),"",IF(ISBLANK(VLOOKUP($D245,Jonglage_alt!$A$1:$AC$335,AA$2,FALSE)),"","√"))</f>
        <v/>
      </c>
      <c r="AB245" s="67" t="str">
        <f>IF(ISNA(VLOOKUP($D245,Jonglage_alt!$A$1:$AC$335,AB$2,FALSE)),"",IF(ISBLANK(VLOOKUP($D245,Jonglage_alt!$A$1:$AC$335,AB$2,FALSE)),"","√"))</f>
        <v/>
      </c>
      <c r="AC245" s="67" t="str">
        <f>IF(ISNA(VLOOKUP($D245,Jonglage_alt!$A$1:$AC$335,AC$2,FALSE)),"",IF(ISBLANK(VLOOKUP($D245,Jonglage_alt!$A$1:$AC$335,AC$2,FALSE)),"","√"))</f>
        <v/>
      </c>
    </row>
    <row r="246" spans="1:29" x14ac:dyDescent="0.35">
      <c r="A246" s="35" t="s">
        <v>528</v>
      </c>
      <c r="B246" s="35" t="s">
        <v>261</v>
      </c>
      <c r="C246" s="35" t="s">
        <v>169</v>
      </c>
      <c r="D246" s="35" t="str">
        <f t="shared" si="3"/>
        <v>OchsenkühnLina</v>
      </c>
      <c r="E246" s="67" t="str">
        <f>IF(ISNA(VLOOKUP($D246,Jonglage_alt!$A$1:$AC$335,E$2,FALSE)),"not found",IF(ISBLANK(VLOOKUP($D246,Jonglage_alt!$A$1:$AC$335,E$2,FALSE)),"","√"))</f>
        <v>not found</v>
      </c>
      <c r="F246" s="67" t="str">
        <f>IF(ISNA(VLOOKUP($D246,Jonglage_alt!$A$1:$AC$335,F$2,FALSE)),"",IF(ISBLANK(VLOOKUP($D246,Jonglage_alt!$A$1:$AC$335,F$2,FALSE)),"","√"))</f>
        <v/>
      </c>
      <c r="G246" s="67" t="str">
        <f>IF(ISNA(VLOOKUP($D246,Jonglage_alt!$A$1:$AC$335,G$2,FALSE)),"",IF(ISBLANK(VLOOKUP($D246,Jonglage_alt!$A$1:$AC$335,G$2,FALSE)),"","√"))</f>
        <v/>
      </c>
      <c r="H246" s="67" t="str">
        <f>IF(ISNA(VLOOKUP($D246,Jonglage_alt!$A$1:$AC$335,H$2,FALSE)),"",IF(ISBLANK(VLOOKUP($D246,Jonglage_alt!$A$1:$AC$335,H$2,FALSE)),"","√"))</f>
        <v/>
      </c>
      <c r="I246" s="67" t="str">
        <f>IF(ISNA(VLOOKUP($D246,Jonglage_alt!$A$1:$AC$335,I$2,FALSE)),"",IF(ISBLANK(VLOOKUP($D246,Jonglage_alt!$A$1:$AC$335,I$2,FALSE)),"","√"))</f>
        <v/>
      </c>
      <c r="J246" s="67" t="str">
        <f>IF(ISNA(VLOOKUP($D246,Jonglage_alt!$A$1:$AC$335,J$2,FALSE)),"",IF(ISBLANK(VLOOKUP($D246,Jonglage_alt!$A$1:$AC$335,J$2,FALSE)),"","√"))</f>
        <v/>
      </c>
      <c r="K246" s="67" t="str">
        <f>IF(ISNA(VLOOKUP($D246,Jonglage_alt!$A$1:$AC$335,K$2,FALSE)),"",IF(ISBLANK(VLOOKUP($D246,Jonglage_alt!$A$1:$AC$335,K$2,FALSE)),"","√"))</f>
        <v/>
      </c>
      <c r="L246" s="67" t="str">
        <f>IF(ISNA(VLOOKUP($D246,Jonglage_alt!$A$1:$AC$335,L$2,FALSE)),"",IF(ISBLANK(VLOOKUP($D246,Jonglage_alt!$A$1:$AC$335,L$2,FALSE)),"","√"))</f>
        <v/>
      </c>
      <c r="M246" s="67" t="str">
        <f>IF(ISNA(VLOOKUP($D246,Jonglage_alt!$A$1:$AC$335,M$2,FALSE)),"",IF(ISBLANK(VLOOKUP($D246,Jonglage_alt!$A$1:$AC$335,M$2,FALSE)),"","√"))</f>
        <v/>
      </c>
      <c r="N246" s="67" t="str">
        <f>IF(ISNA(VLOOKUP($D246,Jonglage_alt!$A$1:$AC$335,N$2,FALSE)),"",IF(ISBLANK(VLOOKUP($D246,Jonglage_alt!$A$1:$AC$335,N$2,FALSE)),"","√"))</f>
        <v/>
      </c>
      <c r="O246" s="67" t="str">
        <f>IF(ISNA(VLOOKUP($D246,Jonglage_alt!$A$1:$AC$335,O$2,FALSE)),"",IF(ISBLANK(VLOOKUP($D246,Jonglage_alt!$A$1:$AC$335,O$2,FALSE)),"","√"))</f>
        <v/>
      </c>
      <c r="P246" s="67" t="str">
        <f>IF(ISNA(VLOOKUP($D246,Jonglage_alt!$A$1:$AC$335,P$2,FALSE)),"",IF(ISBLANK(VLOOKUP($D246,Jonglage_alt!$A$1:$AC$335,P$2,FALSE)),"","√"))</f>
        <v/>
      </c>
      <c r="Q246" s="67" t="str">
        <f>IF(ISNA(VLOOKUP($D246,Jonglage_alt!$A$1:$AC$335,Q$2,FALSE)),"",IF(ISBLANK(VLOOKUP($D246,Jonglage_alt!$A$1:$AC$335,Q$2,FALSE)),"","√"))</f>
        <v/>
      </c>
      <c r="R246" s="67" t="str">
        <f>IF(ISNA(VLOOKUP($D246,Jonglage_alt!$A$1:$AC$335,R$2,FALSE)),"",IF(ISBLANK(VLOOKUP($D246,Jonglage_alt!$A$1:$AC$335,R$2,FALSE)),"","√"))</f>
        <v/>
      </c>
      <c r="S246" s="67" t="str">
        <f>IF(ISNA(VLOOKUP($D246,Jonglage_alt!$A$1:$AC$335,S$2,FALSE)),"",IF(ISBLANK(VLOOKUP($D246,Jonglage_alt!$A$1:$AC$335,S$2,FALSE)),"","√"))</f>
        <v/>
      </c>
      <c r="T246" s="67" t="str">
        <f>IF(ISNA(VLOOKUP($D246,Jonglage_alt!$A$1:$AC$335,T$2,FALSE)),"",IF(ISBLANK(VLOOKUP($D246,Jonglage_alt!$A$1:$AC$335,T$2,FALSE)),"","√"))</f>
        <v/>
      </c>
      <c r="U246" s="67" t="str">
        <f>IF(ISNA(VLOOKUP($D246,Jonglage_alt!$A$1:$AC$335,U$2,FALSE)),"",IF(ISBLANK(VLOOKUP($D246,Jonglage_alt!$A$1:$AC$335,U$2,FALSE)),"","√"))</f>
        <v/>
      </c>
      <c r="V246" s="67" t="str">
        <f>IF(ISNA(VLOOKUP($D246,Jonglage_alt!$A$1:$AC$335,V$2,FALSE)),"",IF(ISBLANK(VLOOKUP($D246,Jonglage_alt!$A$1:$AC$335,V$2,FALSE)),"","√"))</f>
        <v/>
      </c>
      <c r="W246" s="67" t="str">
        <f>IF(ISNA(VLOOKUP($D246,Jonglage_alt!$A$1:$AC$335,W$2,FALSE)),"",IF(ISBLANK(VLOOKUP($D246,Jonglage_alt!$A$1:$AC$335,W$2,FALSE)),"","√"))</f>
        <v/>
      </c>
      <c r="X246" s="67" t="str">
        <f>IF(ISNA(VLOOKUP($D246,Jonglage_alt!$A$1:$AC$335,X$2,FALSE)),"",IF(ISBLANK(VLOOKUP($D246,Jonglage_alt!$A$1:$AC$335,X$2,FALSE)),"","√"))</f>
        <v/>
      </c>
      <c r="Y246" s="67" t="str">
        <f>IF(ISNA(VLOOKUP($D246,Jonglage_alt!$A$1:$AC$335,Y$2,FALSE)),"",IF(ISBLANK(VLOOKUP($D246,Jonglage_alt!$A$1:$AC$335,Y$2,FALSE)),"","√"))</f>
        <v/>
      </c>
      <c r="Z246" s="67" t="str">
        <f>IF(ISNA(VLOOKUP($D246,Jonglage_alt!$A$1:$AC$335,Z$2,FALSE)),"",IF(ISBLANK(VLOOKUP($D246,Jonglage_alt!$A$1:$AC$335,Z$2,FALSE)),"","√"))</f>
        <v/>
      </c>
      <c r="AA246" s="67" t="str">
        <f>IF(ISNA(VLOOKUP($D246,Jonglage_alt!$A$1:$AC$335,AA$2,FALSE)),"",IF(ISBLANK(VLOOKUP($D246,Jonglage_alt!$A$1:$AC$335,AA$2,FALSE)),"","√"))</f>
        <v/>
      </c>
      <c r="AB246" s="67" t="str">
        <f>IF(ISNA(VLOOKUP($D246,Jonglage_alt!$A$1:$AC$335,AB$2,FALSE)),"",IF(ISBLANK(VLOOKUP($D246,Jonglage_alt!$A$1:$AC$335,AB$2,FALSE)),"","√"))</f>
        <v/>
      </c>
      <c r="AC246" s="67" t="str">
        <f>IF(ISNA(VLOOKUP($D246,Jonglage_alt!$A$1:$AC$335,AC$2,FALSE)),"",IF(ISBLANK(VLOOKUP($D246,Jonglage_alt!$A$1:$AC$335,AC$2,FALSE)),"","√"))</f>
        <v/>
      </c>
    </row>
    <row r="247" spans="1:29" x14ac:dyDescent="0.35">
      <c r="A247" s="35" t="s">
        <v>557</v>
      </c>
      <c r="B247" s="35" t="s">
        <v>562</v>
      </c>
      <c r="C247" s="35" t="s">
        <v>93</v>
      </c>
      <c r="D247" s="35" t="str">
        <f t="shared" si="3"/>
        <v>OdorferJohanna</v>
      </c>
      <c r="E247" s="67" t="str">
        <f>IF(ISNA(VLOOKUP($D247,Jonglage_alt!$A$1:$AC$335,E$2,FALSE)),"not found",IF(ISBLANK(VLOOKUP($D247,Jonglage_alt!$A$1:$AC$335,E$2,FALSE)),"","√"))</f>
        <v>not found</v>
      </c>
      <c r="F247" s="67" t="str">
        <f>IF(ISNA(VLOOKUP($D247,Jonglage_alt!$A$1:$AC$335,F$2,FALSE)),"",IF(ISBLANK(VLOOKUP($D247,Jonglage_alt!$A$1:$AC$335,F$2,FALSE)),"","√"))</f>
        <v/>
      </c>
      <c r="G247" s="67" t="str">
        <f>IF(ISNA(VLOOKUP($D247,Jonglage_alt!$A$1:$AC$335,G$2,FALSE)),"",IF(ISBLANK(VLOOKUP($D247,Jonglage_alt!$A$1:$AC$335,G$2,FALSE)),"","√"))</f>
        <v/>
      </c>
      <c r="H247" s="67" t="str">
        <f>IF(ISNA(VLOOKUP($D247,Jonglage_alt!$A$1:$AC$335,H$2,FALSE)),"",IF(ISBLANK(VLOOKUP($D247,Jonglage_alt!$A$1:$AC$335,H$2,FALSE)),"","√"))</f>
        <v/>
      </c>
      <c r="I247" s="67" t="str">
        <f>IF(ISNA(VLOOKUP($D247,Jonglage_alt!$A$1:$AC$335,I$2,FALSE)),"",IF(ISBLANK(VLOOKUP($D247,Jonglage_alt!$A$1:$AC$335,I$2,FALSE)),"","√"))</f>
        <v/>
      </c>
      <c r="J247" s="67" t="str">
        <f>IF(ISNA(VLOOKUP($D247,Jonglage_alt!$A$1:$AC$335,J$2,FALSE)),"",IF(ISBLANK(VLOOKUP($D247,Jonglage_alt!$A$1:$AC$335,J$2,FALSE)),"","√"))</f>
        <v/>
      </c>
      <c r="K247" s="67" t="str">
        <f>IF(ISNA(VLOOKUP($D247,Jonglage_alt!$A$1:$AC$335,K$2,FALSE)),"",IF(ISBLANK(VLOOKUP($D247,Jonglage_alt!$A$1:$AC$335,K$2,FALSE)),"","√"))</f>
        <v/>
      </c>
      <c r="L247" s="67" t="str">
        <f>IF(ISNA(VLOOKUP($D247,Jonglage_alt!$A$1:$AC$335,L$2,FALSE)),"",IF(ISBLANK(VLOOKUP($D247,Jonglage_alt!$A$1:$AC$335,L$2,FALSE)),"","√"))</f>
        <v/>
      </c>
      <c r="M247" s="67" t="str">
        <f>IF(ISNA(VLOOKUP($D247,Jonglage_alt!$A$1:$AC$335,M$2,FALSE)),"",IF(ISBLANK(VLOOKUP($D247,Jonglage_alt!$A$1:$AC$335,M$2,FALSE)),"","√"))</f>
        <v/>
      </c>
      <c r="N247" s="67" t="str">
        <f>IF(ISNA(VLOOKUP($D247,Jonglage_alt!$A$1:$AC$335,N$2,FALSE)),"",IF(ISBLANK(VLOOKUP($D247,Jonglage_alt!$A$1:$AC$335,N$2,FALSE)),"","√"))</f>
        <v/>
      </c>
      <c r="O247" s="67" t="str">
        <f>IF(ISNA(VLOOKUP($D247,Jonglage_alt!$A$1:$AC$335,O$2,FALSE)),"",IF(ISBLANK(VLOOKUP($D247,Jonglage_alt!$A$1:$AC$335,O$2,FALSE)),"","√"))</f>
        <v/>
      </c>
      <c r="P247" s="67" t="str">
        <f>IF(ISNA(VLOOKUP($D247,Jonglage_alt!$A$1:$AC$335,P$2,FALSE)),"",IF(ISBLANK(VLOOKUP($D247,Jonglage_alt!$A$1:$AC$335,P$2,FALSE)),"","√"))</f>
        <v/>
      </c>
      <c r="Q247" s="67" t="str">
        <f>IF(ISNA(VLOOKUP($D247,Jonglage_alt!$A$1:$AC$335,Q$2,FALSE)),"",IF(ISBLANK(VLOOKUP($D247,Jonglage_alt!$A$1:$AC$335,Q$2,FALSE)),"","√"))</f>
        <v/>
      </c>
      <c r="R247" s="67" t="str">
        <f>IF(ISNA(VLOOKUP($D247,Jonglage_alt!$A$1:$AC$335,R$2,FALSE)),"",IF(ISBLANK(VLOOKUP($D247,Jonglage_alt!$A$1:$AC$335,R$2,FALSE)),"","√"))</f>
        <v/>
      </c>
      <c r="S247" s="67" t="str">
        <f>IF(ISNA(VLOOKUP($D247,Jonglage_alt!$A$1:$AC$335,S$2,FALSE)),"",IF(ISBLANK(VLOOKUP($D247,Jonglage_alt!$A$1:$AC$335,S$2,FALSE)),"","√"))</f>
        <v/>
      </c>
      <c r="T247" s="67" t="str">
        <f>IF(ISNA(VLOOKUP($D247,Jonglage_alt!$A$1:$AC$335,T$2,FALSE)),"",IF(ISBLANK(VLOOKUP($D247,Jonglage_alt!$A$1:$AC$335,T$2,FALSE)),"","√"))</f>
        <v/>
      </c>
      <c r="U247" s="67" t="str">
        <f>IF(ISNA(VLOOKUP($D247,Jonglage_alt!$A$1:$AC$335,U$2,FALSE)),"",IF(ISBLANK(VLOOKUP($D247,Jonglage_alt!$A$1:$AC$335,U$2,FALSE)),"","√"))</f>
        <v/>
      </c>
      <c r="V247" s="67" t="str">
        <f>IF(ISNA(VLOOKUP($D247,Jonglage_alt!$A$1:$AC$335,V$2,FALSE)),"",IF(ISBLANK(VLOOKUP($D247,Jonglage_alt!$A$1:$AC$335,V$2,FALSE)),"","√"))</f>
        <v/>
      </c>
      <c r="W247" s="67" t="str">
        <f>IF(ISNA(VLOOKUP($D247,Jonglage_alt!$A$1:$AC$335,W$2,FALSE)),"",IF(ISBLANK(VLOOKUP($D247,Jonglage_alt!$A$1:$AC$335,W$2,FALSE)),"","√"))</f>
        <v/>
      </c>
      <c r="X247" s="67" t="str">
        <f>IF(ISNA(VLOOKUP($D247,Jonglage_alt!$A$1:$AC$335,X$2,FALSE)),"",IF(ISBLANK(VLOOKUP($D247,Jonglage_alt!$A$1:$AC$335,X$2,FALSE)),"","√"))</f>
        <v/>
      </c>
      <c r="Y247" s="67" t="str">
        <f>IF(ISNA(VLOOKUP($D247,Jonglage_alt!$A$1:$AC$335,Y$2,FALSE)),"",IF(ISBLANK(VLOOKUP($D247,Jonglage_alt!$A$1:$AC$335,Y$2,FALSE)),"","√"))</f>
        <v/>
      </c>
      <c r="Z247" s="67" t="str">
        <f>IF(ISNA(VLOOKUP($D247,Jonglage_alt!$A$1:$AC$335,Z$2,FALSE)),"",IF(ISBLANK(VLOOKUP($D247,Jonglage_alt!$A$1:$AC$335,Z$2,FALSE)),"","√"))</f>
        <v/>
      </c>
      <c r="AA247" s="67" t="str">
        <f>IF(ISNA(VLOOKUP($D247,Jonglage_alt!$A$1:$AC$335,AA$2,FALSE)),"",IF(ISBLANK(VLOOKUP($D247,Jonglage_alt!$A$1:$AC$335,AA$2,FALSE)),"","√"))</f>
        <v/>
      </c>
      <c r="AB247" s="67" t="str">
        <f>IF(ISNA(VLOOKUP($D247,Jonglage_alt!$A$1:$AC$335,AB$2,FALSE)),"",IF(ISBLANK(VLOOKUP($D247,Jonglage_alt!$A$1:$AC$335,AB$2,FALSE)),"","√"))</f>
        <v/>
      </c>
      <c r="AC247" s="67" t="str">
        <f>IF(ISNA(VLOOKUP($D247,Jonglage_alt!$A$1:$AC$335,AC$2,FALSE)),"",IF(ISBLANK(VLOOKUP($D247,Jonglage_alt!$A$1:$AC$335,AC$2,FALSE)),"","√"))</f>
        <v/>
      </c>
    </row>
    <row r="248" spans="1:29" x14ac:dyDescent="0.35">
      <c r="A248" s="35" t="s">
        <v>48</v>
      </c>
      <c r="B248" s="35" t="s">
        <v>371</v>
      </c>
      <c r="C248" s="35" t="s">
        <v>372</v>
      </c>
      <c r="D248" s="35" t="str">
        <f t="shared" si="3"/>
        <v>OexlPaula</v>
      </c>
      <c r="E248" s="67" t="str">
        <f>IF(ISNA(VLOOKUP($D248,Jonglage_alt!$A$1:$AC$335,E$2,FALSE)),"not found",IF(ISBLANK(VLOOKUP($D248,Jonglage_alt!$A$1:$AC$335,E$2,FALSE)),"","√"))</f>
        <v>not found</v>
      </c>
      <c r="F248" s="67" t="str">
        <f>IF(ISNA(VLOOKUP($D248,Jonglage_alt!$A$1:$AC$335,F$2,FALSE)),"",IF(ISBLANK(VLOOKUP($D248,Jonglage_alt!$A$1:$AC$335,F$2,FALSE)),"","√"))</f>
        <v/>
      </c>
      <c r="G248" s="67" t="str">
        <f>IF(ISNA(VLOOKUP($D248,Jonglage_alt!$A$1:$AC$335,G$2,FALSE)),"",IF(ISBLANK(VLOOKUP($D248,Jonglage_alt!$A$1:$AC$335,G$2,FALSE)),"","√"))</f>
        <v/>
      </c>
      <c r="H248" s="67" t="str">
        <f>IF(ISNA(VLOOKUP($D248,Jonglage_alt!$A$1:$AC$335,H$2,FALSE)),"",IF(ISBLANK(VLOOKUP($D248,Jonglage_alt!$A$1:$AC$335,H$2,FALSE)),"","√"))</f>
        <v/>
      </c>
      <c r="I248" s="67" t="str">
        <f>IF(ISNA(VLOOKUP($D248,Jonglage_alt!$A$1:$AC$335,I$2,FALSE)),"",IF(ISBLANK(VLOOKUP($D248,Jonglage_alt!$A$1:$AC$335,I$2,FALSE)),"","√"))</f>
        <v/>
      </c>
      <c r="J248" s="67" t="str">
        <f>IF(ISNA(VLOOKUP($D248,Jonglage_alt!$A$1:$AC$335,J$2,FALSE)),"",IF(ISBLANK(VLOOKUP($D248,Jonglage_alt!$A$1:$AC$335,J$2,FALSE)),"","√"))</f>
        <v/>
      </c>
      <c r="K248" s="67" t="str">
        <f>IF(ISNA(VLOOKUP($D248,Jonglage_alt!$A$1:$AC$335,K$2,FALSE)),"",IF(ISBLANK(VLOOKUP($D248,Jonglage_alt!$A$1:$AC$335,K$2,FALSE)),"","√"))</f>
        <v/>
      </c>
      <c r="L248" s="67" t="str">
        <f>IF(ISNA(VLOOKUP($D248,Jonglage_alt!$A$1:$AC$335,L$2,FALSE)),"",IF(ISBLANK(VLOOKUP($D248,Jonglage_alt!$A$1:$AC$335,L$2,FALSE)),"","√"))</f>
        <v/>
      </c>
      <c r="M248" s="67" t="str">
        <f>IF(ISNA(VLOOKUP($D248,Jonglage_alt!$A$1:$AC$335,M$2,FALSE)),"",IF(ISBLANK(VLOOKUP($D248,Jonglage_alt!$A$1:$AC$335,M$2,FALSE)),"","√"))</f>
        <v/>
      </c>
      <c r="N248" s="67" t="str">
        <f>IF(ISNA(VLOOKUP($D248,Jonglage_alt!$A$1:$AC$335,N$2,FALSE)),"",IF(ISBLANK(VLOOKUP($D248,Jonglage_alt!$A$1:$AC$335,N$2,FALSE)),"","√"))</f>
        <v/>
      </c>
      <c r="O248" s="67" t="str">
        <f>IF(ISNA(VLOOKUP($D248,Jonglage_alt!$A$1:$AC$335,O$2,FALSE)),"",IF(ISBLANK(VLOOKUP($D248,Jonglage_alt!$A$1:$AC$335,O$2,FALSE)),"","√"))</f>
        <v/>
      </c>
      <c r="P248" s="67" t="str">
        <f>IF(ISNA(VLOOKUP($D248,Jonglage_alt!$A$1:$AC$335,P$2,FALSE)),"",IF(ISBLANK(VLOOKUP($D248,Jonglage_alt!$A$1:$AC$335,P$2,FALSE)),"","√"))</f>
        <v/>
      </c>
      <c r="Q248" s="67" t="str">
        <f>IF(ISNA(VLOOKUP($D248,Jonglage_alt!$A$1:$AC$335,Q$2,FALSE)),"",IF(ISBLANK(VLOOKUP($D248,Jonglage_alt!$A$1:$AC$335,Q$2,FALSE)),"","√"))</f>
        <v/>
      </c>
      <c r="R248" s="67" t="str">
        <f>IF(ISNA(VLOOKUP($D248,Jonglage_alt!$A$1:$AC$335,R$2,FALSE)),"",IF(ISBLANK(VLOOKUP($D248,Jonglage_alt!$A$1:$AC$335,R$2,FALSE)),"","√"))</f>
        <v/>
      </c>
      <c r="S248" s="67" t="str">
        <f>IF(ISNA(VLOOKUP($D248,Jonglage_alt!$A$1:$AC$335,S$2,FALSE)),"",IF(ISBLANK(VLOOKUP($D248,Jonglage_alt!$A$1:$AC$335,S$2,FALSE)),"","√"))</f>
        <v/>
      </c>
      <c r="T248" s="67" t="str">
        <f>IF(ISNA(VLOOKUP($D248,Jonglage_alt!$A$1:$AC$335,T$2,FALSE)),"",IF(ISBLANK(VLOOKUP($D248,Jonglage_alt!$A$1:$AC$335,T$2,FALSE)),"","√"))</f>
        <v/>
      </c>
      <c r="U248" s="67" t="str">
        <f>IF(ISNA(VLOOKUP($D248,Jonglage_alt!$A$1:$AC$335,U$2,FALSE)),"",IF(ISBLANK(VLOOKUP($D248,Jonglage_alt!$A$1:$AC$335,U$2,FALSE)),"","√"))</f>
        <v/>
      </c>
      <c r="V248" s="67" t="str">
        <f>IF(ISNA(VLOOKUP($D248,Jonglage_alt!$A$1:$AC$335,V$2,FALSE)),"",IF(ISBLANK(VLOOKUP($D248,Jonglage_alt!$A$1:$AC$335,V$2,FALSE)),"","√"))</f>
        <v/>
      </c>
      <c r="W248" s="67" t="str">
        <f>IF(ISNA(VLOOKUP($D248,Jonglage_alt!$A$1:$AC$335,W$2,FALSE)),"",IF(ISBLANK(VLOOKUP($D248,Jonglage_alt!$A$1:$AC$335,W$2,FALSE)),"","√"))</f>
        <v/>
      </c>
      <c r="X248" s="67" t="str">
        <f>IF(ISNA(VLOOKUP($D248,Jonglage_alt!$A$1:$AC$335,X$2,FALSE)),"",IF(ISBLANK(VLOOKUP($D248,Jonglage_alt!$A$1:$AC$335,X$2,FALSE)),"","√"))</f>
        <v/>
      </c>
      <c r="Y248" s="67" t="str">
        <f>IF(ISNA(VLOOKUP($D248,Jonglage_alt!$A$1:$AC$335,Y$2,FALSE)),"",IF(ISBLANK(VLOOKUP($D248,Jonglage_alt!$A$1:$AC$335,Y$2,FALSE)),"","√"))</f>
        <v/>
      </c>
      <c r="Z248" s="67" t="str">
        <f>IF(ISNA(VLOOKUP($D248,Jonglage_alt!$A$1:$AC$335,Z$2,FALSE)),"",IF(ISBLANK(VLOOKUP($D248,Jonglage_alt!$A$1:$AC$335,Z$2,FALSE)),"","√"))</f>
        <v/>
      </c>
      <c r="AA248" s="67" t="str">
        <f>IF(ISNA(VLOOKUP($D248,Jonglage_alt!$A$1:$AC$335,AA$2,FALSE)),"",IF(ISBLANK(VLOOKUP($D248,Jonglage_alt!$A$1:$AC$335,AA$2,FALSE)),"","√"))</f>
        <v/>
      </c>
      <c r="AB248" s="67" t="str">
        <f>IF(ISNA(VLOOKUP($D248,Jonglage_alt!$A$1:$AC$335,AB$2,FALSE)),"",IF(ISBLANK(VLOOKUP($D248,Jonglage_alt!$A$1:$AC$335,AB$2,FALSE)),"","√"))</f>
        <v/>
      </c>
      <c r="AC248" s="67" t="str">
        <f>IF(ISNA(VLOOKUP($D248,Jonglage_alt!$A$1:$AC$335,AC$2,FALSE)),"",IF(ISBLANK(VLOOKUP($D248,Jonglage_alt!$A$1:$AC$335,AC$2,FALSE)),"","√"))</f>
        <v/>
      </c>
    </row>
    <row r="249" spans="1:29" x14ac:dyDescent="0.35">
      <c r="A249" s="35" t="s">
        <v>40</v>
      </c>
      <c r="B249" s="35" t="s">
        <v>163</v>
      </c>
      <c r="C249" s="35" t="s">
        <v>164</v>
      </c>
      <c r="D249" s="35" t="str">
        <f t="shared" si="3"/>
        <v>ÖzdemirSuheda Tuana</v>
      </c>
      <c r="E249" s="67" t="str">
        <f>IF(ISNA(VLOOKUP($D249,Jonglage_alt!$A$1:$AC$335,E$2,FALSE)),"not found",IF(ISBLANK(VLOOKUP($D249,Jonglage_alt!$A$1:$AC$335,E$2,FALSE)),"","√"))</f>
        <v>not found</v>
      </c>
      <c r="F249" s="67" t="str">
        <f>IF(ISNA(VLOOKUP($D249,Jonglage_alt!$A$1:$AC$335,F$2,FALSE)),"",IF(ISBLANK(VLOOKUP($D249,Jonglage_alt!$A$1:$AC$335,F$2,FALSE)),"","√"))</f>
        <v/>
      </c>
      <c r="G249" s="67" t="str">
        <f>IF(ISNA(VLOOKUP($D249,Jonglage_alt!$A$1:$AC$335,G$2,FALSE)),"",IF(ISBLANK(VLOOKUP($D249,Jonglage_alt!$A$1:$AC$335,G$2,FALSE)),"","√"))</f>
        <v/>
      </c>
      <c r="H249" s="67" t="str">
        <f>IF(ISNA(VLOOKUP($D249,Jonglage_alt!$A$1:$AC$335,H$2,FALSE)),"",IF(ISBLANK(VLOOKUP($D249,Jonglage_alt!$A$1:$AC$335,H$2,FALSE)),"","√"))</f>
        <v/>
      </c>
      <c r="I249" s="67" t="str">
        <f>IF(ISNA(VLOOKUP($D249,Jonglage_alt!$A$1:$AC$335,I$2,FALSE)),"",IF(ISBLANK(VLOOKUP($D249,Jonglage_alt!$A$1:$AC$335,I$2,FALSE)),"","√"))</f>
        <v/>
      </c>
      <c r="J249" s="67" t="str">
        <f>IF(ISNA(VLOOKUP($D249,Jonglage_alt!$A$1:$AC$335,J$2,FALSE)),"",IF(ISBLANK(VLOOKUP($D249,Jonglage_alt!$A$1:$AC$335,J$2,FALSE)),"","√"))</f>
        <v/>
      </c>
      <c r="K249" s="67" t="str">
        <f>IF(ISNA(VLOOKUP($D249,Jonglage_alt!$A$1:$AC$335,K$2,FALSE)),"",IF(ISBLANK(VLOOKUP($D249,Jonglage_alt!$A$1:$AC$335,K$2,FALSE)),"","√"))</f>
        <v/>
      </c>
      <c r="L249" s="67" t="str">
        <f>IF(ISNA(VLOOKUP($D249,Jonglage_alt!$A$1:$AC$335,L$2,FALSE)),"",IF(ISBLANK(VLOOKUP($D249,Jonglage_alt!$A$1:$AC$335,L$2,FALSE)),"","√"))</f>
        <v/>
      </c>
      <c r="M249" s="67" t="str">
        <f>IF(ISNA(VLOOKUP($D249,Jonglage_alt!$A$1:$AC$335,M$2,FALSE)),"",IF(ISBLANK(VLOOKUP($D249,Jonglage_alt!$A$1:$AC$335,M$2,FALSE)),"","√"))</f>
        <v/>
      </c>
      <c r="N249" s="67" t="str">
        <f>IF(ISNA(VLOOKUP($D249,Jonglage_alt!$A$1:$AC$335,N$2,FALSE)),"",IF(ISBLANK(VLOOKUP($D249,Jonglage_alt!$A$1:$AC$335,N$2,FALSE)),"","√"))</f>
        <v/>
      </c>
      <c r="O249" s="67" t="str">
        <f>IF(ISNA(VLOOKUP($D249,Jonglage_alt!$A$1:$AC$335,O$2,FALSE)),"",IF(ISBLANK(VLOOKUP($D249,Jonglage_alt!$A$1:$AC$335,O$2,FALSE)),"","√"))</f>
        <v/>
      </c>
      <c r="P249" s="67" t="str">
        <f>IF(ISNA(VLOOKUP($D249,Jonglage_alt!$A$1:$AC$335,P$2,FALSE)),"",IF(ISBLANK(VLOOKUP($D249,Jonglage_alt!$A$1:$AC$335,P$2,FALSE)),"","√"))</f>
        <v/>
      </c>
      <c r="Q249" s="67" t="str">
        <f>IF(ISNA(VLOOKUP($D249,Jonglage_alt!$A$1:$AC$335,Q$2,FALSE)),"",IF(ISBLANK(VLOOKUP($D249,Jonglage_alt!$A$1:$AC$335,Q$2,FALSE)),"","√"))</f>
        <v/>
      </c>
      <c r="R249" s="67" t="str">
        <f>IF(ISNA(VLOOKUP($D249,Jonglage_alt!$A$1:$AC$335,R$2,FALSE)),"",IF(ISBLANK(VLOOKUP($D249,Jonglage_alt!$A$1:$AC$335,R$2,FALSE)),"","√"))</f>
        <v/>
      </c>
      <c r="S249" s="67" t="str">
        <f>IF(ISNA(VLOOKUP($D249,Jonglage_alt!$A$1:$AC$335,S$2,FALSE)),"",IF(ISBLANK(VLOOKUP($D249,Jonglage_alt!$A$1:$AC$335,S$2,FALSE)),"","√"))</f>
        <v/>
      </c>
      <c r="T249" s="67" t="str">
        <f>IF(ISNA(VLOOKUP($D249,Jonglage_alt!$A$1:$AC$335,T$2,FALSE)),"",IF(ISBLANK(VLOOKUP($D249,Jonglage_alt!$A$1:$AC$335,T$2,FALSE)),"","√"))</f>
        <v/>
      </c>
      <c r="U249" s="67" t="str">
        <f>IF(ISNA(VLOOKUP($D249,Jonglage_alt!$A$1:$AC$335,U$2,FALSE)),"",IF(ISBLANK(VLOOKUP($D249,Jonglage_alt!$A$1:$AC$335,U$2,FALSE)),"","√"))</f>
        <v/>
      </c>
      <c r="V249" s="67" t="str">
        <f>IF(ISNA(VLOOKUP($D249,Jonglage_alt!$A$1:$AC$335,V$2,FALSE)),"",IF(ISBLANK(VLOOKUP($D249,Jonglage_alt!$A$1:$AC$335,V$2,FALSE)),"","√"))</f>
        <v/>
      </c>
      <c r="W249" s="67" t="str">
        <f>IF(ISNA(VLOOKUP($D249,Jonglage_alt!$A$1:$AC$335,W$2,FALSE)),"",IF(ISBLANK(VLOOKUP($D249,Jonglage_alt!$A$1:$AC$335,W$2,FALSE)),"","√"))</f>
        <v/>
      </c>
      <c r="X249" s="67" t="str">
        <f>IF(ISNA(VLOOKUP($D249,Jonglage_alt!$A$1:$AC$335,X$2,FALSE)),"",IF(ISBLANK(VLOOKUP($D249,Jonglage_alt!$A$1:$AC$335,X$2,FALSE)),"","√"))</f>
        <v/>
      </c>
      <c r="Y249" s="67" t="str">
        <f>IF(ISNA(VLOOKUP($D249,Jonglage_alt!$A$1:$AC$335,Y$2,FALSE)),"",IF(ISBLANK(VLOOKUP($D249,Jonglage_alt!$A$1:$AC$335,Y$2,FALSE)),"","√"))</f>
        <v/>
      </c>
      <c r="Z249" s="67" t="str">
        <f>IF(ISNA(VLOOKUP($D249,Jonglage_alt!$A$1:$AC$335,Z$2,FALSE)),"",IF(ISBLANK(VLOOKUP($D249,Jonglage_alt!$A$1:$AC$335,Z$2,FALSE)),"","√"))</f>
        <v/>
      </c>
      <c r="AA249" s="67" t="str">
        <f>IF(ISNA(VLOOKUP($D249,Jonglage_alt!$A$1:$AC$335,AA$2,FALSE)),"",IF(ISBLANK(VLOOKUP($D249,Jonglage_alt!$A$1:$AC$335,AA$2,FALSE)),"","√"))</f>
        <v/>
      </c>
      <c r="AB249" s="67" t="str">
        <f>IF(ISNA(VLOOKUP($D249,Jonglage_alt!$A$1:$AC$335,AB$2,FALSE)),"",IF(ISBLANK(VLOOKUP($D249,Jonglage_alt!$A$1:$AC$335,AB$2,FALSE)),"","√"))</f>
        <v/>
      </c>
      <c r="AC249" s="67" t="str">
        <f>IF(ISNA(VLOOKUP($D249,Jonglage_alt!$A$1:$AC$335,AC$2,FALSE)),"",IF(ISBLANK(VLOOKUP($D249,Jonglage_alt!$A$1:$AC$335,AC$2,FALSE)),"","√"))</f>
        <v/>
      </c>
    </row>
    <row r="250" spans="1:29" x14ac:dyDescent="0.35">
      <c r="A250" s="35" t="s">
        <v>455</v>
      </c>
      <c r="B250" s="35" t="s">
        <v>461</v>
      </c>
      <c r="C250" s="35" t="s">
        <v>143</v>
      </c>
      <c r="D250" s="35" t="str">
        <f t="shared" si="3"/>
        <v>PackPaul</v>
      </c>
      <c r="E250" s="67" t="str">
        <f>IF(ISNA(VLOOKUP($D250,Jonglage_alt!$A$1:$AC$335,E$2,FALSE)),"not found",IF(ISBLANK(VLOOKUP($D250,Jonglage_alt!$A$1:$AC$335,E$2,FALSE)),"","√"))</f>
        <v/>
      </c>
      <c r="F250" s="67" t="str">
        <f>IF(ISNA(VLOOKUP($D250,Jonglage_alt!$A$1:$AC$335,F$2,FALSE)),"",IF(ISBLANK(VLOOKUP($D250,Jonglage_alt!$A$1:$AC$335,F$2,FALSE)),"","√"))</f>
        <v>√</v>
      </c>
      <c r="G250" s="67" t="str">
        <f>IF(ISNA(VLOOKUP($D250,Jonglage_alt!$A$1:$AC$335,G$2,FALSE)),"",IF(ISBLANK(VLOOKUP($D250,Jonglage_alt!$A$1:$AC$335,G$2,FALSE)),"","√"))</f>
        <v>√</v>
      </c>
      <c r="H250" s="67" t="str">
        <f>IF(ISNA(VLOOKUP($D250,Jonglage_alt!$A$1:$AC$335,H$2,FALSE)),"",IF(ISBLANK(VLOOKUP($D250,Jonglage_alt!$A$1:$AC$335,H$2,FALSE)),"","√"))</f>
        <v/>
      </c>
      <c r="I250" s="67" t="str">
        <f>IF(ISNA(VLOOKUP($D250,Jonglage_alt!$A$1:$AC$335,I$2,FALSE)),"",IF(ISBLANK(VLOOKUP($D250,Jonglage_alt!$A$1:$AC$335,I$2,FALSE)),"","√"))</f>
        <v/>
      </c>
      <c r="J250" s="67" t="str">
        <f>IF(ISNA(VLOOKUP($D250,Jonglage_alt!$A$1:$AC$335,J$2,FALSE)),"",IF(ISBLANK(VLOOKUP($D250,Jonglage_alt!$A$1:$AC$335,J$2,FALSE)),"","√"))</f>
        <v/>
      </c>
      <c r="K250" s="67" t="str">
        <f>IF(ISNA(VLOOKUP($D250,Jonglage_alt!$A$1:$AC$335,K$2,FALSE)),"",IF(ISBLANK(VLOOKUP($D250,Jonglage_alt!$A$1:$AC$335,K$2,FALSE)),"","√"))</f>
        <v/>
      </c>
      <c r="L250" s="67" t="str">
        <f>IF(ISNA(VLOOKUP($D250,Jonglage_alt!$A$1:$AC$335,L$2,FALSE)),"",IF(ISBLANK(VLOOKUP($D250,Jonglage_alt!$A$1:$AC$335,L$2,FALSE)),"","√"))</f>
        <v>√</v>
      </c>
      <c r="M250" s="67" t="str">
        <f>IF(ISNA(VLOOKUP($D250,Jonglage_alt!$A$1:$AC$335,M$2,FALSE)),"",IF(ISBLANK(VLOOKUP($D250,Jonglage_alt!$A$1:$AC$335,M$2,FALSE)),"","√"))</f>
        <v/>
      </c>
      <c r="N250" s="67" t="str">
        <f>IF(ISNA(VLOOKUP($D250,Jonglage_alt!$A$1:$AC$335,N$2,FALSE)),"",IF(ISBLANK(VLOOKUP($D250,Jonglage_alt!$A$1:$AC$335,N$2,FALSE)),"","√"))</f>
        <v/>
      </c>
      <c r="O250" s="67" t="str">
        <f>IF(ISNA(VLOOKUP($D250,Jonglage_alt!$A$1:$AC$335,O$2,FALSE)),"",IF(ISBLANK(VLOOKUP($D250,Jonglage_alt!$A$1:$AC$335,O$2,FALSE)),"","√"))</f>
        <v/>
      </c>
      <c r="P250" s="67" t="str">
        <f>IF(ISNA(VLOOKUP($D250,Jonglage_alt!$A$1:$AC$335,P$2,FALSE)),"",IF(ISBLANK(VLOOKUP($D250,Jonglage_alt!$A$1:$AC$335,P$2,FALSE)),"","√"))</f>
        <v/>
      </c>
      <c r="Q250" s="67" t="str">
        <f>IF(ISNA(VLOOKUP($D250,Jonglage_alt!$A$1:$AC$335,Q$2,FALSE)),"",IF(ISBLANK(VLOOKUP($D250,Jonglage_alt!$A$1:$AC$335,Q$2,FALSE)),"","√"))</f>
        <v/>
      </c>
      <c r="R250" s="67" t="str">
        <f>IF(ISNA(VLOOKUP($D250,Jonglage_alt!$A$1:$AC$335,R$2,FALSE)),"",IF(ISBLANK(VLOOKUP($D250,Jonglage_alt!$A$1:$AC$335,R$2,FALSE)),"","√"))</f>
        <v/>
      </c>
      <c r="S250" s="67" t="str">
        <f>IF(ISNA(VLOOKUP($D250,Jonglage_alt!$A$1:$AC$335,S$2,FALSE)),"",IF(ISBLANK(VLOOKUP($D250,Jonglage_alt!$A$1:$AC$335,S$2,FALSE)),"","√"))</f>
        <v/>
      </c>
      <c r="T250" s="67" t="str">
        <f>IF(ISNA(VLOOKUP($D250,Jonglage_alt!$A$1:$AC$335,T$2,FALSE)),"",IF(ISBLANK(VLOOKUP($D250,Jonglage_alt!$A$1:$AC$335,T$2,FALSE)),"","√"))</f>
        <v/>
      </c>
      <c r="U250" s="67" t="str">
        <f>IF(ISNA(VLOOKUP($D250,Jonglage_alt!$A$1:$AC$335,U$2,FALSE)),"",IF(ISBLANK(VLOOKUP($D250,Jonglage_alt!$A$1:$AC$335,U$2,FALSE)),"","√"))</f>
        <v/>
      </c>
      <c r="V250" s="67" t="str">
        <f>IF(ISNA(VLOOKUP($D250,Jonglage_alt!$A$1:$AC$335,V$2,FALSE)),"",IF(ISBLANK(VLOOKUP($D250,Jonglage_alt!$A$1:$AC$335,V$2,FALSE)),"","√"))</f>
        <v/>
      </c>
      <c r="W250" s="67" t="str">
        <f>IF(ISNA(VLOOKUP($D250,Jonglage_alt!$A$1:$AC$335,W$2,FALSE)),"",IF(ISBLANK(VLOOKUP($D250,Jonglage_alt!$A$1:$AC$335,W$2,FALSE)),"","√"))</f>
        <v/>
      </c>
      <c r="X250" s="67" t="str">
        <f>IF(ISNA(VLOOKUP($D250,Jonglage_alt!$A$1:$AC$335,X$2,FALSE)),"",IF(ISBLANK(VLOOKUP($D250,Jonglage_alt!$A$1:$AC$335,X$2,FALSE)),"","√"))</f>
        <v/>
      </c>
      <c r="Y250" s="67" t="str">
        <f>IF(ISNA(VLOOKUP($D250,Jonglage_alt!$A$1:$AC$335,Y$2,FALSE)),"",IF(ISBLANK(VLOOKUP($D250,Jonglage_alt!$A$1:$AC$335,Y$2,FALSE)),"","√"))</f>
        <v/>
      </c>
      <c r="Z250" s="67" t="str">
        <f>IF(ISNA(VLOOKUP($D250,Jonglage_alt!$A$1:$AC$335,Z$2,FALSE)),"",IF(ISBLANK(VLOOKUP($D250,Jonglage_alt!$A$1:$AC$335,Z$2,FALSE)),"","√"))</f>
        <v/>
      </c>
      <c r="AA250" s="67" t="str">
        <f>IF(ISNA(VLOOKUP($D250,Jonglage_alt!$A$1:$AC$335,AA$2,FALSE)),"",IF(ISBLANK(VLOOKUP($D250,Jonglage_alt!$A$1:$AC$335,AA$2,FALSE)),"","√"))</f>
        <v/>
      </c>
      <c r="AB250" s="67" t="str">
        <f>IF(ISNA(VLOOKUP($D250,Jonglage_alt!$A$1:$AC$335,AB$2,FALSE)),"",IF(ISBLANK(VLOOKUP($D250,Jonglage_alt!$A$1:$AC$335,AB$2,FALSE)),"","√"))</f>
        <v/>
      </c>
      <c r="AC250" s="67" t="str">
        <f>IF(ISNA(VLOOKUP($D250,Jonglage_alt!$A$1:$AC$335,AC$2,FALSE)),"",IF(ISBLANK(VLOOKUP($D250,Jonglage_alt!$A$1:$AC$335,AC$2,FALSE)),"","√"))</f>
        <v/>
      </c>
    </row>
    <row r="251" spans="1:29" x14ac:dyDescent="0.35">
      <c r="A251" s="35" t="s">
        <v>52</v>
      </c>
      <c r="B251" s="35" t="s">
        <v>222</v>
      </c>
      <c r="C251" s="35" t="s">
        <v>78</v>
      </c>
      <c r="D251" s="35" t="str">
        <f t="shared" si="3"/>
        <v>PanzerFranziska</v>
      </c>
      <c r="E251" s="67" t="str">
        <f>IF(ISNA(VLOOKUP($D251,Jonglage_alt!$A$1:$AC$335,E$2,FALSE)),"not found",IF(ISBLANK(VLOOKUP($D251,Jonglage_alt!$A$1:$AC$335,E$2,FALSE)),"","√"))</f>
        <v>√</v>
      </c>
      <c r="F251" s="67" t="str">
        <f>IF(ISNA(VLOOKUP($D251,Jonglage_alt!$A$1:$AC$335,F$2,FALSE)),"",IF(ISBLANK(VLOOKUP($D251,Jonglage_alt!$A$1:$AC$335,F$2,FALSE)),"","√"))</f>
        <v/>
      </c>
      <c r="G251" s="67" t="str">
        <f>IF(ISNA(VLOOKUP($D251,Jonglage_alt!$A$1:$AC$335,G$2,FALSE)),"",IF(ISBLANK(VLOOKUP($D251,Jonglage_alt!$A$1:$AC$335,G$2,FALSE)),"","√"))</f>
        <v/>
      </c>
      <c r="H251" s="67" t="str">
        <f>IF(ISNA(VLOOKUP($D251,Jonglage_alt!$A$1:$AC$335,H$2,FALSE)),"",IF(ISBLANK(VLOOKUP($D251,Jonglage_alt!$A$1:$AC$335,H$2,FALSE)),"","√"))</f>
        <v/>
      </c>
      <c r="I251" s="67" t="str">
        <f>IF(ISNA(VLOOKUP($D251,Jonglage_alt!$A$1:$AC$335,I$2,FALSE)),"",IF(ISBLANK(VLOOKUP($D251,Jonglage_alt!$A$1:$AC$335,I$2,FALSE)),"","√"))</f>
        <v/>
      </c>
      <c r="J251" s="67" t="str">
        <f>IF(ISNA(VLOOKUP($D251,Jonglage_alt!$A$1:$AC$335,J$2,FALSE)),"",IF(ISBLANK(VLOOKUP($D251,Jonglage_alt!$A$1:$AC$335,J$2,FALSE)),"","√"))</f>
        <v/>
      </c>
      <c r="K251" s="67" t="str">
        <f>IF(ISNA(VLOOKUP($D251,Jonglage_alt!$A$1:$AC$335,K$2,FALSE)),"",IF(ISBLANK(VLOOKUP($D251,Jonglage_alt!$A$1:$AC$335,K$2,FALSE)),"","√"))</f>
        <v/>
      </c>
      <c r="L251" s="67" t="str">
        <f>IF(ISNA(VLOOKUP($D251,Jonglage_alt!$A$1:$AC$335,L$2,FALSE)),"",IF(ISBLANK(VLOOKUP($D251,Jonglage_alt!$A$1:$AC$335,L$2,FALSE)),"","√"))</f>
        <v/>
      </c>
      <c r="M251" s="67" t="str">
        <f>IF(ISNA(VLOOKUP($D251,Jonglage_alt!$A$1:$AC$335,M$2,FALSE)),"",IF(ISBLANK(VLOOKUP($D251,Jonglage_alt!$A$1:$AC$335,M$2,FALSE)),"","√"))</f>
        <v/>
      </c>
      <c r="N251" s="67" t="str">
        <f>IF(ISNA(VLOOKUP($D251,Jonglage_alt!$A$1:$AC$335,N$2,FALSE)),"",IF(ISBLANK(VLOOKUP($D251,Jonglage_alt!$A$1:$AC$335,N$2,FALSE)),"","√"))</f>
        <v/>
      </c>
      <c r="O251" s="67" t="str">
        <f>IF(ISNA(VLOOKUP($D251,Jonglage_alt!$A$1:$AC$335,O$2,FALSE)),"",IF(ISBLANK(VLOOKUP($D251,Jonglage_alt!$A$1:$AC$335,O$2,FALSE)),"","√"))</f>
        <v/>
      </c>
      <c r="P251" s="67" t="str">
        <f>IF(ISNA(VLOOKUP($D251,Jonglage_alt!$A$1:$AC$335,P$2,FALSE)),"",IF(ISBLANK(VLOOKUP($D251,Jonglage_alt!$A$1:$AC$335,P$2,FALSE)),"","√"))</f>
        <v/>
      </c>
      <c r="Q251" s="67" t="str">
        <f>IF(ISNA(VLOOKUP($D251,Jonglage_alt!$A$1:$AC$335,Q$2,FALSE)),"",IF(ISBLANK(VLOOKUP($D251,Jonglage_alt!$A$1:$AC$335,Q$2,FALSE)),"","√"))</f>
        <v/>
      </c>
      <c r="R251" s="67" t="str">
        <f>IF(ISNA(VLOOKUP($D251,Jonglage_alt!$A$1:$AC$335,R$2,FALSE)),"",IF(ISBLANK(VLOOKUP($D251,Jonglage_alt!$A$1:$AC$335,R$2,FALSE)),"","√"))</f>
        <v/>
      </c>
      <c r="S251" s="67" t="str">
        <f>IF(ISNA(VLOOKUP($D251,Jonglage_alt!$A$1:$AC$335,S$2,FALSE)),"",IF(ISBLANK(VLOOKUP($D251,Jonglage_alt!$A$1:$AC$335,S$2,FALSE)),"","√"))</f>
        <v/>
      </c>
      <c r="T251" s="67" t="str">
        <f>IF(ISNA(VLOOKUP($D251,Jonglage_alt!$A$1:$AC$335,T$2,FALSE)),"",IF(ISBLANK(VLOOKUP($D251,Jonglage_alt!$A$1:$AC$335,T$2,FALSE)),"","√"))</f>
        <v/>
      </c>
      <c r="U251" s="67" t="str">
        <f>IF(ISNA(VLOOKUP($D251,Jonglage_alt!$A$1:$AC$335,U$2,FALSE)),"",IF(ISBLANK(VLOOKUP($D251,Jonglage_alt!$A$1:$AC$335,U$2,FALSE)),"","√"))</f>
        <v/>
      </c>
      <c r="V251" s="67" t="str">
        <f>IF(ISNA(VLOOKUP($D251,Jonglage_alt!$A$1:$AC$335,V$2,FALSE)),"",IF(ISBLANK(VLOOKUP($D251,Jonglage_alt!$A$1:$AC$335,V$2,FALSE)),"","√"))</f>
        <v/>
      </c>
      <c r="W251" s="67" t="str">
        <f>IF(ISNA(VLOOKUP($D251,Jonglage_alt!$A$1:$AC$335,W$2,FALSE)),"",IF(ISBLANK(VLOOKUP($D251,Jonglage_alt!$A$1:$AC$335,W$2,FALSE)),"","√"))</f>
        <v/>
      </c>
      <c r="X251" s="67" t="str">
        <f>IF(ISNA(VLOOKUP($D251,Jonglage_alt!$A$1:$AC$335,X$2,FALSE)),"",IF(ISBLANK(VLOOKUP($D251,Jonglage_alt!$A$1:$AC$335,X$2,FALSE)),"","√"))</f>
        <v/>
      </c>
      <c r="Y251" s="67" t="str">
        <f>IF(ISNA(VLOOKUP($D251,Jonglage_alt!$A$1:$AC$335,Y$2,FALSE)),"",IF(ISBLANK(VLOOKUP($D251,Jonglage_alt!$A$1:$AC$335,Y$2,FALSE)),"","√"))</f>
        <v/>
      </c>
      <c r="Z251" s="67" t="str">
        <f>IF(ISNA(VLOOKUP($D251,Jonglage_alt!$A$1:$AC$335,Z$2,FALSE)),"",IF(ISBLANK(VLOOKUP($D251,Jonglage_alt!$A$1:$AC$335,Z$2,FALSE)),"","√"))</f>
        <v/>
      </c>
      <c r="AA251" s="67" t="str">
        <f>IF(ISNA(VLOOKUP($D251,Jonglage_alt!$A$1:$AC$335,AA$2,FALSE)),"",IF(ISBLANK(VLOOKUP($D251,Jonglage_alt!$A$1:$AC$335,AA$2,FALSE)),"","√"))</f>
        <v/>
      </c>
      <c r="AB251" s="67" t="str">
        <f>IF(ISNA(VLOOKUP($D251,Jonglage_alt!$A$1:$AC$335,AB$2,FALSE)),"",IF(ISBLANK(VLOOKUP($D251,Jonglage_alt!$A$1:$AC$335,AB$2,FALSE)),"","√"))</f>
        <v/>
      </c>
      <c r="AC251" s="67" t="str">
        <f>IF(ISNA(VLOOKUP($D251,Jonglage_alt!$A$1:$AC$335,AC$2,FALSE)),"",IF(ISBLANK(VLOOKUP($D251,Jonglage_alt!$A$1:$AC$335,AC$2,FALSE)),"","√"))</f>
        <v/>
      </c>
    </row>
    <row r="252" spans="1:29" x14ac:dyDescent="0.35">
      <c r="A252" s="35" t="s">
        <v>157</v>
      </c>
      <c r="B252" s="35" t="s">
        <v>158</v>
      </c>
      <c r="C252" s="35" t="s">
        <v>159</v>
      </c>
      <c r="D252" s="35" t="str">
        <f t="shared" si="3"/>
        <v>ParisViktor</v>
      </c>
      <c r="E252" s="67" t="str">
        <f>IF(ISNA(VLOOKUP($D252,Jonglage_alt!$A$1:$AC$335,E$2,FALSE)),"not found",IF(ISBLANK(VLOOKUP($D252,Jonglage_alt!$A$1:$AC$335,E$2,FALSE)),"","√"))</f>
        <v>√</v>
      </c>
      <c r="F252" s="67" t="str">
        <f>IF(ISNA(VLOOKUP($D252,Jonglage_alt!$A$1:$AC$335,F$2,FALSE)),"",IF(ISBLANK(VLOOKUP($D252,Jonglage_alt!$A$1:$AC$335,F$2,FALSE)),"","√"))</f>
        <v>√</v>
      </c>
      <c r="G252" s="67" t="str">
        <f>IF(ISNA(VLOOKUP($D252,Jonglage_alt!$A$1:$AC$335,G$2,FALSE)),"",IF(ISBLANK(VLOOKUP($D252,Jonglage_alt!$A$1:$AC$335,G$2,FALSE)),"","√"))</f>
        <v>√</v>
      </c>
      <c r="H252" s="67" t="str">
        <f>IF(ISNA(VLOOKUP($D252,Jonglage_alt!$A$1:$AC$335,H$2,FALSE)),"",IF(ISBLANK(VLOOKUP($D252,Jonglage_alt!$A$1:$AC$335,H$2,FALSE)),"","√"))</f>
        <v>√</v>
      </c>
      <c r="I252" s="67" t="str">
        <f>IF(ISNA(VLOOKUP($D252,Jonglage_alt!$A$1:$AC$335,I$2,FALSE)),"",IF(ISBLANK(VLOOKUP($D252,Jonglage_alt!$A$1:$AC$335,I$2,FALSE)),"","√"))</f>
        <v>√</v>
      </c>
      <c r="J252" s="67" t="str">
        <f>IF(ISNA(VLOOKUP($D252,Jonglage_alt!$A$1:$AC$335,J$2,FALSE)),"",IF(ISBLANK(VLOOKUP($D252,Jonglage_alt!$A$1:$AC$335,J$2,FALSE)),"","√"))</f>
        <v>√</v>
      </c>
      <c r="K252" s="67" t="str">
        <f>IF(ISNA(VLOOKUP($D252,Jonglage_alt!$A$1:$AC$335,K$2,FALSE)),"",IF(ISBLANK(VLOOKUP($D252,Jonglage_alt!$A$1:$AC$335,K$2,FALSE)),"","√"))</f>
        <v>√</v>
      </c>
      <c r="L252" s="67" t="str">
        <f>IF(ISNA(VLOOKUP($D252,Jonglage_alt!$A$1:$AC$335,L$2,FALSE)),"",IF(ISBLANK(VLOOKUP($D252,Jonglage_alt!$A$1:$AC$335,L$2,FALSE)),"","√"))</f>
        <v>√</v>
      </c>
      <c r="M252" s="67" t="str">
        <f>IF(ISNA(VLOOKUP($D252,Jonglage_alt!$A$1:$AC$335,M$2,FALSE)),"",IF(ISBLANK(VLOOKUP($D252,Jonglage_alt!$A$1:$AC$335,M$2,FALSE)),"","√"))</f>
        <v>√</v>
      </c>
      <c r="N252" s="67" t="str">
        <f>IF(ISNA(VLOOKUP($D252,Jonglage_alt!$A$1:$AC$335,N$2,FALSE)),"",IF(ISBLANK(VLOOKUP($D252,Jonglage_alt!$A$1:$AC$335,N$2,FALSE)),"","√"))</f>
        <v>√</v>
      </c>
      <c r="O252" s="67" t="str">
        <f>IF(ISNA(VLOOKUP($D252,Jonglage_alt!$A$1:$AC$335,O$2,FALSE)),"",IF(ISBLANK(VLOOKUP($D252,Jonglage_alt!$A$1:$AC$335,O$2,FALSE)),"","√"))</f>
        <v/>
      </c>
      <c r="P252" s="67" t="str">
        <f>IF(ISNA(VLOOKUP($D252,Jonglage_alt!$A$1:$AC$335,P$2,FALSE)),"",IF(ISBLANK(VLOOKUP($D252,Jonglage_alt!$A$1:$AC$335,P$2,FALSE)),"","√"))</f>
        <v/>
      </c>
      <c r="Q252" s="67" t="str">
        <f>IF(ISNA(VLOOKUP($D252,Jonglage_alt!$A$1:$AC$335,Q$2,FALSE)),"",IF(ISBLANK(VLOOKUP($D252,Jonglage_alt!$A$1:$AC$335,Q$2,FALSE)),"","√"))</f>
        <v/>
      </c>
      <c r="R252" s="67" t="str">
        <f>IF(ISNA(VLOOKUP($D252,Jonglage_alt!$A$1:$AC$335,R$2,FALSE)),"",IF(ISBLANK(VLOOKUP($D252,Jonglage_alt!$A$1:$AC$335,R$2,FALSE)),"","√"))</f>
        <v>√</v>
      </c>
      <c r="S252" s="67" t="str">
        <f>IF(ISNA(VLOOKUP($D252,Jonglage_alt!$A$1:$AC$335,S$2,FALSE)),"",IF(ISBLANK(VLOOKUP($D252,Jonglage_alt!$A$1:$AC$335,S$2,FALSE)),"","√"))</f>
        <v>√</v>
      </c>
      <c r="T252" s="67" t="str">
        <f>IF(ISNA(VLOOKUP($D252,Jonglage_alt!$A$1:$AC$335,T$2,FALSE)),"",IF(ISBLANK(VLOOKUP($D252,Jonglage_alt!$A$1:$AC$335,T$2,FALSE)),"","√"))</f>
        <v/>
      </c>
      <c r="U252" s="67" t="str">
        <f>IF(ISNA(VLOOKUP($D252,Jonglage_alt!$A$1:$AC$335,U$2,FALSE)),"",IF(ISBLANK(VLOOKUP($D252,Jonglage_alt!$A$1:$AC$335,U$2,FALSE)),"","√"))</f>
        <v/>
      </c>
      <c r="V252" s="67" t="str">
        <f>IF(ISNA(VLOOKUP($D252,Jonglage_alt!$A$1:$AC$335,V$2,FALSE)),"",IF(ISBLANK(VLOOKUP($D252,Jonglage_alt!$A$1:$AC$335,V$2,FALSE)),"","√"))</f>
        <v/>
      </c>
      <c r="W252" s="67" t="str">
        <f>IF(ISNA(VLOOKUP($D252,Jonglage_alt!$A$1:$AC$335,W$2,FALSE)),"",IF(ISBLANK(VLOOKUP($D252,Jonglage_alt!$A$1:$AC$335,W$2,FALSE)),"","√"))</f>
        <v/>
      </c>
      <c r="X252" s="67" t="str">
        <f>IF(ISNA(VLOOKUP($D252,Jonglage_alt!$A$1:$AC$335,X$2,FALSE)),"",IF(ISBLANK(VLOOKUP($D252,Jonglage_alt!$A$1:$AC$335,X$2,FALSE)),"","√"))</f>
        <v/>
      </c>
      <c r="Y252" s="67" t="str">
        <f>IF(ISNA(VLOOKUP($D252,Jonglage_alt!$A$1:$AC$335,Y$2,FALSE)),"",IF(ISBLANK(VLOOKUP($D252,Jonglage_alt!$A$1:$AC$335,Y$2,FALSE)),"","√"))</f>
        <v/>
      </c>
      <c r="Z252" s="67" t="str">
        <f>IF(ISNA(VLOOKUP($D252,Jonglage_alt!$A$1:$AC$335,Z$2,FALSE)),"",IF(ISBLANK(VLOOKUP($D252,Jonglage_alt!$A$1:$AC$335,Z$2,FALSE)),"","√"))</f>
        <v/>
      </c>
      <c r="AA252" s="67" t="str">
        <f>IF(ISNA(VLOOKUP($D252,Jonglage_alt!$A$1:$AC$335,AA$2,FALSE)),"",IF(ISBLANK(VLOOKUP($D252,Jonglage_alt!$A$1:$AC$335,AA$2,FALSE)),"","√"))</f>
        <v/>
      </c>
      <c r="AB252" s="67" t="str">
        <f>IF(ISNA(VLOOKUP($D252,Jonglage_alt!$A$1:$AC$335,AB$2,FALSE)),"",IF(ISBLANK(VLOOKUP($D252,Jonglage_alt!$A$1:$AC$335,AB$2,FALSE)),"","√"))</f>
        <v/>
      </c>
      <c r="AC252" s="67" t="str">
        <f>IF(ISNA(VLOOKUP($D252,Jonglage_alt!$A$1:$AC$335,AC$2,FALSE)),"",IF(ISBLANK(VLOOKUP($D252,Jonglage_alt!$A$1:$AC$335,AC$2,FALSE)),"","√"))</f>
        <v/>
      </c>
    </row>
    <row r="253" spans="1:29" x14ac:dyDescent="0.35">
      <c r="A253" s="35" t="s">
        <v>27</v>
      </c>
      <c r="B253" s="35" t="s">
        <v>263</v>
      </c>
      <c r="C253" s="35" t="s">
        <v>264</v>
      </c>
      <c r="D253" s="35" t="str">
        <f t="shared" si="3"/>
        <v>PeterKarolina</v>
      </c>
      <c r="E253" s="67" t="str">
        <f>IF(ISNA(VLOOKUP($D253,Jonglage_alt!$A$1:$AC$335,E$2,FALSE)),"not found",IF(ISBLANK(VLOOKUP($D253,Jonglage_alt!$A$1:$AC$335,E$2,FALSE)),"","√"))</f>
        <v>not found</v>
      </c>
      <c r="F253" s="67" t="str">
        <f>IF(ISNA(VLOOKUP($D253,Jonglage_alt!$A$1:$AC$335,F$2,FALSE)),"",IF(ISBLANK(VLOOKUP($D253,Jonglage_alt!$A$1:$AC$335,F$2,FALSE)),"","√"))</f>
        <v/>
      </c>
      <c r="G253" s="67" t="str">
        <f>IF(ISNA(VLOOKUP($D253,Jonglage_alt!$A$1:$AC$335,G$2,FALSE)),"",IF(ISBLANK(VLOOKUP($D253,Jonglage_alt!$A$1:$AC$335,G$2,FALSE)),"","√"))</f>
        <v/>
      </c>
      <c r="H253" s="67" t="str">
        <f>IF(ISNA(VLOOKUP($D253,Jonglage_alt!$A$1:$AC$335,H$2,FALSE)),"",IF(ISBLANK(VLOOKUP($D253,Jonglage_alt!$A$1:$AC$335,H$2,FALSE)),"","√"))</f>
        <v/>
      </c>
      <c r="I253" s="67" t="str">
        <f>IF(ISNA(VLOOKUP($D253,Jonglage_alt!$A$1:$AC$335,I$2,FALSE)),"",IF(ISBLANK(VLOOKUP($D253,Jonglage_alt!$A$1:$AC$335,I$2,FALSE)),"","√"))</f>
        <v/>
      </c>
      <c r="J253" s="67" t="str">
        <f>IF(ISNA(VLOOKUP($D253,Jonglage_alt!$A$1:$AC$335,J$2,FALSE)),"",IF(ISBLANK(VLOOKUP($D253,Jonglage_alt!$A$1:$AC$335,J$2,FALSE)),"","√"))</f>
        <v/>
      </c>
      <c r="K253" s="67" t="str">
        <f>IF(ISNA(VLOOKUP($D253,Jonglage_alt!$A$1:$AC$335,K$2,FALSE)),"",IF(ISBLANK(VLOOKUP($D253,Jonglage_alt!$A$1:$AC$335,K$2,FALSE)),"","√"))</f>
        <v/>
      </c>
      <c r="L253" s="67" t="str">
        <f>IF(ISNA(VLOOKUP($D253,Jonglage_alt!$A$1:$AC$335,L$2,FALSE)),"",IF(ISBLANK(VLOOKUP($D253,Jonglage_alt!$A$1:$AC$335,L$2,FALSE)),"","√"))</f>
        <v/>
      </c>
      <c r="M253" s="67" t="str">
        <f>IF(ISNA(VLOOKUP($D253,Jonglage_alt!$A$1:$AC$335,M$2,FALSE)),"",IF(ISBLANK(VLOOKUP($D253,Jonglage_alt!$A$1:$AC$335,M$2,FALSE)),"","√"))</f>
        <v/>
      </c>
      <c r="N253" s="67" t="str">
        <f>IF(ISNA(VLOOKUP($D253,Jonglage_alt!$A$1:$AC$335,N$2,FALSE)),"",IF(ISBLANK(VLOOKUP($D253,Jonglage_alt!$A$1:$AC$335,N$2,FALSE)),"","√"))</f>
        <v/>
      </c>
      <c r="O253" s="67" t="str">
        <f>IF(ISNA(VLOOKUP($D253,Jonglage_alt!$A$1:$AC$335,O$2,FALSE)),"",IF(ISBLANK(VLOOKUP($D253,Jonglage_alt!$A$1:$AC$335,O$2,FALSE)),"","√"))</f>
        <v/>
      </c>
      <c r="P253" s="67" t="str">
        <f>IF(ISNA(VLOOKUP($D253,Jonglage_alt!$A$1:$AC$335,P$2,FALSE)),"",IF(ISBLANK(VLOOKUP($D253,Jonglage_alt!$A$1:$AC$335,P$2,FALSE)),"","√"))</f>
        <v/>
      </c>
      <c r="Q253" s="67" t="str">
        <f>IF(ISNA(VLOOKUP($D253,Jonglage_alt!$A$1:$AC$335,Q$2,FALSE)),"",IF(ISBLANK(VLOOKUP($D253,Jonglage_alt!$A$1:$AC$335,Q$2,FALSE)),"","√"))</f>
        <v/>
      </c>
      <c r="R253" s="67" t="str">
        <f>IF(ISNA(VLOOKUP($D253,Jonglage_alt!$A$1:$AC$335,R$2,FALSE)),"",IF(ISBLANK(VLOOKUP($D253,Jonglage_alt!$A$1:$AC$335,R$2,FALSE)),"","√"))</f>
        <v/>
      </c>
      <c r="S253" s="67" t="str">
        <f>IF(ISNA(VLOOKUP($D253,Jonglage_alt!$A$1:$AC$335,S$2,FALSE)),"",IF(ISBLANK(VLOOKUP($D253,Jonglage_alt!$A$1:$AC$335,S$2,FALSE)),"","√"))</f>
        <v/>
      </c>
      <c r="T253" s="67" t="str">
        <f>IF(ISNA(VLOOKUP($D253,Jonglage_alt!$A$1:$AC$335,T$2,FALSE)),"",IF(ISBLANK(VLOOKUP($D253,Jonglage_alt!$A$1:$AC$335,T$2,FALSE)),"","√"))</f>
        <v/>
      </c>
      <c r="U253" s="67" t="str">
        <f>IF(ISNA(VLOOKUP($D253,Jonglage_alt!$A$1:$AC$335,U$2,FALSE)),"",IF(ISBLANK(VLOOKUP($D253,Jonglage_alt!$A$1:$AC$335,U$2,FALSE)),"","√"))</f>
        <v/>
      </c>
      <c r="V253" s="67" t="str">
        <f>IF(ISNA(VLOOKUP($D253,Jonglage_alt!$A$1:$AC$335,V$2,FALSE)),"",IF(ISBLANK(VLOOKUP($D253,Jonglage_alt!$A$1:$AC$335,V$2,FALSE)),"","√"))</f>
        <v/>
      </c>
      <c r="W253" s="67" t="str">
        <f>IF(ISNA(VLOOKUP($D253,Jonglage_alt!$A$1:$AC$335,W$2,FALSE)),"",IF(ISBLANK(VLOOKUP($D253,Jonglage_alt!$A$1:$AC$335,W$2,FALSE)),"","√"))</f>
        <v/>
      </c>
      <c r="X253" s="67" t="str">
        <f>IF(ISNA(VLOOKUP($D253,Jonglage_alt!$A$1:$AC$335,X$2,FALSE)),"",IF(ISBLANK(VLOOKUP($D253,Jonglage_alt!$A$1:$AC$335,X$2,FALSE)),"","√"))</f>
        <v/>
      </c>
      <c r="Y253" s="67" t="str">
        <f>IF(ISNA(VLOOKUP($D253,Jonglage_alt!$A$1:$AC$335,Y$2,FALSE)),"",IF(ISBLANK(VLOOKUP($D253,Jonglage_alt!$A$1:$AC$335,Y$2,FALSE)),"","√"))</f>
        <v/>
      </c>
      <c r="Z253" s="67" t="str">
        <f>IF(ISNA(VLOOKUP($D253,Jonglage_alt!$A$1:$AC$335,Z$2,FALSE)),"",IF(ISBLANK(VLOOKUP($D253,Jonglage_alt!$A$1:$AC$335,Z$2,FALSE)),"","√"))</f>
        <v/>
      </c>
      <c r="AA253" s="67" t="str">
        <f>IF(ISNA(VLOOKUP($D253,Jonglage_alt!$A$1:$AC$335,AA$2,FALSE)),"",IF(ISBLANK(VLOOKUP($D253,Jonglage_alt!$A$1:$AC$335,AA$2,FALSE)),"","√"))</f>
        <v/>
      </c>
      <c r="AB253" s="67" t="str">
        <f>IF(ISNA(VLOOKUP($D253,Jonglage_alt!$A$1:$AC$335,AB$2,FALSE)),"",IF(ISBLANK(VLOOKUP($D253,Jonglage_alt!$A$1:$AC$335,AB$2,FALSE)),"","√"))</f>
        <v/>
      </c>
      <c r="AC253" s="67" t="str">
        <f>IF(ISNA(VLOOKUP($D253,Jonglage_alt!$A$1:$AC$335,AC$2,FALSE)),"",IF(ISBLANK(VLOOKUP($D253,Jonglage_alt!$A$1:$AC$335,AC$2,FALSE)),"","√"))</f>
        <v/>
      </c>
    </row>
    <row r="254" spans="1:29" x14ac:dyDescent="0.35">
      <c r="A254" s="35" t="s">
        <v>35</v>
      </c>
      <c r="B254" s="35" t="s">
        <v>502</v>
      </c>
      <c r="C254" s="35" t="s">
        <v>503</v>
      </c>
      <c r="D254" s="35" t="str">
        <f t="shared" si="3"/>
        <v>PfindelCarina</v>
      </c>
      <c r="E254" s="67" t="str">
        <f>IF(ISNA(VLOOKUP($D254,Jonglage_alt!$A$1:$AC$335,E$2,FALSE)),"not found",IF(ISBLANK(VLOOKUP($D254,Jonglage_alt!$A$1:$AC$335,E$2,FALSE)),"","√"))</f>
        <v>not found</v>
      </c>
      <c r="F254" s="67" t="str">
        <f>IF(ISNA(VLOOKUP($D254,Jonglage_alt!$A$1:$AC$335,F$2,FALSE)),"",IF(ISBLANK(VLOOKUP($D254,Jonglage_alt!$A$1:$AC$335,F$2,FALSE)),"","√"))</f>
        <v/>
      </c>
      <c r="G254" s="67" t="str">
        <f>IF(ISNA(VLOOKUP($D254,Jonglage_alt!$A$1:$AC$335,G$2,FALSE)),"",IF(ISBLANK(VLOOKUP($D254,Jonglage_alt!$A$1:$AC$335,G$2,FALSE)),"","√"))</f>
        <v/>
      </c>
      <c r="H254" s="67" t="str">
        <f>IF(ISNA(VLOOKUP($D254,Jonglage_alt!$A$1:$AC$335,H$2,FALSE)),"",IF(ISBLANK(VLOOKUP($D254,Jonglage_alt!$A$1:$AC$335,H$2,FALSE)),"","√"))</f>
        <v/>
      </c>
      <c r="I254" s="67" t="str">
        <f>IF(ISNA(VLOOKUP($D254,Jonglage_alt!$A$1:$AC$335,I$2,FALSE)),"",IF(ISBLANK(VLOOKUP($D254,Jonglage_alt!$A$1:$AC$335,I$2,FALSE)),"","√"))</f>
        <v/>
      </c>
      <c r="J254" s="67" t="str">
        <f>IF(ISNA(VLOOKUP($D254,Jonglage_alt!$A$1:$AC$335,J$2,FALSE)),"",IF(ISBLANK(VLOOKUP($D254,Jonglage_alt!$A$1:$AC$335,J$2,FALSE)),"","√"))</f>
        <v/>
      </c>
      <c r="K254" s="67" t="str">
        <f>IF(ISNA(VLOOKUP($D254,Jonglage_alt!$A$1:$AC$335,K$2,FALSE)),"",IF(ISBLANK(VLOOKUP($D254,Jonglage_alt!$A$1:$AC$335,K$2,FALSE)),"","√"))</f>
        <v/>
      </c>
      <c r="L254" s="67" t="str">
        <f>IF(ISNA(VLOOKUP($D254,Jonglage_alt!$A$1:$AC$335,L$2,FALSE)),"",IF(ISBLANK(VLOOKUP($D254,Jonglage_alt!$A$1:$AC$335,L$2,FALSE)),"","√"))</f>
        <v/>
      </c>
      <c r="M254" s="67" t="str">
        <f>IF(ISNA(VLOOKUP($D254,Jonglage_alt!$A$1:$AC$335,M$2,FALSE)),"",IF(ISBLANK(VLOOKUP($D254,Jonglage_alt!$A$1:$AC$335,M$2,FALSE)),"","√"))</f>
        <v/>
      </c>
      <c r="N254" s="67" t="str">
        <f>IF(ISNA(VLOOKUP($D254,Jonglage_alt!$A$1:$AC$335,N$2,FALSE)),"",IF(ISBLANK(VLOOKUP($D254,Jonglage_alt!$A$1:$AC$335,N$2,FALSE)),"","√"))</f>
        <v/>
      </c>
      <c r="O254" s="67" t="str">
        <f>IF(ISNA(VLOOKUP($D254,Jonglage_alt!$A$1:$AC$335,O$2,FALSE)),"",IF(ISBLANK(VLOOKUP($D254,Jonglage_alt!$A$1:$AC$335,O$2,FALSE)),"","√"))</f>
        <v/>
      </c>
      <c r="P254" s="67" t="str">
        <f>IF(ISNA(VLOOKUP($D254,Jonglage_alt!$A$1:$AC$335,P$2,FALSE)),"",IF(ISBLANK(VLOOKUP($D254,Jonglage_alt!$A$1:$AC$335,P$2,FALSE)),"","√"))</f>
        <v/>
      </c>
      <c r="Q254" s="67" t="str">
        <f>IF(ISNA(VLOOKUP($D254,Jonglage_alt!$A$1:$AC$335,Q$2,FALSE)),"",IF(ISBLANK(VLOOKUP($D254,Jonglage_alt!$A$1:$AC$335,Q$2,FALSE)),"","√"))</f>
        <v/>
      </c>
      <c r="R254" s="67" t="str">
        <f>IF(ISNA(VLOOKUP($D254,Jonglage_alt!$A$1:$AC$335,R$2,FALSE)),"",IF(ISBLANK(VLOOKUP($D254,Jonglage_alt!$A$1:$AC$335,R$2,FALSE)),"","√"))</f>
        <v/>
      </c>
      <c r="S254" s="67" t="str">
        <f>IF(ISNA(VLOOKUP($D254,Jonglage_alt!$A$1:$AC$335,S$2,FALSE)),"",IF(ISBLANK(VLOOKUP($D254,Jonglage_alt!$A$1:$AC$335,S$2,FALSE)),"","√"))</f>
        <v/>
      </c>
      <c r="T254" s="67" t="str">
        <f>IF(ISNA(VLOOKUP($D254,Jonglage_alt!$A$1:$AC$335,T$2,FALSE)),"",IF(ISBLANK(VLOOKUP($D254,Jonglage_alt!$A$1:$AC$335,T$2,FALSE)),"","√"))</f>
        <v/>
      </c>
      <c r="U254" s="67" t="str">
        <f>IF(ISNA(VLOOKUP($D254,Jonglage_alt!$A$1:$AC$335,U$2,FALSE)),"",IF(ISBLANK(VLOOKUP($D254,Jonglage_alt!$A$1:$AC$335,U$2,FALSE)),"","√"))</f>
        <v/>
      </c>
      <c r="V254" s="67" t="str">
        <f>IF(ISNA(VLOOKUP($D254,Jonglage_alt!$A$1:$AC$335,V$2,FALSE)),"",IF(ISBLANK(VLOOKUP($D254,Jonglage_alt!$A$1:$AC$335,V$2,FALSE)),"","√"))</f>
        <v/>
      </c>
      <c r="W254" s="67" t="str">
        <f>IF(ISNA(VLOOKUP($D254,Jonglage_alt!$A$1:$AC$335,W$2,FALSE)),"",IF(ISBLANK(VLOOKUP($D254,Jonglage_alt!$A$1:$AC$335,W$2,FALSE)),"","√"))</f>
        <v/>
      </c>
      <c r="X254" s="67" t="str">
        <f>IF(ISNA(VLOOKUP($D254,Jonglage_alt!$A$1:$AC$335,X$2,FALSE)),"",IF(ISBLANK(VLOOKUP($D254,Jonglage_alt!$A$1:$AC$335,X$2,FALSE)),"","√"))</f>
        <v/>
      </c>
      <c r="Y254" s="67" t="str">
        <f>IF(ISNA(VLOOKUP($D254,Jonglage_alt!$A$1:$AC$335,Y$2,FALSE)),"",IF(ISBLANK(VLOOKUP($D254,Jonglage_alt!$A$1:$AC$335,Y$2,FALSE)),"","√"))</f>
        <v/>
      </c>
      <c r="Z254" s="67" t="str">
        <f>IF(ISNA(VLOOKUP($D254,Jonglage_alt!$A$1:$AC$335,Z$2,FALSE)),"",IF(ISBLANK(VLOOKUP($D254,Jonglage_alt!$A$1:$AC$335,Z$2,FALSE)),"","√"))</f>
        <v/>
      </c>
      <c r="AA254" s="67" t="str">
        <f>IF(ISNA(VLOOKUP($D254,Jonglage_alt!$A$1:$AC$335,AA$2,FALSE)),"",IF(ISBLANK(VLOOKUP($D254,Jonglage_alt!$A$1:$AC$335,AA$2,FALSE)),"","√"))</f>
        <v/>
      </c>
      <c r="AB254" s="67" t="str">
        <f>IF(ISNA(VLOOKUP($D254,Jonglage_alt!$A$1:$AC$335,AB$2,FALSE)),"",IF(ISBLANK(VLOOKUP($D254,Jonglage_alt!$A$1:$AC$335,AB$2,FALSE)),"","√"))</f>
        <v/>
      </c>
      <c r="AC254" s="67" t="str">
        <f>IF(ISNA(VLOOKUP($D254,Jonglage_alt!$A$1:$AC$335,AC$2,FALSE)),"",IF(ISBLANK(VLOOKUP($D254,Jonglage_alt!$A$1:$AC$335,AC$2,FALSE)),"","√"))</f>
        <v/>
      </c>
    </row>
    <row r="255" spans="1:29" x14ac:dyDescent="0.35">
      <c r="A255" s="35" t="s">
        <v>321</v>
      </c>
      <c r="B255" s="35" t="s">
        <v>332</v>
      </c>
      <c r="C255" s="35" t="s">
        <v>331</v>
      </c>
      <c r="D255" s="35" t="str">
        <f t="shared" si="3"/>
        <v>PöllothLilly</v>
      </c>
      <c r="E255" s="67" t="str">
        <f>IF(ISNA(VLOOKUP($D255,Jonglage_alt!$A$1:$AC$335,E$2,FALSE)),"not found",IF(ISBLANK(VLOOKUP($D255,Jonglage_alt!$A$1:$AC$335,E$2,FALSE)),"","√"))</f>
        <v/>
      </c>
      <c r="F255" s="67" t="str">
        <f>IF(ISNA(VLOOKUP($D255,Jonglage_alt!$A$1:$AC$335,F$2,FALSE)),"",IF(ISBLANK(VLOOKUP($D255,Jonglage_alt!$A$1:$AC$335,F$2,FALSE)),"","√"))</f>
        <v/>
      </c>
      <c r="G255" s="67" t="str">
        <f>IF(ISNA(VLOOKUP($D255,Jonglage_alt!$A$1:$AC$335,G$2,FALSE)),"",IF(ISBLANK(VLOOKUP($D255,Jonglage_alt!$A$1:$AC$335,G$2,FALSE)),"","√"))</f>
        <v/>
      </c>
      <c r="H255" s="67" t="str">
        <f>IF(ISNA(VLOOKUP($D255,Jonglage_alt!$A$1:$AC$335,H$2,FALSE)),"",IF(ISBLANK(VLOOKUP($D255,Jonglage_alt!$A$1:$AC$335,H$2,FALSE)),"","√"))</f>
        <v/>
      </c>
      <c r="I255" s="67" t="str">
        <f>IF(ISNA(VLOOKUP($D255,Jonglage_alt!$A$1:$AC$335,I$2,FALSE)),"",IF(ISBLANK(VLOOKUP($D255,Jonglage_alt!$A$1:$AC$335,I$2,FALSE)),"","√"))</f>
        <v/>
      </c>
      <c r="J255" s="67" t="str">
        <f>IF(ISNA(VLOOKUP($D255,Jonglage_alt!$A$1:$AC$335,J$2,FALSE)),"",IF(ISBLANK(VLOOKUP($D255,Jonglage_alt!$A$1:$AC$335,J$2,FALSE)),"","√"))</f>
        <v/>
      </c>
      <c r="K255" s="67" t="str">
        <f>IF(ISNA(VLOOKUP($D255,Jonglage_alt!$A$1:$AC$335,K$2,FALSE)),"",IF(ISBLANK(VLOOKUP($D255,Jonglage_alt!$A$1:$AC$335,K$2,FALSE)),"","√"))</f>
        <v/>
      </c>
      <c r="L255" s="67" t="str">
        <f>IF(ISNA(VLOOKUP($D255,Jonglage_alt!$A$1:$AC$335,L$2,FALSE)),"",IF(ISBLANK(VLOOKUP($D255,Jonglage_alt!$A$1:$AC$335,L$2,FALSE)),"","√"))</f>
        <v/>
      </c>
      <c r="M255" s="67" t="str">
        <f>IF(ISNA(VLOOKUP($D255,Jonglage_alt!$A$1:$AC$335,M$2,FALSE)),"",IF(ISBLANK(VLOOKUP($D255,Jonglage_alt!$A$1:$AC$335,M$2,FALSE)),"","√"))</f>
        <v/>
      </c>
      <c r="N255" s="67" t="str">
        <f>IF(ISNA(VLOOKUP($D255,Jonglage_alt!$A$1:$AC$335,N$2,FALSE)),"",IF(ISBLANK(VLOOKUP($D255,Jonglage_alt!$A$1:$AC$335,N$2,FALSE)),"","√"))</f>
        <v/>
      </c>
      <c r="O255" s="67" t="str">
        <f>IF(ISNA(VLOOKUP($D255,Jonglage_alt!$A$1:$AC$335,O$2,FALSE)),"",IF(ISBLANK(VLOOKUP($D255,Jonglage_alt!$A$1:$AC$335,O$2,FALSE)),"","√"))</f>
        <v/>
      </c>
      <c r="P255" s="67" t="str">
        <f>IF(ISNA(VLOOKUP($D255,Jonglage_alt!$A$1:$AC$335,P$2,FALSE)),"",IF(ISBLANK(VLOOKUP($D255,Jonglage_alt!$A$1:$AC$335,P$2,FALSE)),"","√"))</f>
        <v/>
      </c>
      <c r="Q255" s="67" t="str">
        <f>IF(ISNA(VLOOKUP($D255,Jonglage_alt!$A$1:$AC$335,Q$2,FALSE)),"",IF(ISBLANK(VLOOKUP($D255,Jonglage_alt!$A$1:$AC$335,Q$2,FALSE)),"","√"))</f>
        <v/>
      </c>
      <c r="R255" s="67" t="str">
        <f>IF(ISNA(VLOOKUP($D255,Jonglage_alt!$A$1:$AC$335,R$2,FALSE)),"",IF(ISBLANK(VLOOKUP($D255,Jonglage_alt!$A$1:$AC$335,R$2,FALSE)),"","√"))</f>
        <v/>
      </c>
      <c r="S255" s="67" t="str">
        <f>IF(ISNA(VLOOKUP($D255,Jonglage_alt!$A$1:$AC$335,S$2,FALSE)),"",IF(ISBLANK(VLOOKUP($D255,Jonglage_alt!$A$1:$AC$335,S$2,FALSE)),"","√"))</f>
        <v/>
      </c>
      <c r="T255" s="67" t="str">
        <f>IF(ISNA(VLOOKUP($D255,Jonglage_alt!$A$1:$AC$335,T$2,FALSE)),"",IF(ISBLANK(VLOOKUP($D255,Jonglage_alt!$A$1:$AC$335,T$2,FALSE)),"","√"))</f>
        <v/>
      </c>
      <c r="U255" s="67" t="str">
        <f>IF(ISNA(VLOOKUP($D255,Jonglage_alt!$A$1:$AC$335,U$2,FALSE)),"",IF(ISBLANK(VLOOKUP($D255,Jonglage_alt!$A$1:$AC$335,U$2,FALSE)),"","√"))</f>
        <v/>
      </c>
      <c r="V255" s="67" t="str">
        <f>IF(ISNA(VLOOKUP($D255,Jonglage_alt!$A$1:$AC$335,V$2,FALSE)),"",IF(ISBLANK(VLOOKUP($D255,Jonglage_alt!$A$1:$AC$335,V$2,FALSE)),"","√"))</f>
        <v/>
      </c>
      <c r="W255" s="67" t="str">
        <f>IF(ISNA(VLOOKUP($D255,Jonglage_alt!$A$1:$AC$335,W$2,FALSE)),"",IF(ISBLANK(VLOOKUP($D255,Jonglage_alt!$A$1:$AC$335,W$2,FALSE)),"","√"))</f>
        <v/>
      </c>
      <c r="X255" s="67" t="str">
        <f>IF(ISNA(VLOOKUP($D255,Jonglage_alt!$A$1:$AC$335,X$2,FALSE)),"",IF(ISBLANK(VLOOKUP($D255,Jonglage_alt!$A$1:$AC$335,X$2,FALSE)),"","√"))</f>
        <v/>
      </c>
      <c r="Y255" s="67" t="str">
        <f>IF(ISNA(VLOOKUP($D255,Jonglage_alt!$A$1:$AC$335,Y$2,FALSE)),"",IF(ISBLANK(VLOOKUP($D255,Jonglage_alt!$A$1:$AC$335,Y$2,FALSE)),"","√"))</f>
        <v/>
      </c>
      <c r="Z255" s="67" t="str">
        <f>IF(ISNA(VLOOKUP($D255,Jonglage_alt!$A$1:$AC$335,Z$2,FALSE)),"",IF(ISBLANK(VLOOKUP($D255,Jonglage_alt!$A$1:$AC$335,Z$2,FALSE)),"","√"))</f>
        <v/>
      </c>
      <c r="AA255" s="67" t="str">
        <f>IF(ISNA(VLOOKUP($D255,Jonglage_alt!$A$1:$AC$335,AA$2,FALSE)),"",IF(ISBLANK(VLOOKUP($D255,Jonglage_alt!$A$1:$AC$335,AA$2,FALSE)),"","√"))</f>
        <v/>
      </c>
      <c r="AB255" s="67" t="str">
        <f>IF(ISNA(VLOOKUP($D255,Jonglage_alt!$A$1:$AC$335,AB$2,FALSE)),"",IF(ISBLANK(VLOOKUP($D255,Jonglage_alt!$A$1:$AC$335,AB$2,FALSE)),"","√"))</f>
        <v/>
      </c>
      <c r="AC255" s="67" t="str">
        <f>IF(ISNA(VLOOKUP($D255,Jonglage_alt!$A$1:$AC$335,AC$2,FALSE)),"",IF(ISBLANK(VLOOKUP($D255,Jonglage_alt!$A$1:$AC$335,AC$2,FALSE)),"","√"))</f>
        <v/>
      </c>
    </row>
    <row r="256" spans="1:29" x14ac:dyDescent="0.35">
      <c r="A256" s="35" t="s">
        <v>321</v>
      </c>
      <c r="B256" s="35" t="s">
        <v>330</v>
      </c>
      <c r="C256" s="35" t="s">
        <v>331</v>
      </c>
      <c r="D256" s="35" t="str">
        <f t="shared" si="3"/>
        <v>ProbstLilly</v>
      </c>
      <c r="E256" s="67" t="str">
        <f>IF(ISNA(VLOOKUP($D256,Jonglage_alt!$A$1:$AC$335,E$2,FALSE)),"not found",IF(ISBLANK(VLOOKUP($D256,Jonglage_alt!$A$1:$AC$335,E$2,FALSE)),"","√"))</f>
        <v/>
      </c>
      <c r="F256" s="67" t="str">
        <f>IF(ISNA(VLOOKUP($D256,Jonglage_alt!$A$1:$AC$335,F$2,FALSE)),"",IF(ISBLANK(VLOOKUP($D256,Jonglage_alt!$A$1:$AC$335,F$2,FALSE)),"","√"))</f>
        <v/>
      </c>
      <c r="G256" s="67" t="str">
        <f>IF(ISNA(VLOOKUP($D256,Jonglage_alt!$A$1:$AC$335,G$2,FALSE)),"",IF(ISBLANK(VLOOKUP($D256,Jonglage_alt!$A$1:$AC$335,G$2,FALSE)),"","√"))</f>
        <v/>
      </c>
      <c r="H256" s="67" t="str">
        <f>IF(ISNA(VLOOKUP($D256,Jonglage_alt!$A$1:$AC$335,H$2,FALSE)),"",IF(ISBLANK(VLOOKUP($D256,Jonglage_alt!$A$1:$AC$335,H$2,FALSE)),"","√"))</f>
        <v/>
      </c>
      <c r="I256" s="67" t="str">
        <f>IF(ISNA(VLOOKUP($D256,Jonglage_alt!$A$1:$AC$335,I$2,FALSE)),"",IF(ISBLANK(VLOOKUP($D256,Jonglage_alt!$A$1:$AC$335,I$2,FALSE)),"","√"))</f>
        <v/>
      </c>
      <c r="J256" s="67" t="str">
        <f>IF(ISNA(VLOOKUP($D256,Jonglage_alt!$A$1:$AC$335,J$2,FALSE)),"",IF(ISBLANK(VLOOKUP($D256,Jonglage_alt!$A$1:$AC$335,J$2,FALSE)),"","√"))</f>
        <v/>
      </c>
      <c r="K256" s="67" t="str">
        <f>IF(ISNA(VLOOKUP($D256,Jonglage_alt!$A$1:$AC$335,K$2,FALSE)),"",IF(ISBLANK(VLOOKUP($D256,Jonglage_alt!$A$1:$AC$335,K$2,FALSE)),"","√"))</f>
        <v/>
      </c>
      <c r="L256" s="67" t="str">
        <f>IF(ISNA(VLOOKUP($D256,Jonglage_alt!$A$1:$AC$335,L$2,FALSE)),"",IF(ISBLANK(VLOOKUP($D256,Jonglage_alt!$A$1:$AC$335,L$2,FALSE)),"","√"))</f>
        <v/>
      </c>
      <c r="M256" s="67" t="str">
        <f>IF(ISNA(VLOOKUP($D256,Jonglage_alt!$A$1:$AC$335,M$2,FALSE)),"",IF(ISBLANK(VLOOKUP($D256,Jonglage_alt!$A$1:$AC$335,M$2,FALSE)),"","√"))</f>
        <v/>
      </c>
      <c r="N256" s="67" t="str">
        <f>IF(ISNA(VLOOKUP($D256,Jonglage_alt!$A$1:$AC$335,N$2,FALSE)),"",IF(ISBLANK(VLOOKUP($D256,Jonglage_alt!$A$1:$AC$335,N$2,FALSE)),"","√"))</f>
        <v/>
      </c>
      <c r="O256" s="67" t="str">
        <f>IF(ISNA(VLOOKUP($D256,Jonglage_alt!$A$1:$AC$335,O$2,FALSE)),"",IF(ISBLANK(VLOOKUP($D256,Jonglage_alt!$A$1:$AC$335,O$2,FALSE)),"","√"))</f>
        <v/>
      </c>
      <c r="P256" s="67" t="str">
        <f>IF(ISNA(VLOOKUP($D256,Jonglage_alt!$A$1:$AC$335,P$2,FALSE)),"",IF(ISBLANK(VLOOKUP($D256,Jonglage_alt!$A$1:$AC$335,P$2,FALSE)),"","√"))</f>
        <v/>
      </c>
      <c r="Q256" s="67" t="str">
        <f>IF(ISNA(VLOOKUP($D256,Jonglage_alt!$A$1:$AC$335,Q$2,FALSE)),"",IF(ISBLANK(VLOOKUP($D256,Jonglage_alt!$A$1:$AC$335,Q$2,FALSE)),"","√"))</f>
        <v/>
      </c>
      <c r="R256" s="67" t="str">
        <f>IF(ISNA(VLOOKUP($D256,Jonglage_alt!$A$1:$AC$335,R$2,FALSE)),"",IF(ISBLANK(VLOOKUP($D256,Jonglage_alt!$A$1:$AC$335,R$2,FALSE)),"","√"))</f>
        <v/>
      </c>
      <c r="S256" s="67" t="str">
        <f>IF(ISNA(VLOOKUP($D256,Jonglage_alt!$A$1:$AC$335,S$2,FALSE)),"",IF(ISBLANK(VLOOKUP($D256,Jonglage_alt!$A$1:$AC$335,S$2,FALSE)),"","√"))</f>
        <v/>
      </c>
      <c r="T256" s="67" t="str">
        <f>IF(ISNA(VLOOKUP($D256,Jonglage_alt!$A$1:$AC$335,T$2,FALSE)),"",IF(ISBLANK(VLOOKUP($D256,Jonglage_alt!$A$1:$AC$335,T$2,FALSE)),"","√"))</f>
        <v/>
      </c>
      <c r="U256" s="67" t="str">
        <f>IF(ISNA(VLOOKUP($D256,Jonglage_alt!$A$1:$AC$335,U$2,FALSE)),"",IF(ISBLANK(VLOOKUP($D256,Jonglage_alt!$A$1:$AC$335,U$2,FALSE)),"","√"))</f>
        <v/>
      </c>
      <c r="V256" s="67" t="str">
        <f>IF(ISNA(VLOOKUP($D256,Jonglage_alt!$A$1:$AC$335,V$2,FALSE)),"",IF(ISBLANK(VLOOKUP($D256,Jonglage_alt!$A$1:$AC$335,V$2,FALSE)),"","√"))</f>
        <v/>
      </c>
      <c r="W256" s="67" t="str">
        <f>IF(ISNA(VLOOKUP($D256,Jonglage_alt!$A$1:$AC$335,W$2,FALSE)),"",IF(ISBLANK(VLOOKUP($D256,Jonglage_alt!$A$1:$AC$335,W$2,FALSE)),"","√"))</f>
        <v/>
      </c>
      <c r="X256" s="67" t="str">
        <f>IF(ISNA(VLOOKUP($D256,Jonglage_alt!$A$1:$AC$335,X$2,FALSE)),"",IF(ISBLANK(VLOOKUP($D256,Jonglage_alt!$A$1:$AC$335,X$2,FALSE)),"","√"))</f>
        <v/>
      </c>
      <c r="Y256" s="67" t="str">
        <f>IF(ISNA(VLOOKUP($D256,Jonglage_alt!$A$1:$AC$335,Y$2,FALSE)),"",IF(ISBLANK(VLOOKUP($D256,Jonglage_alt!$A$1:$AC$335,Y$2,FALSE)),"","√"))</f>
        <v/>
      </c>
      <c r="Z256" s="67" t="str">
        <f>IF(ISNA(VLOOKUP($D256,Jonglage_alt!$A$1:$AC$335,Z$2,FALSE)),"",IF(ISBLANK(VLOOKUP($D256,Jonglage_alt!$A$1:$AC$335,Z$2,FALSE)),"","√"))</f>
        <v/>
      </c>
      <c r="AA256" s="67" t="str">
        <f>IF(ISNA(VLOOKUP($D256,Jonglage_alt!$A$1:$AC$335,AA$2,FALSE)),"",IF(ISBLANK(VLOOKUP($D256,Jonglage_alt!$A$1:$AC$335,AA$2,FALSE)),"","√"))</f>
        <v/>
      </c>
      <c r="AB256" s="67" t="str">
        <f>IF(ISNA(VLOOKUP($D256,Jonglage_alt!$A$1:$AC$335,AB$2,FALSE)),"",IF(ISBLANK(VLOOKUP($D256,Jonglage_alt!$A$1:$AC$335,AB$2,FALSE)),"","√"))</f>
        <v/>
      </c>
      <c r="AC256" s="67" t="str">
        <f>IF(ISNA(VLOOKUP($D256,Jonglage_alt!$A$1:$AC$335,AC$2,FALSE)),"",IF(ISBLANK(VLOOKUP($D256,Jonglage_alt!$A$1:$AC$335,AC$2,FALSE)),"","√"))</f>
        <v/>
      </c>
    </row>
    <row r="257" spans="1:29" x14ac:dyDescent="0.35">
      <c r="A257" s="35" t="s">
        <v>40</v>
      </c>
      <c r="B257" s="35" t="s">
        <v>165</v>
      </c>
      <c r="C257" s="35" t="s">
        <v>93</v>
      </c>
      <c r="D257" s="35" t="str">
        <f t="shared" si="3"/>
        <v>PröbsterJohanna</v>
      </c>
      <c r="E257" s="67" t="str">
        <f>IF(ISNA(VLOOKUP($D257,Jonglage_alt!$A$1:$AC$335,E$2,FALSE)),"not found",IF(ISBLANK(VLOOKUP($D257,Jonglage_alt!$A$1:$AC$335,E$2,FALSE)),"","√"))</f>
        <v/>
      </c>
      <c r="F257" s="67" t="str">
        <f>IF(ISNA(VLOOKUP($D257,Jonglage_alt!$A$1:$AC$335,F$2,FALSE)),"",IF(ISBLANK(VLOOKUP($D257,Jonglage_alt!$A$1:$AC$335,F$2,FALSE)),"","√"))</f>
        <v>√</v>
      </c>
      <c r="G257" s="67" t="str">
        <f>IF(ISNA(VLOOKUP($D257,Jonglage_alt!$A$1:$AC$335,G$2,FALSE)),"",IF(ISBLANK(VLOOKUP($D257,Jonglage_alt!$A$1:$AC$335,G$2,FALSE)),"","√"))</f>
        <v/>
      </c>
      <c r="H257" s="67" t="str">
        <f>IF(ISNA(VLOOKUP($D257,Jonglage_alt!$A$1:$AC$335,H$2,FALSE)),"",IF(ISBLANK(VLOOKUP($D257,Jonglage_alt!$A$1:$AC$335,H$2,FALSE)),"","√"))</f>
        <v/>
      </c>
      <c r="I257" s="67" t="str">
        <f>IF(ISNA(VLOOKUP($D257,Jonglage_alt!$A$1:$AC$335,I$2,FALSE)),"",IF(ISBLANK(VLOOKUP($D257,Jonglage_alt!$A$1:$AC$335,I$2,FALSE)),"","√"))</f>
        <v/>
      </c>
      <c r="J257" s="67" t="str">
        <f>IF(ISNA(VLOOKUP($D257,Jonglage_alt!$A$1:$AC$335,J$2,FALSE)),"",IF(ISBLANK(VLOOKUP($D257,Jonglage_alt!$A$1:$AC$335,J$2,FALSE)),"","√"))</f>
        <v/>
      </c>
      <c r="K257" s="67" t="str">
        <f>IF(ISNA(VLOOKUP($D257,Jonglage_alt!$A$1:$AC$335,K$2,FALSE)),"",IF(ISBLANK(VLOOKUP($D257,Jonglage_alt!$A$1:$AC$335,K$2,FALSE)),"","√"))</f>
        <v/>
      </c>
      <c r="L257" s="67" t="str">
        <f>IF(ISNA(VLOOKUP($D257,Jonglage_alt!$A$1:$AC$335,L$2,FALSE)),"",IF(ISBLANK(VLOOKUP($D257,Jonglage_alt!$A$1:$AC$335,L$2,FALSE)),"","√"))</f>
        <v/>
      </c>
      <c r="M257" s="67" t="str">
        <f>IF(ISNA(VLOOKUP($D257,Jonglage_alt!$A$1:$AC$335,M$2,FALSE)),"",IF(ISBLANK(VLOOKUP($D257,Jonglage_alt!$A$1:$AC$335,M$2,FALSE)),"","√"))</f>
        <v/>
      </c>
      <c r="N257" s="67" t="str">
        <f>IF(ISNA(VLOOKUP($D257,Jonglage_alt!$A$1:$AC$335,N$2,FALSE)),"",IF(ISBLANK(VLOOKUP($D257,Jonglage_alt!$A$1:$AC$335,N$2,FALSE)),"","√"))</f>
        <v/>
      </c>
      <c r="O257" s="67" t="str">
        <f>IF(ISNA(VLOOKUP($D257,Jonglage_alt!$A$1:$AC$335,O$2,FALSE)),"",IF(ISBLANK(VLOOKUP($D257,Jonglage_alt!$A$1:$AC$335,O$2,FALSE)),"","√"))</f>
        <v/>
      </c>
      <c r="P257" s="67" t="str">
        <f>IF(ISNA(VLOOKUP($D257,Jonglage_alt!$A$1:$AC$335,P$2,FALSE)),"",IF(ISBLANK(VLOOKUP($D257,Jonglage_alt!$A$1:$AC$335,P$2,FALSE)),"","√"))</f>
        <v/>
      </c>
      <c r="Q257" s="67" t="str">
        <f>IF(ISNA(VLOOKUP($D257,Jonglage_alt!$A$1:$AC$335,Q$2,FALSE)),"",IF(ISBLANK(VLOOKUP($D257,Jonglage_alt!$A$1:$AC$335,Q$2,FALSE)),"","√"))</f>
        <v/>
      </c>
      <c r="R257" s="67" t="str">
        <f>IF(ISNA(VLOOKUP($D257,Jonglage_alt!$A$1:$AC$335,R$2,FALSE)),"",IF(ISBLANK(VLOOKUP($D257,Jonglage_alt!$A$1:$AC$335,R$2,FALSE)),"","√"))</f>
        <v/>
      </c>
      <c r="S257" s="67" t="str">
        <f>IF(ISNA(VLOOKUP($D257,Jonglage_alt!$A$1:$AC$335,S$2,FALSE)),"",IF(ISBLANK(VLOOKUP($D257,Jonglage_alt!$A$1:$AC$335,S$2,FALSE)),"","√"))</f>
        <v/>
      </c>
      <c r="T257" s="67" t="str">
        <f>IF(ISNA(VLOOKUP($D257,Jonglage_alt!$A$1:$AC$335,T$2,FALSE)),"",IF(ISBLANK(VLOOKUP($D257,Jonglage_alt!$A$1:$AC$335,T$2,FALSE)),"","√"))</f>
        <v/>
      </c>
      <c r="U257" s="67" t="str">
        <f>IF(ISNA(VLOOKUP($D257,Jonglage_alt!$A$1:$AC$335,U$2,FALSE)),"",IF(ISBLANK(VLOOKUP($D257,Jonglage_alt!$A$1:$AC$335,U$2,FALSE)),"","√"))</f>
        <v/>
      </c>
      <c r="V257" s="67" t="str">
        <f>IF(ISNA(VLOOKUP($D257,Jonglage_alt!$A$1:$AC$335,V$2,FALSE)),"",IF(ISBLANK(VLOOKUP($D257,Jonglage_alt!$A$1:$AC$335,V$2,FALSE)),"","√"))</f>
        <v/>
      </c>
      <c r="W257" s="67" t="str">
        <f>IF(ISNA(VLOOKUP($D257,Jonglage_alt!$A$1:$AC$335,W$2,FALSE)),"",IF(ISBLANK(VLOOKUP($D257,Jonglage_alt!$A$1:$AC$335,W$2,FALSE)),"","√"))</f>
        <v/>
      </c>
      <c r="X257" s="67" t="str">
        <f>IF(ISNA(VLOOKUP($D257,Jonglage_alt!$A$1:$AC$335,X$2,FALSE)),"",IF(ISBLANK(VLOOKUP($D257,Jonglage_alt!$A$1:$AC$335,X$2,FALSE)),"","√"))</f>
        <v/>
      </c>
      <c r="Y257" s="67" t="str">
        <f>IF(ISNA(VLOOKUP($D257,Jonglage_alt!$A$1:$AC$335,Y$2,FALSE)),"",IF(ISBLANK(VLOOKUP($D257,Jonglage_alt!$A$1:$AC$335,Y$2,FALSE)),"","√"))</f>
        <v/>
      </c>
      <c r="Z257" s="67" t="str">
        <f>IF(ISNA(VLOOKUP($D257,Jonglage_alt!$A$1:$AC$335,Z$2,FALSE)),"",IF(ISBLANK(VLOOKUP($D257,Jonglage_alt!$A$1:$AC$335,Z$2,FALSE)),"","√"))</f>
        <v/>
      </c>
      <c r="AA257" s="67" t="str">
        <f>IF(ISNA(VLOOKUP($D257,Jonglage_alt!$A$1:$AC$335,AA$2,FALSE)),"",IF(ISBLANK(VLOOKUP($D257,Jonglage_alt!$A$1:$AC$335,AA$2,FALSE)),"","√"))</f>
        <v/>
      </c>
      <c r="AB257" s="67" t="str">
        <f>IF(ISNA(VLOOKUP($D257,Jonglage_alt!$A$1:$AC$335,AB$2,FALSE)),"",IF(ISBLANK(VLOOKUP($D257,Jonglage_alt!$A$1:$AC$335,AB$2,FALSE)),"","√"))</f>
        <v/>
      </c>
      <c r="AC257" s="67" t="str">
        <f>IF(ISNA(VLOOKUP($D257,Jonglage_alt!$A$1:$AC$335,AC$2,FALSE)),"",IF(ISBLANK(VLOOKUP($D257,Jonglage_alt!$A$1:$AC$335,AC$2,FALSE)),"","√"))</f>
        <v/>
      </c>
    </row>
    <row r="258" spans="1:29" x14ac:dyDescent="0.35">
      <c r="A258" s="35" t="s">
        <v>347</v>
      </c>
      <c r="B258" s="35" t="s">
        <v>358</v>
      </c>
      <c r="C258" s="35" t="s">
        <v>359</v>
      </c>
      <c r="D258" s="35" t="str">
        <f t="shared" si="3"/>
        <v>PruySaskia</v>
      </c>
      <c r="E258" s="67" t="str">
        <f>IF(ISNA(VLOOKUP($D258,Jonglage_alt!$A$1:$AC$335,E$2,FALSE)),"not found",IF(ISBLANK(VLOOKUP($D258,Jonglage_alt!$A$1:$AC$335,E$2,FALSE)),"","√"))</f>
        <v>√</v>
      </c>
      <c r="F258" s="67" t="str">
        <f>IF(ISNA(VLOOKUP($D258,Jonglage_alt!$A$1:$AC$335,F$2,FALSE)),"",IF(ISBLANK(VLOOKUP($D258,Jonglage_alt!$A$1:$AC$335,F$2,FALSE)),"","√"))</f>
        <v>√</v>
      </c>
      <c r="G258" s="67" t="str">
        <f>IF(ISNA(VLOOKUP($D258,Jonglage_alt!$A$1:$AC$335,G$2,FALSE)),"",IF(ISBLANK(VLOOKUP($D258,Jonglage_alt!$A$1:$AC$335,G$2,FALSE)),"","√"))</f>
        <v>√</v>
      </c>
      <c r="H258" s="67" t="str">
        <f>IF(ISNA(VLOOKUP($D258,Jonglage_alt!$A$1:$AC$335,H$2,FALSE)),"",IF(ISBLANK(VLOOKUP($D258,Jonglage_alt!$A$1:$AC$335,H$2,FALSE)),"","√"))</f>
        <v>√</v>
      </c>
      <c r="I258" s="67" t="str">
        <f>IF(ISNA(VLOOKUP($D258,Jonglage_alt!$A$1:$AC$335,I$2,FALSE)),"",IF(ISBLANK(VLOOKUP($D258,Jonglage_alt!$A$1:$AC$335,I$2,FALSE)),"","√"))</f>
        <v>√</v>
      </c>
      <c r="J258" s="67" t="str">
        <f>IF(ISNA(VLOOKUP($D258,Jonglage_alt!$A$1:$AC$335,J$2,FALSE)),"",IF(ISBLANK(VLOOKUP($D258,Jonglage_alt!$A$1:$AC$335,J$2,FALSE)),"","√"))</f>
        <v>√</v>
      </c>
      <c r="K258" s="67" t="str">
        <f>IF(ISNA(VLOOKUP($D258,Jonglage_alt!$A$1:$AC$335,K$2,FALSE)),"",IF(ISBLANK(VLOOKUP($D258,Jonglage_alt!$A$1:$AC$335,K$2,FALSE)),"","√"))</f>
        <v/>
      </c>
      <c r="L258" s="67" t="str">
        <f>IF(ISNA(VLOOKUP($D258,Jonglage_alt!$A$1:$AC$335,L$2,FALSE)),"",IF(ISBLANK(VLOOKUP($D258,Jonglage_alt!$A$1:$AC$335,L$2,FALSE)),"","√"))</f>
        <v/>
      </c>
      <c r="M258" s="67" t="str">
        <f>IF(ISNA(VLOOKUP($D258,Jonglage_alt!$A$1:$AC$335,M$2,FALSE)),"",IF(ISBLANK(VLOOKUP($D258,Jonglage_alt!$A$1:$AC$335,M$2,FALSE)),"","√"))</f>
        <v/>
      </c>
      <c r="N258" s="67" t="str">
        <f>IF(ISNA(VLOOKUP($D258,Jonglage_alt!$A$1:$AC$335,N$2,FALSE)),"",IF(ISBLANK(VLOOKUP($D258,Jonglage_alt!$A$1:$AC$335,N$2,FALSE)),"","√"))</f>
        <v/>
      </c>
      <c r="O258" s="67" t="str">
        <f>IF(ISNA(VLOOKUP($D258,Jonglage_alt!$A$1:$AC$335,O$2,FALSE)),"",IF(ISBLANK(VLOOKUP($D258,Jonglage_alt!$A$1:$AC$335,O$2,FALSE)),"","√"))</f>
        <v/>
      </c>
      <c r="P258" s="67" t="str">
        <f>IF(ISNA(VLOOKUP($D258,Jonglage_alt!$A$1:$AC$335,P$2,FALSE)),"",IF(ISBLANK(VLOOKUP($D258,Jonglage_alt!$A$1:$AC$335,P$2,FALSE)),"","√"))</f>
        <v/>
      </c>
      <c r="Q258" s="67" t="str">
        <f>IF(ISNA(VLOOKUP($D258,Jonglage_alt!$A$1:$AC$335,Q$2,FALSE)),"",IF(ISBLANK(VLOOKUP($D258,Jonglage_alt!$A$1:$AC$335,Q$2,FALSE)),"","√"))</f>
        <v/>
      </c>
      <c r="R258" s="67" t="str">
        <f>IF(ISNA(VLOOKUP($D258,Jonglage_alt!$A$1:$AC$335,R$2,FALSE)),"",IF(ISBLANK(VLOOKUP($D258,Jonglage_alt!$A$1:$AC$335,R$2,FALSE)),"","√"))</f>
        <v/>
      </c>
      <c r="S258" s="67" t="str">
        <f>IF(ISNA(VLOOKUP($D258,Jonglage_alt!$A$1:$AC$335,S$2,FALSE)),"",IF(ISBLANK(VLOOKUP($D258,Jonglage_alt!$A$1:$AC$335,S$2,FALSE)),"","√"))</f>
        <v/>
      </c>
      <c r="T258" s="67" t="str">
        <f>IF(ISNA(VLOOKUP($D258,Jonglage_alt!$A$1:$AC$335,T$2,FALSE)),"",IF(ISBLANK(VLOOKUP($D258,Jonglage_alt!$A$1:$AC$335,T$2,FALSE)),"","√"))</f>
        <v/>
      </c>
      <c r="U258" s="67" t="str">
        <f>IF(ISNA(VLOOKUP($D258,Jonglage_alt!$A$1:$AC$335,U$2,FALSE)),"",IF(ISBLANK(VLOOKUP($D258,Jonglage_alt!$A$1:$AC$335,U$2,FALSE)),"","√"))</f>
        <v/>
      </c>
      <c r="V258" s="67" t="str">
        <f>IF(ISNA(VLOOKUP($D258,Jonglage_alt!$A$1:$AC$335,V$2,FALSE)),"",IF(ISBLANK(VLOOKUP($D258,Jonglage_alt!$A$1:$AC$335,V$2,FALSE)),"","√"))</f>
        <v/>
      </c>
      <c r="W258" s="67" t="str">
        <f>IF(ISNA(VLOOKUP($D258,Jonglage_alt!$A$1:$AC$335,W$2,FALSE)),"",IF(ISBLANK(VLOOKUP($D258,Jonglage_alt!$A$1:$AC$335,W$2,FALSE)),"","√"))</f>
        <v/>
      </c>
      <c r="X258" s="67" t="str">
        <f>IF(ISNA(VLOOKUP($D258,Jonglage_alt!$A$1:$AC$335,X$2,FALSE)),"",IF(ISBLANK(VLOOKUP($D258,Jonglage_alt!$A$1:$AC$335,X$2,FALSE)),"","√"))</f>
        <v/>
      </c>
      <c r="Y258" s="67" t="str">
        <f>IF(ISNA(VLOOKUP($D258,Jonglage_alt!$A$1:$AC$335,Y$2,FALSE)),"",IF(ISBLANK(VLOOKUP($D258,Jonglage_alt!$A$1:$AC$335,Y$2,FALSE)),"","√"))</f>
        <v/>
      </c>
      <c r="Z258" s="67" t="str">
        <f>IF(ISNA(VLOOKUP($D258,Jonglage_alt!$A$1:$AC$335,Z$2,FALSE)),"",IF(ISBLANK(VLOOKUP($D258,Jonglage_alt!$A$1:$AC$335,Z$2,FALSE)),"","√"))</f>
        <v/>
      </c>
      <c r="AA258" s="67" t="str">
        <f>IF(ISNA(VLOOKUP($D258,Jonglage_alt!$A$1:$AC$335,AA$2,FALSE)),"",IF(ISBLANK(VLOOKUP($D258,Jonglage_alt!$A$1:$AC$335,AA$2,FALSE)),"","√"))</f>
        <v/>
      </c>
      <c r="AB258" s="67" t="str">
        <f>IF(ISNA(VLOOKUP($D258,Jonglage_alt!$A$1:$AC$335,AB$2,FALSE)),"",IF(ISBLANK(VLOOKUP($D258,Jonglage_alt!$A$1:$AC$335,AB$2,FALSE)),"","√"))</f>
        <v/>
      </c>
      <c r="AC258" s="67" t="str">
        <f>IF(ISNA(VLOOKUP($D258,Jonglage_alt!$A$1:$AC$335,AC$2,FALSE)),"",IF(ISBLANK(VLOOKUP($D258,Jonglage_alt!$A$1:$AC$335,AC$2,FALSE)),"","√"))</f>
        <v/>
      </c>
    </row>
    <row r="259" spans="1:29" x14ac:dyDescent="0.35">
      <c r="A259" s="35" t="s">
        <v>26</v>
      </c>
      <c r="B259" s="35" t="s">
        <v>189</v>
      </c>
      <c r="C259" s="35" t="s">
        <v>190</v>
      </c>
      <c r="D259" s="35" t="str">
        <f t="shared" ref="D259:D322" si="4">_xlfn.CONCAT(B259,C259)</f>
        <v>RabenmüllerKira Johanna</v>
      </c>
      <c r="E259" s="67" t="str">
        <f>IF(ISNA(VLOOKUP($D259,Jonglage_alt!$A$1:$AC$335,E$2,FALSE)),"not found",IF(ISBLANK(VLOOKUP($D259,Jonglage_alt!$A$1:$AC$335,E$2,FALSE)),"","√"))</f>
        <v/>
      </c>
      <c r="F259" s="67" t="str">
        <f>IF(ISNA(VLOOKUP($D259,Jonglage_alt!$A$1:$AC$335,F$2,FALSE)),"",IF(ISBLANK(VLOOKUP($D259,Jonglage_alt!$A$1:$AC$335,F$2,FALSE)),"","√"))</f>
        <v/>
      </c>
      <c r="G259" s="67" t="str">
        <f>IF(ISNA(VLOOKUP($D259,Jonglage_alt!$A$1:$AC$335,G$2,FALSE)),"",IF(ISBLANK(VLOOKUP($D259,Jonglage_alt!$A$1:$AC$335,G$2,FALSE)),"","√"))</f>
        <v/>
      </c>
      <c r="H259" s="67" t="str">
        <f>IF(ISNA(VLOOKUP($D259,Jonglage_alt!$A$1:$AC$335,H$2,FALSE)),"",IF(ISBLANK(VLOOKUP($D259,Jonglage_alt!$A$1:$AC$335,H$2,FALSE)),"","√"))</f>
        <v/>
      </c>
      <c r="I259" s="67" t="str">
        <f>IF(ISNA(VLOOKUP($D259,Jonglage_alt!$A$1:$AC$335,I$2,FALSE)),"",IF(ISBLANK(VLOOKUP($D259,Jonglage_alt!$A$1:$AC$335,I$2,FALSE)),"","√"))</f>
        <v/>
      </c>
      <c r="J259" s="67" t="str">
        <f>IF(ISNA(VLOOKUP($D259,Jonglage_alt!$A$1:$AC$335,J$2,FALSE)),"",IF(ISBLANK(VLOOKUP($D259,Jonglage_alt!$A$1:$AC$335,J$2,FALSE)),"","√"))</f>
        <v/>
      </c>
      <c r="K259" s="67" t="str">
        <f>IF(ISNA(VLOOKUP($D259,Jonglage_alt!$A$1:$AC$335,K$2,FALSE)),"",IF(ISBLANK(VLOOKUP($D259,Jonglage_alt!$A$1:$AC$335,K$2,FALSE)),"","√"))</f>
        <v/>
      </c>
      <c r="L259" s="67" t="str">
        <f>IF(ISNA(VLOOKUP($D259,Jonglage_alt!$A$1:$AC$335,L$2,FALSE)),"",IF(ISBLANK(VLOOKUP($D259,Jonglage_alt!$A$1:$AC$335,L$2,FALSE)),"","√"))</f>
        <v/>
      </c>
      <c r="M259" s="67" t="str">
        <f>IF(ISNA(VLOOKUP($D259,Jonglage_alt!$A$1:$AC$335,M$2,FALSE)),"",IF(ISBLANK(VLOOKUP($D259,Jonglage_alt!$A$1:$AC$335,M$2,FALSE)),"","√"))</f>
        <v/>
      </c>
      <c r="N259" s="67" t="str">
        <f>IF(ISNA(VLOOKUP($D259,Jonglage_alt!$A$1:$AC$335,N$2,FALSE)),"",IF(ISBLANK(VLOOKUP($D259,Jonglage_alt!$A$1:$AC$335,N$2,FALSE)),"","√"))</f>
        <v/>
      </c>
      <c r="O259" s="67" t="str">
        <f>IF(ISNA(VLOOKUP($D259,Jonglage_alt!$A$1:$AC$335,O$2,FALSE)),"",IF(ISBLANK(VLOOKUP($D259,Jonglage_alt!$A$1:$AC$335,O$2,FALSE)),"","√"))</f>
        <v/>
      </c>
      <c r="P259" s="67" t="str">
        <f>IF(ISNA(VLOOKUP($D259,Jonglage_alt!$A$1:$AC$335,P$2,FALSE)),"",IF(ISBLANK(VLOOKUP($D259,Jonglage_alt!$A$1:$AC$335,P$2,FALSE)),"","√"))</f>
        <v/>
      </c>
      <c r="Q259" s="67" t="str">
        <f>IF(ISNA(VLOOKUP($D259,Jonglage_alt!$A$1:$AC$335,Q$2,FALSE)),"",IF(ISBLANK(VLOOKUP($D259,Jonglage_alt!$A$1:$AC$335,Q$2,FALSE)),"","√"))</f>
        <v/>
      </c>
      <c r="R259" s="67" t="str">
        <f>IF(ISNA(VLOOKUP($D259,Jonglage_alt!$A$1:$AC$335,R$2,FALSE)),"",IF(ISBLANK(VLOOKUP($D259,Jonglage_alt!$A$1:$AC$335,R$2,FALSE)),"","√"))</f>
        <v/>
      </c>
      <c r="S259" s="67" t="str">
        <f>IF(ISNA(VLOOKUP($D259,Jonglage_alt!$A$1:$AC$335,S$2,FALSE)),"",IF(ISBLANK(VLOOKUP($D259,Jonglage_alt!$A$1:$AC$335,S$2,FALSE)),"","√"))</f>
        <v/>
      </c>
      <c r="T259" s="67" t="str">
        <f>IF(ISNA(VLOOKUP($D259,Jonglage_alt!$A$1:$AC$335,T$2,FALSE)),"",IF(ISBLANK(VLOOKUP($D259,Jonglage_alt!$A$1:$AC$335,T$2,FALSE)),"","√"))</f>
        <v/>
      </c>
      <c r="U259" s="67" t="str">
        <f>IF(ISNA(VLOOKUP($D259,Jonglage_alt!$A$1:$AC$335,U$2,FALSE)),"",IF(ISBLANK(VLOOKUP($D259,Jonglage_alt!$A$1:$AC$335,U$2,FALSE)),"","√"))</f>
        <v/>
      </c>
      <c r="V259" s="67" t="str">
        <f>IF(ISNA(VLOOKUP($D259,Jonglage_alt!$A$1:$AC$335,V$2,FALSE)),"",IF(ISBLANK(VLOOKUP($D259,Jonglage_alt!$A$1:$AC$335,V$2,FALSE)),"","√"))</f>
        <v/>
      </c>
      <c r="W259" s="67" t="str">
        <f>IF(ISNA(VLOOKUP($D259,Jonglage_alt!$A$1:$AC$335,W$2,FALSE)),"",IF(ISBLANK(VLOOKUP($D259,Jonglage_alt!$A$1:$AC$335,W$2,FALSE)),"","√"))</f>
        <v/>
      </c>
      <c r="X259" s="67" t="str">
        <f>IF(ISNA(VLOOKUP($D259,Jonglage_alt!$A$1:$AC$335,X$2,FALSE)),"",IF(ISBLANK(VLOOKUP($D259,Jonglage_alt!$A$1:$AC$335,X$2,FALSE)),"","√"))</f>
        <v/>
      </c>
      <c r="Y259" s="67" t="str">
        <f>IF(ISNA(VLOOKUP($D259,Jonglage_alt!$A$1:$AC$335,Y$2,FALSE)),"",IF(ISBLANK(VLOOKUP($D259,Jonglage_alt!$A$1:$AC$335,Y$2,FALSE)),"","√"))</f>
        <v/>
      </c>
      <c r="Z259" s="67" t="str">
        <f>IF(ISNA(VLOOKUP($D259,Jonglage_alt!$A$1:$AC$335,Z$2,FALSE)),"",IF(ISBLANK(VLOOKUP($D259,Jonglage_alt!$A$1:$AC$335,Z$2,FALSE)),"","√"))</f>
        <v/>
      </c>
      <c r="AA259" s="67" t="str">
        <f>IF(ISNA(VLOOKUP($D259,Jonglage_alt!$A$1:$AC$335,AA$2,FALSE)),"",IF(ISBLANK(VLOOKUP($D259,Jonglage_alt!$A$1:$AC$335,AA$2,FALSE)),"","√"))</f>
        <v/>
      </c>
      <c r="AB259" s="67" t="str">
        <f>IF(ISNA(VLOOKUP($D259,Jonglage_alt!$A$1:$AC$335,AB$2,FALSE)),"",IF(ISBLANK(VLOOKUP($D259,Jonglage_alt!$A$1:$AC$335,AB$2,FALSE)),"","√"))</f>
        <v/>
      </c>
      <c r="AC259" s="67" t="str">
        <f>IF(ISNA(VLOOKUP($D259,Jonglage_alt!$A$1:$AC$335,AC$2,FALSE)),"",IF(ISBLANK(VLOOKUP($D259,Jonglage_alt!$A$1:$AC$335,AC$2,FALSE)),"","√"))</f>
        <v/>
      </c>
    </row>
    <row r="260" spans="1:29" x14ac:dyDescent="0.35">
      <c r="A260" s="35" t="s">
        <v>536</v>
      </c>
      <c r="B260" s="35" t="s">
        <v>189</v>
      </c>
      <c r="C260" s="35" t="s">
        <v>299</v>
      </c>
      <c r="D260" s="35" t="str">
        <f t="shared" si="4"/>
        <v>RabenmüllerJulian</v>
      </c>
      <c r="E260" s="67" t="str">
        <f>IF(ISNA(VLOOKUP($D260,Jonglage_alt!$A$1:$AC$335,E$2,FALSE)),"not found",IF(ISBLANK(VLOOKUP($D260,Jonglage_alt!$A$1:$AC$335,E$2,FALSE)),"","√"))</f>
        <v>not found</v>
      </c>
      <c r="F260" s="67" t="str">
        <f>IF(ISNA(VLOOKUP($D260,Jonglage_alt!$A$1:$AC$335,F$2,FALSE)),"",IF(ISBLANK(VLOOKUP($D260,Jonglage_alt!$A$1:$AC$335,F$2,FALSE)),"","√"))</f>
        <v/>
      </c>
      <c r="G260" s="67" t="str">
        <f>IF(ISNA(VLOOKUP($D260,Jonglage_alt!$A$1:$AC$335,G$2,FALSE)),"",IF(ISBLANK(VLOOKUP($D260,Jonglage_alt!$A$1:$AC$335,G$2,FALSE)),"","√"))</f>
        <v/>
      </c>
      <c r="H260" s="67" t="str">
        <f>IF(ISNA(VLOOKUP($D260,Jonglage_alt!$A$1:$AC$335,H$2,FALSE)),"",IF(ISBLANK(VLOOKUP($D260,Jonglage_alt!$A$1:$AC$335,H$2,FALSE)),"","√"))</f>
        <v/>
      </c>
      <c r="I260" s="67" t="str">
        <f>IF(ISNA(VLOOKUP($D260,Jonglage_alt!$A$1:$AC$335,I$2,FALSE)),"",IF(ISBLANK(VLOOKUP($D260,Jonglage_alt!$A$1:$AC$335,I$2,FALSE)),"","√"))</f>
        <v/>
      </c>
      <c r="J260" s="67" t="str">
        <f>IF(ISNA(VLOOKUP($D260,Jonglage_alt!$A$1:$AC$335,J$2,FALSE)),"",IF(ISBLANK(VLOOKUP($D260,Jonglage_alt!$A$1:$AC$335,J$2,FALSE)),"","√"))</f>
        <v/>
      </c>
      <c r="K260" s="67" t="str">
        <f>IF(ISNA(VLOOKUP($D260,Jonglage_alt!$A$1:$AC$335,K$2,FALSE)),"",IF(ISBLANK(VLOOKUP($D260,Jonglage_alt!$A$1:$AC$335,K$2,FALSE)),"","√"))</f>
        <v/>
      </c>
      <c r="L260" s="67" t="str">
        <f>IF(ISNA(VLOOKUP($D260,Jonglage_alt!$A$1:$AC$335,L$2,FALSE)),"",IF(ISBLANK(VLOOKUP($D260,Jonglage_alt!$A$1:$AC$335,L$2,FALSE)),"","√"))</f>
        <v/>
      </c>
      <c r="M260" s="67" t="str">
        <f>IF(ISNA(VLOOKUP($D260,Jonglage_alt!$A$1:$AC$335,M$2,FALSE)),"",IF(ISBLANK(VLOOKUP($D260,Jonglage_alt!$A$1:$AC$335,M$2,FALSE)),"","√"))</f>
        <v/>
      </c>
      <c r="N260" s="67" t="str">
        <f>IF(ISNA(VLOOKUP($D260,Jonglage_alt!$A$1:$AC$335,N$2,FALSE)),"",IF(ISBLANK(VLOOKUP($D260,Jonglage_alt!$A$1:$AC$335,N$2,FALSE)),"","√"))</f>
        <v/>
      </c>
      <c r="O260" s="67" t="str">
        <f>IF(ISNA(VLOOKUP($D260,Jonglage_alt!$A$1:$AC$335,O$2,FALSE)),"",IF(ISBLANK(VLOOKUP($D260,Jonglage_alt!$A$1:$AC$335,O$2,FALSE)),"","√"))</f>
        <v/>
      </c>
      <c r="P260" s="67" t="str">
        <f>IF(ISNA(VLOOKUP($D260,Jonglage_alt!$A$1:$AC$335,P$2,FALSE)),"",IF(ISBLANK(VLOOKUP($D260,Jonglage_alt!$A$1:$AC$335,P$2,FALSE)),"","√"))</f>
        <v/>
      </c>
      <c r="Q260" s="67" t="str">
        <f>IF(ISNA(VLOOKUP($D260,Jonglage_alt!$A$1:$AC$335,Q$2,FALSE)),"",IF(ISBLANK(VLOOKUP($D260,Jonglage_alt!$A$1:$AC$335,Q$2,FALSE)),"","√"))</f>
        <v/>
      </c>
      <c r="R260" s="67" t="str">
        <f>IF(ISNA(VLOOKUP($D260,Jonglage_alt!$A$1:$AC$335,R$2,FALSE)),"",IF(ISBLANK(VLOOKUP($D260,Jonglage_alt!$A$1:$AC$335,R$2,FALSE)),"","√"))</f>
        <v/>
      </c>
      <c r="S260" s="67" t="str">
        <f>IF(ISNA(VLOOKUP($D260,Jonglage_alt!$A$1:$AC$335,S$2,FALSE)),"",IF(ISBLANK(VLOOKUP($D260,Jonglage_alt!$A$1:$AC$335,S$2,FALSE)),"","√"))</f>
        <v/>
      </c>
      <c r="T260" s="67" t="str">
        <f>IF(ISNA(VLOOKUP($D260,Jonglage_alt!$A$1:$AC$335,T$2,FALSE)),"",IF(ISBLANK(VLOOKUP($D260,Jonglage_alt!$A$1:$AC$335,T$2,FALSE)),"","√"))</f>
        <v/>
      </c>
      <c r="U260" s="67" t="str">
        <f>IF(ISNA(VLOOKUP($D260,Jonglage_alt!$A$1:$AC$335,U$2,FALSE)),"",IF(ISBLANK(VLOOKUP($D260,Jonglage_alt!$A$1:$AC$335,U$2,FALSE)),"","√"))</f>
        <v/>
      </c>
      <c r="V260" s="67" t="str">
        <f>IF(ISNA(VLOOKUP($D260,Jonglage_alt!$A$1:$AC$335,V$2,FALSE)),"",IF(ISBLANK(VLOOKUP($D260,Jonglage_alt!$A$1:$AC$335,V$2,FALSE)),"","√"))</f>
        <v/>
      </c>
      <c r="W260" s="67" t="str">
        <f>IF(ISNA(VLOOKUP($D260,Jonglage_alt!$A$1:$AC$335,W$2,FALSE)),"",IF(ISBLANK(VLOOKUP($D260,Jonglage_alt!$A$1:$AC$335,W$2,FALSE)),"","√"))</f>
        <v/>
      </c>
      <c r="X260" s="67" t="str">
        <f>IF(ISNA(VLOOKUP($D260,Jonglage_alt!$A$1:$AC$335,X$2,FALSE)),"",IF(ISBLANK(VLOOKUP($D260,Jonglage_alt!$A$1:$AC$335,X$2,FALSE)),"","√"))</f>
        <v/>
      </c>
      <c r="Y260" s="67" t="str">
        <f>IF(ISNA(VLOOKUP($D260,Jonglage_alt!$A$1:$AC$335,Y$2,FALSE)),"",IF(ISBLANK(VLOOKUP($D260,Jonglage_alt!$A$1:$AC$335,Y$2,FALSE)),"","√"))</f>
        <v/>
      </c>
      <c r="Z260" s="67" t="str">
        <f>IF(ISNA(VLOOKUP($D260,Jonglage_alt!$A$1:$AC$335,Z$2,FALSE)),"",IF(ISBLANK(VLOOKUP($D260,Jonglage_alt!$A$1:$AC$335,Z$2,FALSE)),"","√"))</f>
        <v/>
      </c>
      <c r="AA260" s="67" t="str">
        <f>IF(ISNA(VLOOKUP($D260,Jonglage_alt!$A$1:$AC$335,AA$2,FALSE)),"",IF(ISBLANK(VLOOKUP($D260,Jonglage_alt!$A$1:$AC$335,AA$2,FALSE)),"","√"))</f>
        <v/>
      </c>
      <c r="AB260" s="67" t="str">
        <f>IF(ISNA(VLOOKUP($D260,Jonglage_alt!$A$1:$AC$335,AB$2,FALSE)),"",IF(ISBLANK(VLOOKUP($D260,Jonglage_alt!$A$1:$AC$335,AB$2,FALSE)),"","√"))</f>
        <v/>
      </c>
      <c r="AC260" s="67" t="str">
        <f>IF(ISNA(VLOOKUP($D260,Jonglage_alt!$A$1:$AC$335,AC$2,FALSE)),"",IF(ISBLANK(VLOOKUP($D260,Jonglage_alt!$A$1:$AC$335,AC$2,FALSE)),"","√"))</f>
        <v/>
      </c>
    </row>
    <row r="261" spans="1:29" x14ac:dyDescent="0.35">
      <c r="A261" s="35" t="s">
        <v>536</v>
      </c>
      <c r="B261" s="35" t="s">
        <v>189</v>
      </c>
      <c r="C261" s="35" t="s">
        <v>542</v>
      </c>
      <c r="D261" s="35" t="str">
        <f t="shared" si="4"/>
        <v>RabenmüllerTim</v>
      </c>
      <c r="E261" s="67" t="str">
        <f>IF(ISNA(VLOOKUP($D261,Jonglage_alt!$A$1:$AC$335,E$2,FALSE)),"not found",IF(ISBLANK(VLOOKUP($D261,Jonglage_alt!$A$1:$AC$335,E$2,FALSE)),"","√"))</f>
        <v>not found</v>
      </c>
      <c r="F261" s="67" t="str">
        <f>IF(ISNA(VLOOKUP($D261,Jonglage_alt!$A$1:$AC$335,F$2,FALSE)),"",IF(ISBLANK(VLOOKUP($D261,Jonglage_alt!$A$1:$AC$335,F$2,FALSE)),"","√"))</f>
        <v/>
      </c>
      <c r="G261" s="67" t="str">
        <f>IF(ISNA(VLOOKUP($D261,Jonglage_alt!$A$1:$AC$335,G$2,FALSE)),"",IF(ISBLANK(VLOOKUP($D261,Jonglage_alt!$A$1:$AC$335,G$2,FALSE)),"","√"))</f>
        <v/>
      </c>
      <c r="H261" s="67" t="str">
        <f>IF(ISNA(VLOOKUP($D261,Jonglage_alt!$A$1:$AC$335,H$2,FALSE)),"",IF(ISBLANK(VLOOKUP($D261,Jonglage_alt!$A$1:$AC$335,H$2,FALSE)),"","√"))</f>
        <v/>
      </c>
      <c r="I261" s="67" t="str">
        <f>IF(ISNA(VLOOKUP($D261,Jonglage_alt!$A$1:$AC$335,I$2,FALSE)),"",IF(ISBLANK(VLOOKUP($D261,Jonglage_alt!$A$1:$AC$335,I$2,FALSE)),"","√"))</f>
        <v/>
      </c>
      <c r="J261" s="67" t="str">
        <f>IF(ISNA(VLOOKUP($D261,Jonglage_alt!$A$1:$AC$335,J$2,FALSE)),"",IF(ISBLANK(VLOOKUP($D261,Jonglage_alt!$A$1:$AC$335,J$2,FALSE)),"","√"))</f>
        <v/>
      </c>
      <c r="K261" s="67" t="str">
        <f>IF(ISNA(VLOOKUP($D261,Jonglage_alt!$A$1:$AC$335,K$2,FALSE)),"",IF(ISBLANK(VLOOKUP($D261,Jonglage_alt!$A$1:$AC$335,K$2,FALSE)),"","√"))</f>
        <v/>
      </c>
      <c r="L261" s="67" t="str">
        <f>IF(ISNA(VLOOKUP($D261,Jonglage_alt!$A$1:$AC$335,L$2,FALSE)),"",IF(ISBLANK(VLOOKUP($D261,Jonglage_alt!$A$1:$AC$335,L$2,FALSE)),"","√"))</f>
        <v/>
      </c>
      <c r="M261" s="67" t="str">
        <f>IF(ISNA(VLOOKUP($D261,Jonglage_alt!$A$1:$AC$335,M$2,FALSE)),"",IF(ISBLANK(VLOOKUP($D261,Jonglage_alt!$A$1:$AC$335,M$2,FALSE)),"","√"))</f>
        <v/>
      </c>
      <c r="N261" s="67" t="str">
        <f>IF(ISNA(VLOOKUP($D261,Jonglage_alt!$A$1:$AC$335,N$2,FALSE)),"",IF(ISBLANK(VLOOKUP($D261,Jonglage_alt!$A$1:$AC$335,N$2,FALSE)),"","√"))</f>
        <v/>
      </c>
      <c r="O261" s="67" t="str">
        <f>IF(ISNA(VLOOKUP($D261,Jonglage_alt!$A$1:$AC$335,O$2,FALSE)),"",IF(ISBLANK(VLOOKUP($D261,Jonglage_alt!$A$1:$AC$335,O$2,FALSE)),"","√"))</f>
        <v/>
      </c>
      <c r="P261" s="67" t="str">
        <f>IF(ISNA(VLOOKUP($D261,Jonglage_alt!$A$1:$AC$335,P$2,FALSE)),"",IF(ISBLANK(VLOOKUP($D261,Jonglage_alt!$A$1:$AC$335,P$2,FALSE)),"","√"))</f>
        <v/>
      </c>
      <c r="Q261" s="67" t="str">
        <f>IF(ISNA(VLOOKUP($D261,Jonglage_alt!$A$1:$AC$335,Q$2,FALSE)),"",IF(ISBLANK(VLOOKUP($D261,Jonglage_alt!$A$1:$AC$335,Q$2,FALSE)),"","√"))</f>
        <v/>
      </c>
      <c r="R261" s="67" t="str">
        <f>IF(ISNA(VLOOKUP($D261,Jonglage_alt!$A$1:$AC$335,R$2,FALSE)),"",IF(ISBLANK(VLOOKUP($D261,Jonglage_alt!$A$1:$AC$335,R$2,FALSE)),"","√"))</f>
        <v/>
      </c>
      <c r="S261" s="67" t="str">
        <f>IF(ISNA(VLOOKUP($D261,Jonglage_alt!$A$1:$AC$335,S$2,FALSE)),"",IF(ISBLANK(VLOOKUP($D261,Jonglage_alt!$A$1:$AC$335,S$2,FALSE)),"","√"))</f>
        <v/>
      </c>
      <c r="T261" s="67" t="str">
        <f>IF(ISNA(VLOOKUP($D261,Jonglage_alt!$A$1:$AC$335,T$2,FALSE)),"",IF(ISBLANK(VLOOKUP($D261,Jonglage_alt!$A$1:$AC$335,T$2,FALSE)),"","√"))</f>
        <v/>
      </c>
      <c r="U261" s="67" t="str">
        <f>IF(ISNA(VLOOKUP($D261,Jonglage_alt!$A$1:$AC$335,U$2,FALSE)),"",IF(ISBLANK(VLOOKUP($D261,Jonglage_alt!$A$1:$AC$335,U$2,FALSE)),"","√"))</f>
        <v/>
      </c>
      <c r="V261" s="67" t="str">
        <f>IF(ISNA(VLOOKUP($D261,Jonglage_alt!$A$1:$AC$335,V$2,FALSE)),"",IF(ISBLANK(VLOOKUP($D261,Jonglage_alt!$A$1:$AC$335,V$2,FALSE)),"","√"))</f>
        <v/>
      </c>
      <c r="W261" s="67" t="str">
        <f>IF(ISNA(VLOOKUP($D261,Jonglage_alt!$A$1:$AC$335,W$2,FALSE)),"",IF(ISBLANK(VLOOKUP($D261,Jonglage_alt!$A$1:$AC$335,W$2,FALSE)),"","√"))</f>
        <v/>
      </c>
      <c r="X261" s="67" t="str">
        <f>IF(ISNA(VLOOKUP($D261,Jonglage_alt!$A$1:$AC$335,X$2,FALSE)),"",IF(ISBLANK(VLOOKUP($D261,Jonglage_alt!$A$1:$AC$335,X$2,FALSE)),"","√"))</f>
        <v/>
      </c>
      <c r="Y261" s="67" t="str">
        <f>IF(ISNA(VLOOKUP($D261,Jonglage_alt!$A$1:$AC$335,Y$2,FALSE)),"",IF(ISBLANK(VLOOKUP($D261,Jonglage_alt!$A$1:$AC$335,Y$2,FALSE)),"","√"))</f>
        <v/>
      </c>
      <c r="Z261" s="67" t="str">
        <f>IF(ISNA(VLOOKUP($D261,Jonglage_alt!$A$1:$AC$335,Z$2,FALSE)),"",IF(ISBLANK(VLOOKUP($D261,Jonglage_alt!$A$1:$AC$335,Z$2,FALSE)),"","√"))</f>
        <v/>
      </c>
      <c r="AA261" s="67" t="str">
        <f>IF(ISNA(VLOOKUP($D261,Jonglage_alt!$A$1:$AC$335,AA$2,FALSE)),"",IF(ISBLANK(VLOOKUP($D261,Jonglage_alt!$A$1:$AC$335,AA$2,FALSE)),"","√"))</f>
        <v/>
      </c>
      <c r="AB261" s="67" t="str">
        <f>IF(ISNA(VLOOKUP($D261,Jonglage_alt!$A$1:$AC$335,AB$2,FALSE)),"",IF(ISBLANK(VLOOKUP($D261,Jonglage_alt!$A$1:$AC$335,AB$2,FALSE)),"","√"))</f>
        <v/>
      </c>
      <c r="AC261" s="67" t="str">
        <f>IF(ISNA(VLOOKUP($D261,Jonglage_alt!$A$1:$AC$335,AC$2,FALSE)),"",IF(ISBLANK(VLOOKUP($D261,Jonglage_alt!$A$1:$AC$335,AC$2,FALSE)),"","√"))</f>
        <v/>
      </c>
    </row>
    <row r="262" spans="1:29" x14ac:dyDescent="0.35">
      <c r="A262" s="35" t="s">
        <v>39</v>
      </c>
      <c r="B262" s="35" t="s">
        <v>527</v>
      </c>
      <c r="C262" s="35" t="s">
        <v>298</v>
      </c>
      <c r="D262" s="35" t="str">
        <f t="shared" si="4"/>
        <v>RacklAndreas</v>
      </c>
      <c r="E262" s="67" t="str">
        <f>IF(ISNA(VLOOKUP($D262,Jonglage_alt!$A$1:$AC$335,E$2,FALSE)),"not found",IF(ISBLANK(VLOOKUP($D262,Jonglage_alt!$A$1:$AC$335,E$2,FALSE)),"","√"))</f>
        <v>not found</v>
      </c>
      <c r="F262" s="67" t="str">
        <f>IF(ISNA(VLOOKUP($D262,Jonglage_alt!$A$1:$AC$335,F$2,FALSE)),"",IF(ISBLANK(VLOOKUP($D262,Jonglage_alt!$A$1:$AC$335,F$2,FALSE)),"","√"))</f>
        <v/>
      </c>
      <c r="G262" s="67" t="str">
        <f>IF(ISNA(VLOOKUP($D262,Jonglage_alt!$A$1:$AC$335,G$2,FALSE)),"",IF(ISBLANK(VLOOKUP($D262,Jonglage_alt!$A$1:$AC$335,G$2,FALSE)),"","√"))</f>
        <v/>
      </c>
      <c r="H262" s="67" t="str">
        <f>IF(ISNA(VLOOKUP($D262,Jonglage_alt!$A$1:$AC$335,H$2,FALSE)),"",IF(ISBLANK(VLOOKUP($D262,Jonglage_alt!$A$1:$AC$335,H$2,FALSE)),"","√"))</f>
        <v/>
      </c>
      <c r="I262" s="67" t="str">
        <f>IF(ISNA(VLOOKUP($D262,Jonglage_alt!$A$1:$AC$335,I$2,FALSE)),"",IF(ISBLANK(VLOOKUP($D262,Jonglage_alt!$A$1:$AC$335,I$2,FALSE)),"","√"))</f>
        <v/>
      </c>
      <c r="J262" s="67" t="str">
        <f>IF(ISNA(VLOOKUP($D262,Jonglage_alt!$A$1:$AC$335,J$2,FALSE)),"",IF(ISBLANK(VLOOKUP($D262,Jonglage_alt!$A$1:$AC$335,J$2,FALSE)),"","√"))</f>
        <v/>
      </c>
      <c r="K262" s="67" t="str">
        <f>IF(ISNA(VLOOKUP($D262,Jonglage_alt!$A$1:$AC$335,K$2,FALSE)),"",IF(ISBLANK(VLOOKUP($D262,Jonglage_alt!$A$1:$AC$335,K$2,FALSE)),"","√"))</f>
        <v/>
      </c>
      <c r="L262" s="67" t="str">
        <f>IF(ISNA(VLOOKUP($D262,Jonglage_alt!$A$1:$AC$335,L$2,FALSE)),"",IF(ISBLANK(VLOOKUP($D262,Jonglage_alt!$A$1:$AC$335,L$2,FALSE)),"","√"))</f>
        <v/>
      </c>
      <c r="M262" s="67" t="str">
        <f>IF(ISNA(VLOOKUP($D262,Jonglage_alt!$A$1:$AC$335,M$2,FALSE)),"",IF(ISBLANK(VLOOKUP($D262,Jonglage_alt!$A$1:$AC$335,M$2,FALSE)),"","√"))</f>
        <v/>
      </c>
      <c r="N262" s="67" t="str">
        <f>IF(ISNA(VLOOKUP($D262,Jonglage_alt!$A$1:$AC$335,N$2,FALSE)),"",IF(ISBLANK(VLOOKUP($D262,Jonglage_alt!$A$1:$AC$335,N$2,FALSE)),"","√"))</f>
        <v/>
      </c>
      <c r="O262" s="67" t="str">
        <f>IF(ISNA(VLOOKUP($D262,Jonglage_alt!$A$1:$AC$335,O$2,FALSE)),"",IF(ISBLANK(VLOOKUP($D262,Jonglage_alt!$A$1:$AC$335,O$2,FALSE)),"","√"))</f>
        <v/>
      </c>
      <c r="P262" s="67" t="str">
        <f>IF(ISNA(VLOOKUP($D262,Jonglage_alt!$A$1:$AC$335,P$2,FALSE)),"",IF(ISBLANK(VLOOKUP($D262,Jonglage_alt!$A$1:$AC$335,P$2,FALSE)),"","√"))</f>
        <v/>
      </c>
      <c r="Q262" s="67" t="str">
        <f>IF(ISNA(VLOOKUP($D262,Jonglage_alt!$A$1:$AC$335,Q$2,FALSE)),"",IF(ISBLANK(VLOOKUP($D262,Jonglage_alt!$A$1:$AC$335,Q$2,FALSE)),"","√"))</f>
        <v/>
      </c>
      <c r="R262" s="67" t="str">
        <f>IF(ISNA(VLOOKUP($D262,Jonglage_alt!$A$1:$AC$335,R$2,FALSE)),"",IF(ISBLANK(VLOOKUP($D262,Jonglage_alt!$A$1:$AC$335,R$2,FALSE)),"","√"))</f>
        <v/>
      </c>
      <c r="S262" s="67" t="str">
        <f>IF(ISNA(VLOOKUP($D262,Jonglage_alt!$A$1:$AC$335,S$2,FALSE)),"",IF(ISBLANK(VLOOKUP($D262,Jonglage_alt!$A$1:$AC$335,S$2,FALSE)),"","√"))</f>
        <v/>
      </c>
      <c r="T262" s="67" t="str">
        <f>IF(ISNA(VLOOKUP($D262,Jonglage_alt!$A$1:$AC$335,T$2,FALSE)),"",IF(ISBLANK(VLOOKUP($D262,Jonglage_alt!$A$1:$AC$335,T$2,FALSE)),"","√"))</f>
        <v/>
      </c>
      <c r="U262" s="67" t="str">
        <f>IF(ISNA(VLOOKUP($D262,Jonglage_alt!$A$1:$AC$335,U$2,FALSE)),"",IF(ISBLANK(VLOOKUP($D262,Jonglage_alt!$A$1:$AC$335,U$2,FALSE)),"","√"))</f>
        <v/>
      </c>
      <c r="V262" s="67" t="str">
        <f>IF(ISNA(VLOOKUP($D262,Jonglage_alt!$A$1:$AC$335,V$2,FALSE)),"",IF(ISBLANK(VLOOKUP($D262,Jonglage_alt!$A$1:$AC$335,V$2,FALSE)),"","√"))</f>
        <v/>
      </c>
      <c r="W262" s="67" t="str">
        <f>IF(ISNA(VLOOKUP($D262,Jonglage_alt!$A$1:$AC$335,W$2,FALSE)),"",IF(ISBLANK(VLOOKUP($D262,Jonglage_alt!$A$1:$AC$335,W$2,FALSE)),"","√"))</f>
        <v/>
      </c>
      <c r="X262" s="67" t="str">
        <f>IF(ISNA(VLOOKUP($D262,Jonglage_alt!$A$1:$AC$335,X$2,FALSE)),"",IF(ISBLANK(VLOOKUP($D262,Jonglage_alt!$A$1:$AC$335,X$2,FALSE)),"","√"))</f>
        <v/>
      </c>
      <c r="Y262" s="67" t="str">
        <f>IF(ISNA(VLOOKUP($D262,Jonglage_alt!$A$1:$AC$335,Y$2,FALSE)),"",IF(ISBLANK(VLOOKUP($D262,Jonglage_alt!$A$1:$AC$335,Y$2,FALSE)),"","√"))</f>
        <v/>
      </c>
      <c r="Z262" s="67" t="str">
        <f>IF(ISNA(VLOOKUP($D262,Jonglage_alt!$A$1:$AC$335,Z$2,FALSE)),"",IF(ISBLANK(VLOOKUP($D262,Jonglage_alt!$A$1:$AC$335,Z$2,FALSE)),"","√"))</f>
        <v/>
      </c>
      <c r="AA262" s="67" t="str">
        <f>IF(ISNA(VLOOKUP($D262,Jonglage_alt!$A$1:$AC$335,AA$2,FALSE)),"",IF(ISBLANK(VLOOKUP($D262,Jonglage_alt!$A$1:$AC$335,AA$2,FALSE)),"","√"))</f>
        <v/>
      </c>
      <c r="AB262" s="67" t="str">
        <f>IF(ISNA(VLOOKUP($D262,Jonglage_alt!$A$1:$AC$335,AB$2,FALSE)),"",IF(ISBLANK(VLOOKUP($D262,Jonglage_alt!$A$1:$AC$335,AB$2,FALSE)),"","√"))</f>
        <v/>
      </c>
      <c r="AC262" s="67" t="str">
        <f>IF(ISNA(VLOOKUP($D262,Jonglage_alt!$A$1:$AC$335,AC$2,FALSE)),"",IF(ISBLANK(VLOOKUP($D262,Jonglage_alt!$A$1:$AC$335,AC$2,FALSE)),"","√"))</f>
        <v/>
      </c>
    </row>
    <row r="263" spans="1:29" x14ac:dyDescent="0.35">
      <c r="A263" s="35" t="s">
        <v>289</v>
      </c>
      <c r="B263" s="35" t="s">
        <v>96</v>
      </c>
      <c r="C263" s="35" t="s">
        <v>294</v>
      </c>
      <c r="D263" s="35" t="str">
        <f t="shared" si="4"/>
        <v>RadeckDomenik</v>
      </c>
      <c r="E263" s="67" t="str">
        <f>IF(ISNA(VLOOKUP($D263,Jonglage_alt!$A$1:$AC$335,E$2,FALSE)),"not found",IF(ISBLANK(VLOOKUP($D263,Jonglage_alt!$A$1:$AC$335,E$2,FALSE)),"","√"))</f>
        <v>√</v>
      </c>
      <c r="F263" s="67" t="str">
        <f>IF(ISNA(VLOOKUP($D263,Jonglage_alt!$A$1:$AC$335,F$2,FALSE)),"",IF(ISBLANK(VLOOKUP($D263,Jonglage_alt!$A$1:$AC$335,F$2,FALSE)),"","√"))</f>
        <v>√</v>
      </c>
      <c r="G263" s="67" t="str">
        <f>IF(ISNA(VLOOKUP($D263,Jonglage_alt!$A$1:$AC$335,G$2,FALSE)),"",IF(ISBLANK(VLOOKUP($D263,Jonglage_alt!$A$1:$AC$335,G$2,FALSE)),"","√"))</f>
        <v>√</v>
      </c>
      <c r="H263" s="67" t="str">
        <f>IF(ISNA(VLOOKUP($D263,Jonglage_alt!$A$1:$AC$335,H$2,FALSE)),"",IF(ISBLANK(VLOOKUP($D263,Jonglage_alt!$A$1:$AC$335,H$2,FALSE)),"","√"))</f>
        <v>√</v>
      </c>
      <c r="I263" s="67" t="str">
        <f>IF(ISNA(VLOOKUP($D263,Jonglage_alt!$A$1:$AC$335,I$2,FALSE)),"",IF(ISBLANK(VLOOKUP($D263,Jonglage_alt!$A$1:$AC$335,I$2,FALSE)),"","√"))</f>
        <v>√</v>
      </c>
      <c r="J263" s="67" t="str">
        <f>IF(ISNA(VLOOKUP($D263,Jonglage_alt!$A$1:$AC$335,J$2,FALSE)),"",IF(ISBLANK(VLOOKUP($D263,Jonglage_alt!$A$1:$AC$335,J$2,FALSE)),"","√"))</f>
        <v/>
      </c>
      <c r="K263" s="67" t="str">
        <f>IF(ISNA(VLOOKUP($D263,Jonglage_alt!$A$1:$AC$335,K$2,FALSE)),"",IF(ISBLANK(VLOOKUP($D263,Jonglage_alt!$A$1:$AC$335,K$2,FALSE)),"","√"))</f>
        <v/>
      </c>
      <c r="L263" s="67" t="str">
        <f>IF(ISNA(VLOOKUP($D263,Jonglage_alt!$A$1:$AC$335,L$2,FALSE)),"",IF(ISBLANK(VLOOKUP($D263,Jonglage_alt!$A$1:$AC$335,L$2,FALSE)),"","√"))</f>
        <v>√</v>
      </c>
      <c r="M263" s="67" t="str">
        <f>IF(ISNA(VLOOKUP($D263,Jonglage_alt!$A$1:$AC$335,M$2,FALSE)),"",IF(ISBLANK(VLOOKUP($D263,Jonglage_alt!$A$1:$AC$335,M$2,FALSE)),"","√"))</f>
        <v>√</v>
      </c>
      <c r="N263" s="67" t="str">
        <f>IF(ISNA(VLOOKUP($D263,Jonglage_alt!$A$1:$AC$335,N$2,FALSE)),"",IF(ISBLANK(VLOOKUP($D263,Jonglage_alt!$A$1:$AC$335,N$2,FALSE)),"","√"))</f>
        <v/>
      </c>
      <c r="O263" s="67" t="str">
        <f>IF(ISNA(VLOOKUP($D263,Jonglage_alt!$A$1:$AC$335,O$2,FALSE)),"",IF(ISBLANK(VLOOKUP($D263,Jonglage_alt!$A$1:$AC$335,O$2,FALSE)),"","√"))</f>
        <v/>
      </c>
      <c r="P263" s="67" t="str">
        <f>IF(ISNA(VLOOKUP($D263,Jonglage_alt!$A$1:$AC$335,P$2,FALSE)),"",IF(ISBLANK(VLOOKUP($D263,Jonglage_alt!$A$1:$AC$335,P$2,FALSE)),"","√"))</f>
        <v/>
      </c>
      <c r="Q263" s="67" t="str">
        <f>IF(ISNA(VLOOKUP($D263,Jonglage_alt!$A$1:$AC$335,Q$2,FALSE)),"",IF(ISBLANK(VLOOKUP($D263,Jonglage_alt!$A$1:$AC$335,Q$2,FALSE)),"","√"))</f>
        <v/>
      </c>
      <c r="R263" s="67" t="str">
        <f>IF(ISNA(VLOOKUP($D263,Jonglage_alt!$A$1:$AC$335,R$2,FALSE)),"",IF(ISBLANK(VLOOKUP($D263,Jonglage_alt!$A$1:$AC$335,R$2,FALSE)),"","√"))</f>
        <v/>
      </c>
      <c r="S263" s="67" t="str">
        <f>IF(ISNA(VLOOKUP($D263,Jonglage_alt!$A$1:$AC$335,S$2,FALSE)),"",IF(ISBLANK(VLOOKUP($D263,Jonglage_alt!$A$1:$AC$335,S$2,FALSE)),"","√"))</f>
        <v/>
      </c>
      <c r="T263" s="67" t="str">
        <f>IF(ISNA(VLOOKUP($D263,Jonglage_alt!$A$1:$AC$335,T$2,FALSE)),"",IF(ISBLANK(VLOOKUP($D263,Jonglage_alt!$A$1:$AC$335,T$2,FALSE)),"","√"))</f>
        <v/>
      </c>
      <c r="U263" s="67" t="str">
        <f>IF(ISNA(VLOOKUP($D263,Jonglage_alt!$A$1:$AC$335,U$2,FALSE)),"",IF(ISBLANK(VLOOKUP($D263,Jonglage_alt!$A$1:$AC$335,U$2,FALSE)),"","√"))</f>
        <v/>
      </c>
      <c r="V263" s="67" t="str">
        <f>IF(ISNA(VLOOKUP($D263,Jonglage_alt!$A$1:$AC$335,V$2,FALSE)),"",IF(ISBLANK(VLOOKUP($D263,Jonglage_alt!$A$1:$AC$335,V$2,FALSE)),"","√"))</f>
        <v/>
      </c>
      <c r="W263" s="67" t="str">
        <f>IF(ISNA(VLOOKUP($D263,Jonglage_alt!$A$1:$AC$335,W$2,FALSE)),"",IF(ISBLANK(VLOOKUP($D263,Jonglage_alt!$A$1:$AC$335,W$2,FALSE)),"","√"))</f>
        <v/>
      </c>
      <c r="X263" s="67" t="str">
        <f>IF(ISNA(VLOOKUP($D263,Jonglage_alt!$A$1:$AC$335,X$2,FALSE)),"",IF(ISBLANK(VLOOKUP($D263,Jonglage_alt!$A$1:$AC$335,X$2,FALSE)),"","√"))</f>
        <v/>
      </c>
      <c r="Y263" s="67" t="str">
        <f>IF(ISNA(VLOOKUP($D263,Jonglage_alt!$A$1:$AC$335,Y$2,FALSE)),"",IF(ISBLANK(VLOOKUP($D263,Jonglage_alt!$A$1:$AC$335,Y$2,FALSE)),"","√"))</f>
        <v/>
      </c>
      <c r="Z263" s="67" t="str">
        <f>IF(ISNA(VLOOKUP($D263,Jonglage_alt!$A$1:$AC$335,Z$2,FALSE)),"",IF(ISBLANK(VLOOKUP($D263,Jonglage_alt!$A$1:$AC$335,Z$2,FALSE)),"","√"))</f>
        <v/>
      </c>
      <c r="AA263" s="67" t="str">
        <f>IF(ISNA(VLOOKUP($D263,Jonglage_alt!$A$1:$AC$335,AA$2,FALSE)),"",IF(ISBLANK(VLOOKUP($D263,Jonglage_alt!$A$1:$AC$335,AA$2,FALSE)),"","√"))</f>
        <v/>
      </c>
      <c r="AB263" s="67" t="str">
        <f>IF(ISNA(VLOOKUP($D263,Jonglage_alt!$A$1:$AC$335,AB$2,FALSE)),"",IF(ISBLANK(VLOOKUP($D263,Jonglage_alt!$A$1:$AC$335,AB$2,FALSE)),"","√"))</f>
        <v/>
      </c>
      <c r="AC263" s="67" t="str">
        <f>IF(ISNA(VLOOKUP($D263,Jonglage_alt!$A$1:$AC$335,AC$2,FALSE)),"",IF(ISBLANK(VLOOKUP($D263,Jonglage_alt!$A$1:$AC$335,AC$2,FALSE)),"","√"))</f>
        <v/>
      </c>
    </row>
    <row r="264" spans="1:29" x14ac:dyDescent="0.35">
      <c r="A264" s="35" t="s">
        <v>289</v>
      </c>
      <c r="B264" s="35" t="s">
        <v>96</v>
      </c>
      <c r="C264" s="35" t="s">
        <v>295</v>
      </c>
      <c r="D264" s="35" t="str">
        <f t="shared" si="4"/>
        <v>RadeckJannik</v>
      </c>
      <c r="E264" s="67" t="str">
        <f>IF(ISNA(VLOOKUP($D264,Jonglage_alt!$A$1:$AC$335,E$2,FALSE)),"not found",IF(ISBLANK(VLOOKUP($D264,Jonglage_alt!$A$1:$AC$335,E$2,FALSE)),"","√"))</f>
        <v>√</v>
      </c>
      <c r="F264" s="67" t="str">
        <f>IF(ISNA(VLOOKUP($D264,Jonglage_alt!$A$1:$AC$335,F$2,FALSE)),"",IF(ISBLANK(VLOOKUP($D264,Jonglage_alt!$A$1:$AC$335,F$2,FALSE)),"","√"))</f>
        <v>√</v>
      </c>
      <c r="G264" s="67" t="str">
        <f>IF(ISNA(VLOOKUP($D264,Jonglage_alt!$A$1:$AC$335,G$2,FALSE)),"",IF(ISBLANK(VLOOKUP($D264,Jonglage_alt!$A$1:$AC$335,G$2,FALSE)),"","√"))</f>
        <v>√</v>
      </c>
      <c r="H264" s="67" t="str">
        <f>IF(ISNA(VLOOKUP($D264,Jonglage_alt!$A$1:$AC$335,H$2,FALSE)),"",IF(ISBLANK(VLOOKUP($D264,Jonglage_alt!$A$1:$AC$335,H$2,FALSE)),"","√"))</f>
        <v>√</v>
      </c>
      <c r="I264" s="67" t="str">
        <f>IF(ISNA(VLOOKUP($D264,Jonglage_alt!$A$1:$AC$335,I$2,FALSE)),"",IF(ISBLANK(VLOOKUP($D264,Jonglage_alt!$A$1:$AC$335,I$2,FALSE)),"","√"))</f>
        <v>√</v>
      </c>
      <c r="J264" s="67" t="str">
        <f>IF(ISNA(VLOOKUP($D264,Jonglage_alt!$A$1:$AC$335,J$2,FALSE)),"",IF(ISBLANK(VLOOKUP($D264,Jonglage_alt!$A$1:$AC$335,J$2,FALSE)),"","√"))</f>
        <v>√</v>
      </c>
      <c r="K264" s="67" t="str">
        <f>IF(ISNA(VLOOKUP($D264,Jonglage_alt!$A$1:$AC$335,K$2,FALSE)),"",IF(ISBLANK(VLOOKUP($D264,Jonglage_alt!$A$1:$AC$335,K$2,FALSE)),"","√"))</f>
        <v>√</v>
      </c>
      <c r="L264" s="67" t="str">
        <f>IF(ISNA(VLOOKUP($D264,Jonglage_alt!$A$1:$AC$335,L$2,FALSE)),"",IF(ISBLANK(VLOOKUP($D264,Jonglage_alt!$A$1:$AC$335,L$2,FALSE)),"","√"))</f>
        <v>√</v>
      </c>
      <c r="M264" s="67" t="str">
        <f>IF(ISNA(VLOOKUP($D264,Jonglage_alt!$A$1:$AC$335,M$2,FALSE)),"",IF(ISBLANK(VLOOKUP($D264,Jonglage_alt!$A$1:$AC$335,M$2,FALSE)),"","√"))</f>
        <v>√</v>
      </c>
      <c r="N264" s="67" t="str">
        <f>IF(ISNA(VLOOKUP($D264,Jonglage_alt!$A$1:$AC$335,N$2,FALSE)),"",IF(ISBLANK(VLOOKUP($D264,Jonglage_alt!$A$1:$AC$335,N$2,FALSE)),"","√"))</f>
        <v>√</v>
      </c>
      <c r="O264" s="67" t="str">
        <f>IF(ISNA(VLOOKUP($D264,Jonglage_alt!$A$1:$AC$335,O$2,FALSE)),"",IF(ISBLANK(VLOOKUP($D264,Jonglage_alt!$A$1:$AC$335,O$2,FALSE)),"","√"))</f>
        <v>√</v>
      </c>
      <c r="P264" s="67" t="str">
        <f>IF(ISNA(VLOOKUP($D264,Jonglage_alt!$A$1:$AC$335,P$2,FALSE)),"",IF(ISBLANK(VLOOKUP($D264,Jonglage_alt!$A$1:$AC$335,P$2,FALSE)),"","√"))</f>
        <v>√</v>
      </c>
      <c r="Q264" s="67" t="str">
        <f>IF(ISNA(VLOOKUP($D264,Jonglage_alt!$A$1:$AC$335,Q$2,FALSE)),"",IF(ISBLANK(VLOOKUP($D264,Jonglage_alt!$A$1:$AC$335,Q$2,FALSE)),"","√"))</f>
        <v>√</v>
      </c>
      <c r="R264" s="67" t="str">
        <f>IF(ISNA(VLOOKUP($D264,Jonglage_alt!$A$1:$AC$335,R$2,FALSE)),"",IF(ISBLANK(VLOOKUP($D264,Jonglage_alt!$A$1:$AC$335,R$2,FALSE)),"","√"))</f>
        <v>√</v>
      </c>
      <c r="S264" s="67" t="str">
        <f>IF(ISNA(VLOOKUP($D264,Jonglage_alt!$A$1:$AC$335,S$2,FALSE)),"",IF(ISBLANK(VLOOKUP($D264,Jonglage_alt!$A$1:$AC$335,S$2,FALSE)),"","√"))</f>
        <v>√</v>
      </c>
      <c r="T264" s="67" t="str">
        <f>IF(ISNA(VLOOKUP($D264,Jonglage_alt!$A$1:$AC$335,T$2,FALSE)),"",IF(ISBLANK(VLOOKUP($D264,Jonglage_alt!$A$1:$AC$335,T$2,FALSE)),"","√"))</f>
        <v>√</v>
      </c>
      <c r="U264" s="67" t="str">
        <f>IF(ISNA(VLOOKUP($D264,Jonglage_alt!$A$1:$AC$335,U$2,FALSE)),"",IF(ISBLANK(VLOOKUP($D264,Jonglage_alt!$A$1:$AC$335,U$2,FALSE)),"","√"))</f>
        <v>√</v>
      </c>
      <c r="V264" s="67" t="str">
        <f>IF(ISNA(VLOOKUP($D264,Jonglage_alt!$A$1:$AC$335,V$2,FALSE)),"",IF(ISBLANK(VLOOKUP($D264,Jonglage_alt!$A$1:$AC$335,V$2,FALSE)),"","√"))</f>
        <v>√</v>
      </c>
      <c r="W264" s="67" t="str">
        <f>IF(ISNA(VLOOKUP($D264,Jonglage_alt!$A$1:$AC$335,W$2,FALSE)),"",IF(ISBLANK(VLOOKUP($D264,Jonglage_alt!$A$1:$AC$335,W$2,FALSE)),"","√"))</f>
        <v>√</v>
      </c>
      <c r="X264" s="67" t="str">
        <f>IF(ISNA(VLOOKUP($D264,Jonglage_alt!$A$1:$AC$335,X$2,FALSE)),"",IF(ISBLANK(VLOOKUP($D264,Jonglage_alt!$A$1:$AC$335,X$2,FALSE)),"","√"))</f>
        <v>√</v>
      </c>
      <c r="Y264" s="67" t="str">
        <f>IF(ISNA(VLOOKUP($D264,Jonglage_alt!$A$1:$AC$335,Y$2,FALSE)),"",IF(ISBLANK(VLOOKUP($D264,Jonglage_alt!$A$1:$AC$335,Y$2,FALSE)),"","√"))</f>
        <v>√</v>
      </c>
      <c r="Z264" s="67" t="str">
        <f>IF(ISNA(VLOOKUP($D264,Jonglage_alt!$A$1:$AC$335,Z$2,FALSE)),"",IF(ISBLANK(VLOOKUP($D264,Jonglage_alt!$A$1:$AC$335,Z$2,FALSE)),"","√"))</f>
        <v>√</v>
      </c>
      <c r="AA264" s="67" t="str">
        <f>IF(ISNA(VLOOKUP($D264,Jonglage_alt!$A$1:$AC$335,AA$2,FALSE)),"",IF(ISBLANK(VLOOKUP($D264,Jonglage_alt!$A$1:$AC$335,AA$2,FALSE)),"","√"))</f>
        <v>√</v>
      </c>
      <c r="AB264" s="67" t="str">
        <f>IF(ISNA(VLOOKUP($D264,Jonglage_alt!$A$1:$AC$335,AB$2,FALSE)),"",IF(ISBLANK(VLOOKUP($D264,Jonglage_alt!$A$1:$AC$335,AB$2,FALSE)),"","√"))</f>
        <v/>
      </c>
      <c r="AC264" s="67" t="str">
        <f>IF(ISNA(VLOOKUP($D264,Jonglage_alt!$A$1:$AC$335,AC$2,FALSE)),"",IF(ISBLANK(VLOOKUP($D264,Jonglage_alt!$A$1:$AC$335,AC$2,FALSE)),"","√"))</f>
        <v/>
      </c>
    </row>
    <row r="265" spans="1:29" x14ac:dyDescent="0.35">
      <c r="B265" s="35" t="s">
        <v>96</v>
      </c>
      <c r="C265" s="35" t="s">
        <v>97</v>
      </c>
      <c r="D265" s="35" t="str">
        <f t="shared" si="4"/>
        <v>RadeckHeidi</v>
      </c>
      <c r="E265" s="67" t="str">
        <f>IF(ISNA(VLOOKUP($D265,Jonglage_alt!$A$1:$AC$335,E$2,FALSE)),"not found",IF(ISBLANK(VLOOKUP($D265,Jonglage_alt!$A$1:$AC$335,E$2,FALSE)),"","√"))</f>
        <v>not found</v>
      </c>
      <c r="F265" s="67" t="str">
        <f>IF(ISNA(VLOOKUP($D265,Jonglage_alt!$A$1:$AC$335,F$2,FALSE)),"",IF(ISBLANK(VLOOKUP($D265,Jonglage_alt!$A$1:$AC$335,F$2,FALSE)),"","√"))</f>
        <v/>
      </c>
      <c r="G265" s="67" t="str">
        <f>IF(ISNA(VLOOKUP($D265,Jonglage_alt!$A$1:$AC$335,G$2,FALSE)),"",IF(ISBLANK(VLOOKUP($D265,Jonglage_alt!$A$1:$AC$335,G$2,FALSE)),"","√"))</f>
        <v/>
      </c>
      <c r="H265" s="67" t="str">
        <f>IF(ISNA(VLOOKUP($D265,Jonglage_alt!$A$1:$AC$335,H$2,FALSE)),"",IF(ISBLANK(VLOOKUP($D265,Jonglage_alt!$A$1:$AC$335,H$2,FALSE)),"","√"))</f>
        <v/>
      </c>
      <c r="I265" s="67" t="str">
        <f>IF(ISNA(VLOOKUP($D265,Jonglage_alt!$A$1:$AC$335,I$2,FALSE)),"",IF(ISBLANK(VLOOKUP($D265,Jonglage_alt!$A$1:$AC$335,I$2,FALSE)),"","√"))</f>
        <v/>
      </c>
      <c r="J265" s="67" t="str">
        <f>IF(ISNA(VLOOKUP($D265,Jonglage_alt!$A$1:$AC$335,J$2,FALSE)),"",IF(ISBLANK(VLOOKUP($D265,Jonglage_alt!$A$1:$AC$335,J$2,FALSE)),"","√"))</f>
        <v/>
      </c>
      <c r="K265" s="67" t="str">
        <f>IF(ISNA(VLOOKUP($D265,Jonglage_alt!$A$1:$AC$335,K$2,FALSE)),"",IF(ISBLANK(VLOOKUP($D265,Jonglage_alt!$A$1:$AC$335,K$2,FALSE)),"","√"))</f>
        <v/>
      </c>
      <c r="L265" s="67" t="str">
        <f>IF(ISNA(VLOOKUP($D265,Jonglage_alt!$A$1:$AC$335,L$2,FALSE)),"",IF(ISBLANK(VLOOKUP($D265,Jonglage_alt!$A$1:$AC$335,L$2,FALSE)),"","√"))</f>
        <v/>
      </c>
      <c r="M265" s="67" t="str">
        <f>IF(ISNA(VLOOKUP($D265,Jonglage_alt!$A$1:$AC$335,M$2,FALSE)),"",IF(ISBLANK(VLOOKUP($D265,Jonglage_alt!$A$1:$AC$335,M$2,FALSE)),"","√"))</f>
        <v/>
      </c>
      <c r="N265" s="67" t="str">
        <f>IF(ISNA(VLOOKUP($D265,Jonglage_alt!$A$1:$AC$335,N$2,FALSE)),"",IF(ISBLANK(VLOOKUP($D265,Jonglage_alt!$A$1:$AC$335,N$2,FALSE)),"","√"))</f>
        <v/>
      </c>
      <c r="O265" s="67" t="str">
        <f>IF(ISNA(VLOOKUP($D265,Jonglage_alt!$A$1:$AC$335,O$2,FALSE)),"",IF(ISBLANK(VLOOKUP($D265,Jonglage_alt!$A$1:$AC$335,O$2,FALSE)),"","√"))</f>
        <v/>
      </c>
      <c r="P265" s="67" t="str">
        <f>IF(ISNA(VLOOKUP($D265,Jonglage_alt!$A$1:$AC$335,P$2,FALSE)),"",IF(ISBLANK(VLOOKUP($D265,Jonglage_alt!$A$1:$AC$335,P$2,FALSE)),"","√"))</f>
        <v/>
      </c>
      <c r="Q265" s="67" t="str">
        <f>IF(ISNA(VLOOKUP($D265,Jonglage_alt!$A$1:$AC$335,Q$2,FALSE)),"",IF(ISBLANK(VLOOKUP($D265,Jonglage_alt!$A$1:$AC$335,Q$2,FALSE)),"","√"))</f>
        <v/>
      </c>
      <c r="R265" s="67" t="str">
        <f>IF(ISNA(VLOOKUP($D265,Jonglage_alt!$A$1:$AC$335,R$2,FALSE)),"",IF(ISBLANK(VLOOKUP($D265,Jonglage_alt!$A$1:$AC$335,R$2,FALSE)),"","√"))</f>
        <v/>
      </c>
      <c r="S265" s="67" t="str">
        <f>IF(ISNA(VLOOKUP($D265,Jonglage_alt!$A$1:$AC$335,S$2,FALSE)),"",IF(ISBLANK(VLOOKUP($D265,Jonglage_alt!$A$1:$AC$335,S$2,FALSE)),"","√"))</f>
        <v/>
      </c>
      <c r="T265" s="67" t="str">
        <f>IF(ISNA(VLOOKUP($D265,Jonglage_alt!$A$1:$AC$335,T$2,FALSE)),"",IF(ISBLANK(VLOOKUP($D265,Jonglage_alt!$A$1:$AC$335,T$2,FALSE)),"","√"))</f>
        <v/>
      </c>
      <c r="U265" s="67" t="str">
        <f>IF(ISNA(VLOOKUP($D265,Jonglage_alt!$A$1:$AC$335,U$2,FALSE)),"",IF(ISBLANK(VLOOKUP($D265,Jonglage_alt!$A$1:$AC$335,U$2,FALSE)),"","√"))</f>
        <v/>
      </c>
      <c r="V265" s="67" t="str">
        <f>IF(ISNA(VLOOKUP($D265,Jonglage_alt!$A$1:$AC$335,V$2,FALSE)),"",IF(ISBLANK(VLOOKUP($D265,Jonglage_alt!$A$1:$AC$335,V$2,FALSE)),"","√"))</f>
        <v/>
      </c>
      <c r="W265" s="67" t="str">
        <f>IF(ISNA(VLOOKUP($D265,Jonglage_alt!$A$1:$AC$335,W$2,FALSE)),"",IF(ISBLANK(VLOOKUP($D265,Jonglage_alt!$A$1:$AC$335,W$2,FALSE)),"","√"))</f>
        <v/>
      </c>
      <c r="X265" s="67" t="str">
        <f>IF(ISNA(VLOOKUP($D265,Jonglage_alt!$A$1:$AC$335,X$2,FALSE)),"",IF(ISBLANK(VLOOKUP($D265,Jonglage_alt!$A$1:$AC$335,X$2,FALSE)),"","√"))</f>
        <v/>
      </c>
      <c r="Y265" s="67" t="str">
        <f>IF(ISNA(VLOOKUP($D265,Jonglage_alt!$A$1:$AC$335,Y$2,FALSE)),"",IF(ISBLANK(VLOOKUP($D265,Jonglage_alt!$A$1:$AC$335,Y$2,FALSE)),"","√"))</f>
        <v/>
      </c>
      <c r="Z265" s="67" t="str">
        <f>IF(ISNA(VLOOKUP($D265,Jonglage_alt!$A$1:$AC$335,Z$2,FALSE)),"",IF(ISBLANK(VLOOKUP($D265,Jonglage_alt!$A$1:$AC$335,Z$2,FALSE)),"","√"))</f>
        <v/>
      </c>
      <c r="AA265" s="67" t="str">
        <f>IF(ISNA(VLOOKUP($D265,Jonglage_alt!$A$1:$AC$335,AA$2,FALSE)),"",IF(ISBLANK(VLOOKUP($D265,Jonglage_alt!$A$1:$AC$335,AA$2,FALSE)),"","√"))</f>
        <v/>
      </c>
      <c r="AB265" s="67" t="str">
        <f>IF(ISNA(VLOOKUP($D265,Jonglage_alt!$A$1:$AC$335,AB$2,FALSE)),"",IF(ISBLANK(VLOOKUP($D265,Jonglage_alt!$A$1:$AC$335,AB$2,FALSE)),"","√"))</f>
        <v/>
      </c>
      <c r="AC265" s="67" t="str">
        <f>IF(ISNA(VLOOKUP($D265,Jonglage_alt!$A$1:$AC$335,AC$2,FALSE)),"",IF(ISBLANK(VLOOKUP($D265,Jonglage_alt!$A$1:$AC$335,AC$2,FALSE)),"","√"))</f>
        <v/>
      </c>
    </row>
    <row r="266" spans="1:29" x14ac:dyDescent="0.35">
      <c r="B266" s="35" t="s">
        <v>96</v>
      </c>
      <c r="C266" s="35" t="s">
        <v>82</v>
      </c>
      <c r="D266" s="35" t="str">
        <f t="shared" si="4"/>
        <v>RadeckAlexander</v>
      </c>
      <c r="E266" s="67" t="str">
        <f>IF(ISNA(VLOOKUP($D266,Jonglage_alt!$A$1:$AC$335,E$2,FALSE)),"not found",IF(ISBLANK(VLOOKUP($D266,Jonglage_alt!$A$1:$AC$335,E$2,FALSE)),"","√"))</f>
        <v>not found</v>
      </c>
      <c r="F266" s="67" t="str">
        <f>IF(ISNA(VLOOKUP($D266,Jonglage_alt!$A$1:$AC$335,F$2,FALSE)),"",IF(ISBLANK(VLOOKUP($D266,Jonglage_alt!$A$1:$AC$335,F$2,FALSE)),"","√"))</f>
        <v/>
      </c>
      <c r="G266" s="67" t="str">
        <f>IF(ISNA(VLOOKUP($D266,Jonglage_alt!$A$1:$AC$335,G$2,FALSE)),"",IF(ISBLANK(VLOOKUP($D266,Jonglage_alt!$A$1:$AC$335,G$2,FALSE)),"","√"))</f>
        <v/>
      </c>
      <c r="H266" s="67" t="str">
        <f>IF(ISNA(VLOOKUP($D266,Jonglage_alt!$A$1:$AC$335,H$2,FALSE)),"",IF(ISBLANK(VLOOKUP($D266,Jonglage_alt!$A$1:$AC$335,H$2,FALSE)),"","√"))</f>
        <v/>
      </c>
      <c r="I266" s="67" t="str">
        <f>IF(ISNA(VLOOKUP($D266,Jonglage_alt!$A$1:$AC$335,I$2,FALSE)),"",IF(ISBLANK(VLOOKUP($D266,Jonglage_alt!$A$1:$AC$335,I$2,FALSE)),"","√"))</f>
        <v/>
      </c>
      <c r="J266" s="67" t="str">
        <f>IF(ISNA(VLOOKUP($D266,Jonglage_alt!$A$1:$AC$335,J$2,FALSE)),"",IF(ISBLANK(VLOOKUP($D266,Jonglage_alt!$A$1:$AC$335,J$2,FALSE)),"","√"))</f>
        <v/>
      </c>
      <c r="K266" s="67" t="str">
        <f>IF(ISNA(VLOOKUP($D266,Jonglage_alt!$A$1:$AC$335,K$2,FALSE)),"",IF(ISBLANK(VLOOKUP($D266,Jonglage_alt!$A$1:$AC$335,K$2,FALSE)),"","√"))</f>
        <v/>
      </c>
      <c r="L266" s="67" t="str">
        <f>IF(ISNA(VLOOKUP($D266,Jonglage_alt!$A$1:$AC$335,L$2,FALSE)),"",IF(ISBLANK(VLOOKUP($D266,Jonglage_alt!$A$1:$AC$335,L$2,FALSE)),"","√"))</f>
        <v/>
      </c>
      <c r="M266" s="67" t="str">
        <f>IF(ISNA(VLOOKUP($D266,Jonglage_alt!$A$1:$AC$335,M$2,FALSE)),"",IF(ISBLANK(VLOOKUP($D266,Jonglage_alt!$A$1:$AC$335,M$2,FALSE)),"","√"))</f>
        <v/>
      </c>
      <c r="N266" s="67" t="str">
        <f>IF(ISNA(VLOOKUP($D266,Jonglage_alt!$A$1:$AC$335,N$2,FALSE)),"",IF(ISBLANK(VLOOKUP($D266,Jonglage_alt!$A$1:$AC$335,N$2,FALSE)),"","√"))</f>
        <v/>
      </c>
      <c r="O266" s="67" t="str">
        <f>IF(ISNA(VLOOKUP($D266,Jonglage_alt!$A$1:$AC$335,O$2,FALSE)),"",IF(ISBLANK(VLOOKUP($D266,Jonglage_alt!$A$1:$AC$335,O$2,FALSE)),"","√"))</f>
        <v/>
      </c>
      <c r="P266" s="67" t="str">
        <f>IF(ISNA(VLOOKUP($D266,Jonglage_alt!$A$1:$AC$335,P$2,FALSE)),"",IF(ISBLANK(VLOOKUP($D266,Jonglage_alt!$A$1:$AC$335,P$2,FALSE)),"","√"))</f>
        <v/>
      </c>
      <c r="Q266" s="67" t="str">
        <f>IF(ISNA(VLOOKUP($D266,Jonglage_alt!$A$1:$AC$335,Q$2,FALSE)),"",IF(ISBLANK(VLOOKUP($D266,Jonglage_alt!$A$1:$AC$335,Q$2,FALSE)),"","√"))</f>
        <v/>
      </c>
      <c r="R266" s="67" t="str">
        <f>IF(ISNA(VLOOKUP($D266,Jonglage_alt!$A$1:$AC$335,R$2,FALSE)),"",IF(ISBLANK(VLOOKUP($D266,Jonglage_alt!$A$1:$AC$335,R$2,FALSE)),"","√"))</f>
        <v/>
      </c>
      <c r="S266" s="67" t="str">
        <f>IF(ISNA(VLOOKUP($D266,Jonglage_alt!$A$1:$AC$335,S$2,FALSE)),"",IF(ISBLANK(VLOOKUP($D266,Jonglage_alt!$A$1:$AC$335,S$2,FALSE)),"","√"))</f>
        <v/>
      </c>
      <c r="T266" s="67" t="str">
        <f>IF(ISNA(VLOOKUP($D266,Jonglage_alt!$A$1:$AC$335,T$2,FALSE)),"",IF(ISBLANK(VLOOKUP($D266,Jonglage_alt!$A$1:$AC$335,T$2,FALSE)),"","√"))</f>
        <v/>
      </c>
      <c r="U266" s="67" t="str">
        <f>IF(ISNA(VLOOKUP($D266,Jonglage_alt!$A$1:$AC$335,U$2,FALSE)),"",IF(ISBLANK(VLOOKUP($D266,Jonglage_alt!$A$1:$AC$335,U$2,FALSE)),"","√"))</f>
        <v/>
      </c>
      <c r="V266" s="67" t="str">
        <f>IF(ISNA(VLOOKUP($D266,Jonglage_alt!$A$1:$AC$335,V$2,FALSE)),"",IF(ISBLANK(VLOOKUP($D266,Jonglage_alt!$A$1:$AC$335,V$2,FALSE)),"","√"))</f>
        <v/>
      </c>
      <c r="W266" s="67" t="str">
        <f>IF(ISNA(VLOOKUP($D266,Jonglage_alt!$A$1:$AC$335,W$2,FALSE)),"",IF(ISBLANK(VLOOKUP($D266,Jonglage_alt!$A$1:$AC$335,W$2,FALSE)),"","√"))</f>
        <v/>
      </c>
      <c r="X266" s="67" t="str">
        <f>IF(ISNA(VLOOKUP($D266,Jonglage_alt!$A$1:$AC$335,X$2,FALSE)),"",IF(ISBLANK(VLOOKUP($D266,Jonglage_alt!$A$1:$AC$335,X$2,FALSE)),"","√"))</f>
        <v/>
      </c>
      <c r="Y266" s="67" t="str">
        <f>IF(ISNA(VLOOKUP($D266,Jonglage_alt!$A$1:$AC$335,Y$2,FALSE)),"",IF(ISBLANK(VLOOKUP($D266,Jonglage_alt!$A$1:$AC$335,Y$2,FALSE)),"","√"))</f>
        <v/>
      </c>
      <c r="Z266" s="67" t="str">
        <f>IF(ISNA(VLOOKUP($D266,Jonglage_alt!$A$1:$AC$335,Z$2,FALSE)),"",IF(ISBLANK(VLOOKUP($D266,Jonglage_alt!$A$1:$AC$335,Z$2,FALSE)),"","√"))</f>
        <v/>
      </c>
      <c r="AA266" s="67" t="str">
        <f>IF(ISNA(VLOOKUP($D266,Jonglage_alt!$A$1:$AC$335,AA$2,FALSE)),"",IF(ISBLANK(VLOOKUP($D266,Jonglage_alt!$A$1:$AC$335,AA$2,FALSE)),"","√"))</f>
        <v/>
      </c>
      <c r="AB266" s="67" t="str">
        <f>IF(ISNA(VLOOKUP($D266,Jonglage_alt!$A$1:$AC$335,AB$2,FALSE)),"",IF(ISBLANK(VLOOKUP($D266,Jonglage_alt!$A$1:$AC$335,AB$2,FALSE)),"","√"))</f>
        <v/>
      </c>
      <c r="AC266" s="67" t="str">
        <f>IF(ISNA(VLOOKUP($D266,Jonglage_alt!$A$1:$AC$335,AC$2,FALSE)),"",IF(ISBLANK(VLOOKUP($D266,Jonglage_alt!$A$1:$AC$335,AC$2,FALSE)),"","√"))</f>
        <v/>
      </c>
    </row>
    <row r="267" spans="1:29" x14ac:dyDescent="0.35">
      <c r="A267" s="35" t="s">
        <v>347</v>
      </c>
      <c r="B267" s="35" t="s">
        <v>354</v>
      </c>
      <c r="C267" s="35" t="s">
        <v>355</v>
      </c>
      <c r="D267" s="35" t="str">
        <f t="shared" si="4"/>
        <v>RaspelRegina</v>
      </c>
      <c r="E267" s="67" t="str">
        <f>IF(ISNA(VLOOKUP($D267,Jonglage_alt!$A$1:$AC$335,E$2,FALSE)),"not found",IF(ISBLANK(VLOOKUP($D267,Jonglage_alt!$A$1:$AC$335,E$2,FALSE)),"","√"))</f>
        <v>√</v>
      </c>
      <c r="F267" s="67" t="str">
        <f>IF(ISNA(VLOOKUP($D267,Jonglage_alt!$A$1:$AC$335,F$2,FALSE)),"",IF(ISBLANK(VLOOKUP($D267,Jonglage_alt!$A$1:$AC$335,F$2,FALSE)),"","√"))</f>
        <v>√</v>
      </c>
      <c r="G267" s="67" t="str">
        <f>IF(ISNA(VLOOKUP($D267,Jonglage_alt!$A$1:$AC$335,G$2,FALSE)),"",IF(ISBLANK(VLOOKUP($D267,Jonglage_alt!$A$1:$AC$335,G$2,FALSE)),"","√"))</f>
        <v>√</v>
      </c>
      <c r="H267" s="67" t="str">
        <f>IF(ISNA(VLOOKUP($D267,Jonglage_alt!$A$1:$AC$335,H$2,FALSE)),"",IF(ISBLANK(VLOOKUP($D267,Jonglage_alt!$A$1:$AC$335,H$2,FALSE)),"","√"))</f>
        <v>√</v>
      </c>
      <c r="I267" s="67" t="str">
        <f>IF(ISNA(VLOOKUP($D267,Jonglage_alt!$A$1:$AC$335,I$2,FALSE)),"",IF(ISBLANK(VLOOKUP($D267,Jonglage_alt!$A$1:$AC$335,I$2,FALSE)),"","√"))</f>
        <v>√</v>
      </c>
      <c r="J267" s="67" t="str">
        <f>IF(ISNA(VLOOKUP($D267,Jonglage_alt!$A$1:$AC$335,J$2,FALSE)),"",IF(ISBLANK(VLOOKUP($D267,Jonglage_alt!$A$1:$AC$335,J$2,FALSE)),"","√"))</f>
        <v>√</v>
      </c>
      <c r="K267" s="67" t="str">
        <f>IF(ISNA(VLOOKUP($D267,Jonglage_alt!$A$1:$AC$335,K$2,FALSE)),"",IF(ISBLANK(VLOOKUP($D267,Jonglage_alt!$A$1:$AC$335,K$2,FALSE)),"","√"))</f>
        <v/>
      </c>
      <c r="L267" s="67" t="str">
        <f>IF(ISNA(VLOOKUP($D267,Jonglage_alt!$A$1:$AC$335,L$2,FALSE)),"",IF(ISBLANK(VLOOKUP($D267,Jonglage_alt!$A$1:$AC$335,L$2,FALSE)),"","√"))</f>
        <v>√</v>
      </c>
      <c r="M267" s="67" t="str">
        <f>IF(ISNA(VLOOKUP($D267,Jonglage_alt!$A$1:$AC$335,M$2,FALSE)),"",IF(ISBLANK(VLOOKUP($D267,Jonglage_alt!$A$1:$AC$335,M$2,FALSE)),"","√"))</f>
        <v/>
      </c>
      <c r="N267" s="67" t="str">
        <f>IF(ISNA(VLOOKUP($D267,Jonglage_alt!$A$1:$AC$335,N$2,FALSE)),"",IF(ISBLANK(VLOOKUP($D267,Jonglage_alt!$A$1:$AC$335,N$2,FALSE)),"","√"))</f>
        <v/>
      </c>
      <c r="O267" s="67" t="str">
        <f>IF(ISNA(VLOOKUP($D267,Jonglage_alt!$A$1:$AC$335,O$2,FALSE)),"",IF(ISBLANK(VLOOKUP($D267,Jonglage_alt!$A$1:$AC$335,O$2,FALSE)),"","√"))</f>
        <v/>
      </c>
      <c r="P267" s="67" t="str">
        <f>IF(ISNA(VLOOKUP($D267,Jonglage_alt!$A$1:$AC$335,P$2,FALSE)),"",IF(ISBLANK(VLOOKUP($D267,Jonglage_alt!$A$1:$AC$335,P$2,FALSE)),"","√"))</f>
        <v/>
      </c>
      <c r="Q267" s="67" t="str">
        <f>IF(ISNA(VLOOKUP($D267,Jonglage_alt!$A$1:$AC$335,Q$2,FALSE)),"",IF(ISBLANK(VLOOKUP($D267,Jonglage_alt!$A$1:$AC$335,Q$2,FALSE)),"","√"))</f>
        <v/>
      </c>
      <c r="R267" s="67" t="str">
        <f>IF(ISNA(VLOOKUP($D267,Jonglage_alt!$A$1:$AC$335,R$2,FALSE)),"",IF(ISBLANK(VLOOKUP($D267,Jonglage_alt!$A$1:$AC$335,R$2,FALSE)),"","√"))</f>
        <v/>
      </c>
      <c r="S267" s="67" t="str">
        <f>IF(ISNA(VLOOKUP($D267,Jonglage_alt!$A$1:$AC$335,S$2,FALSE)),"",IF(ISBLANK(VLOOKUP($D267,Jonglage_alt!$A$1:$AC$335,S$2,FALSE)),"","√"))</f>
        <v/>
      </c>
      <c r="T267" s="67" t="str">
        <f>IF(ISNA(VLOOKUP($D267,Jonglage_alt!$A$1:$AC$335,T$2,FALSE)),"",IF(ISBLANK(VLOOKUP($D267,Jonglage_alt!$A$1:$AC$335,T$2,FALSE)),"","√"))</f>
        <v/>
      </c>
      <c r="U267" s="67" t="str">
        <f>IF(ISNA(VLOOKUP($D267,Jonglage_alt!$A$1:$AC$335,U$2,FALSE)),"",IF(ISBLANK(VLOOKUP($D267,Jonglage_alt!$A$1:$AC$335,U$2,FALSE)),"","√"))</f>
        <v/>
      </c>
      <c r="V267" s="67" t="str">
        <f>IF(ISNA(VLOOKUP($D267,Jonglage_alt!$A$1:$AC$335,V$2,FALSE)),"",IF(ISBLANK(VLOOKUP($D267,Jonglage_alt!$A$1:$AC$335,V$2,FALSE)),"","√"))</f>
        <v/>
      </c>
      <c r="W267" s="67" t="str">
        <f>IF(ISNA(VLOOKUP($D267,Jonglage_alt!$A$1:$AC$335,W$2,FALSE)),"",IF(ISBLANK(VLOOKUP($D267,Jonglage_alt!$A$1:$AC$335,W$2,FALSE)),"","√"))</f>
        <v/>
      </c>
      <c r="X267" s="67" t="str">
        <f>IF(ISNA(VLOOKUP($D267,Jonglage_alt!$A$1:$AC$335,X$2,FALSE)),"",IF(ISBLANK(VLOOKUP($D267,Jonglage_alt!$A$1:$AC$335,X$2,FALSE)),"","√"))</f>
        <v/>
      </c>
      <c r="Y267" s="67" t="str">
        <f>IF(ISNA(VLOOKUP($D267,Jonglage_alt!$A$1:$AC$335,Y$2,FALSE)),"",IF(ISBLANK(VLOOKUP($D267,Jonglage_alt!$A$1:$AC$335,Y$2,FALSE)),"","√"))</f>
        <v/>
      </c>
      <c r="Z267" s="67" t="str">
        <f>IF(ISNA(VLOOKUP($D267,Jonglage_alt!$A$1:$AC$335,Z$2,FALSE)),"",IF(ISBLANK(VLOOKUP($D267,Jonglage_alt!$A$1:$AC$335,Z$2,FALSE)),"","√"))</f>
        <v/>
      </c>
      <c r="AA267" s="67" t="str">
        <f>IF(ISNA(VLOOKUP($D267,Jonglage_alt!$A$1:$AC$335,AA$2,FALSE)),"",IF(ISBLANK(VLOOKUP($D267,Jonglage_alt!$A$1:$AC$335,AA$2,FALSE)),"","√"))</f>
        <v/>
      </c>
      <c r="AB267" s="67" t="str">
        <f>IF(ISNA(VLOOKUP($D267,Jonglage_alt!$A$1:$AC$335,AB$2,FALSE)),"",IF(ISBLANK(VLOOKUP($D267,Jonglage_alt!$A$1:$AC$335,AB$2,FALSE)),"","√"))</f>
        <v/>
      </c>
      <c r="AC267" s="67" t="str">
        <f>IF(ISNA(VLOOKUP($D267,Jonglage_alt!$A$1:$AC$335,AC$2,FALSE)),"",IF(ISBLANK(VLOOKUP($D267,Jonglage_alt!$A$1:$AC$335,AC$2,FALSE)),"","√"))</f>
        <v/>
      </c>
    </row>
    <row r="268" spans="1:29" x14ac:dyDescent="0.35">
      <c r="A268" s="35" t="s">
        <v>126</v>
      </c>
      <c r="B268" s="35" t="s">
        <v>114</v>
      </c>
      <c r="C268" s="35" t="s">
        <v>148</v>
      </c>
      <c r="D268" s="35" t="str">
        <f t="shared" si="4"/>
        <v>ReifLydia</v>
      </c>
      <c r="E268" s="67" t="str">
        <f>IF(ISNA(VLOOKUP($D268,Jonglage_alt!$A$1:$AC$335,E$2,FALSE)),"not found",IF(ISBLANK(VLOOKUP($D268,Jonglage_alt!$A$1:$AC$335,E$2,FALSE)),"","√"))</f>
        <v>√</v>
      </c>
      <c r="F268" s="67" t="str">
        <f>IF(ISNA(VLOOKUP($D268,Jonglage_alt!$A$1:$AC$335,F$2,FALSE)),"",IF(ISBLANK(VLOOKUP($D268,Jonglage_alt!$A$1:$AC$335,F$2,FALSE)),"","√"))</f>
        <v>√</v>
      </c>
      <c r="G268" s="67" t="str">
        <f>IF(ISNA(VLOOKUP($D268,Jonglage_alt!$A$1:$AC$335,G$2,FALSE)),"",IF(ISBLANK(VLOOKUP($D268,Jonglage_alt!$A$1:$AC$335,G$2,FALSE)),"","√"))</f>
        <v>√</v>
      </c>
      <c r="H268" s="67" t="str">
        <f>IF(ISNA(VLOOKUP($D268,Jonglage_alt!$A$1:$AC$335,H$2,FALSE)),"",IF(ISBLANK(VLOOKUP($D268,Jonglage_alt!$A$1:$AC$335,H$2,FALSE)),"","√"))</f>
        <v>√</v>
      </c>
      <c r="I268" s="67" t="str">
        <f>IF(ISNA(VLOOKUP($D268,Jonglage_alt!$A$1:$AC$335,I$2,FALSE)),"",IF(ISBLANK(VLOOKUP($D268,Jonglage_alt!$A$1:$AC$335,I$2,FALSE)),"","√"))</f>
        <v>√</v>
      </c>
      <c r="J268" s="67" t="str">
        <f>IF(ISNA(VLOOKUP($D268,Jonglage_alt!$A$1:$AC$335,J$2,FALSE)),"",IF(ISBLANK(VLOOKUP($D268,Jonglage_alt!$A$1:$AC$335,J$2,FALSE)),"","√"))</f>
        <v>√</v>
      </c>
      <c r="K268" s="67" t="str">
        <f>IF(ISNA(VLOOKUP($D268,Jonglage_alt!$A$1:$AC$335,K$2,FALSE)),"",IF(ISBLANK(VLOOKUP($D268,Jonglage_alt!$A$1:$AC$335,K$2,FALSE)),"","√"))</f>
        <v>√</v>
      </c>
      <c r="L268" s="67" t="str">
        <f>IF(ISNA(VLOOKUP($D268,Jonglage_alt!$A$1:$AC$335,L$2,FALSE)),"",IF(ISBLANK(VLOOKUP($D268,Jonglage_alt!$A$1:$AC$335,L$2,FALSE)),"","√"))</f>
        <v/>
      </c>
      <c r="M268" s="67" t="str">
        <f>IF(ISNA(VLOOKUP($D268,Jonglage_alt!$A$1:$AC$335,M$2,FALSE)),"",IF(ISBLANK(VLOOKUP($D268,Jonglage_alt!$A$1:$AC$335,M$2,FALSE)),"","√"))</f>
        <v/>
      </c>
      <c r="N268" s="67" t="str">
        <f>IF(ISNA(VLOOKUP($D268,Jonglage_alt!$A$1:$AC$335,N$2,FALSE)),"",IF(ISBLANK(VLOOKUP($D268,Jonglage_alt!$A$1:$AC$335,N$2,FALSE)),"","√"))</f>
        <v/>
      </c>
      <c r="O268" s="67" t="str">
        <f>IF(ISNA(VLOOKUP($D268,Jonglage_alt!$A$1:$AC$335,O$2,FALSE)),"",IF(ISBLANK(VLOOKUP($D268,Jonglage_alt!$A$1:$AC$335,O$2,FALSE)),"","√"))</f>
        <v/>
      </c>
      <c r="P268" s="67" t="str">
        <f>IF(ISNA(VLOOKUP($D268,Jonglage_alt!$A$1:$AC$335,P$2,FALSE)),"",IF(ISBLANK(VLOOKUP($D268,Jonglage_alt!$A$1:$AC$335,P$2,FALSE)),"","√"))</f>
        <v/>
      </c>
      <c r="Q268" s="67" t="str">
        <f>IF(ISNA(VLOOKUP($D268,Jonglage_alt!$A$1:$AC$335,Q$2,FALSE)),"",IF(ISBLANK(VLOOKUP($D268,Jonglage_alt!$A$1:$AC$335,Q$2,FALSE)),"","√"))</f>
        <v/>
      </c>
      <c r="R268" s="67" t="str">
        <f>IF(ISNA(VLOOKUP($D268,Jonglage_alt!$A$1:$AC$335,R$2,FALSE)),"",IF(ISBLANK(VLOOKUP($D268,Jonglage_alt!$A$1:$AC$335,R$2,FALSE)),"","√"))</f>
        <v/>
      </c>
      <c r="S268" s="67" t="str">
        <f>IF(ISNA(VLOOKUP($D268,Jonglage_alt!$A$1:$AC$335,S$2,FALSE)),"",IF(ISBLANK(VLOOKUP($D268,Jonglage_alt!$A$1:$AC$335,S$2,FALSE)),"","√"))</f>
        <v/>
      </c>
      <c r="T268" s="67" t="str">
        <f>IF(ISNA(VLOOKUP($D268,Jonglage_alt!$A$1:$AC$335,T$2,FALSE)),"",IF(ISBLANK(VLOOKUP($D268,Jonglage_alt!$A$1:$AC$335,T$2,FALSE)),"","√"))</f>
        <v/>
      </c>
      <c r="U268" s="67" t="str">
        <f>IF(ISNA(VLOOKUP($D268,Jonglage_alt!$A$1:$AC$335,U$2,FALSE)),"",IF(ISBLANK(VLOOKUP($D268,Jonglage_alt!$A$1:$AC$335,U$2,FALSE)),"","√"))</f>
        <v/>
      </c>
      <c r="V268" s="67" t="str">
        <f>IF(ISNA(VLOOKUP($D268,Jonglage_alt!$A$1:$AC$335,V$2,FALSE)),"",IF(ISBLANK(VLOOKUP($D268,Jonglage_alt!$A$1:$AC$335,V$2,FALSE)),"","√"))</f>
        <v/>
      </c>
      <c r="W268" s="67" t="str">
        <f>IF(ISNA(VLOOKUP($D268,Jonglage_alt!$A$1:$AC$335,W$2,FALSE)),"",IF(ISBLANK(VLOOKUP($D268,Jonglage_alt!$A$1:$AC$335,W$2,FALSE)),"","√"))</f>
        <v/>
      </c>
      <c r="X268" s="67" t="str">
        <f>IF(ISNA(VLOOKUP($D268,Jonglage_alt!$A$1:$AC$335,X$2,FALSE)),"",IF(ISBLANK(VLOOKUP($D268,Jonglage_alt!$A$1:$AC$335,X$2,FALSE)),"","√"))</f>
        <v/>
      </c>
      <c r="Y268" s="67" t="str">
        <f>IF(ISNA(VLOOKUP($D268,Jonglage_alt!$A$1:$AC$335,Y$2,FALSE)),"",IF(ISBLANK(VLOOKUP($D268,Jonglage_alt!$A$1:$AC$335,Y$2,FALSE)),"","√"))</f>
        <v/>
      </c>
      <c r="Z268" s="67" t="str">
        <f>IF(ISNA(VLOOKUP($D268,Jonglage_alt!$A$1:$AC$335,Z$2,FALSE)),"",IF(ISBLANK(VLOOKUP($D268,Jonglage_alt!$A$1:$AC$335,Z$2,FALSE)),"","√"))</f>
        <v/>
      </c>
      <c r="AA268" s="67" t="str">
        <f>IF(ISNA(VLOOKUP($D268,Jonglage_alt!$A$1:$AC$335,AA$2,FALSE)),"",IF(ISBLANK(VLOOKUP($D268,Jonglage_alt!$A$1:$AC$335,AA$2,FALSE)),"","√"))</f>
        <v/>
      </c>
      <c r="AB268" s="67" t="str">
        <f>IF(ISNA(VLOOKUP($D268,Jonglage_alt!$A$1:$AC$335,AB$2,FALSE)),"",IF(ISBLANK(VLOOKUP($D268,Jonglage_alt!$A$1:$AC$335,AB$2,FALSE)),"","√"))</f>
        <v/>
      </c>
      <c r="AC268" s="67" t="str">
        <f>IF(ISNA(VLOOKUP($D268,Jonglage_alt!$A$1:$AC$335,AC$2,FALSE)),"",IF(ISBLANK(VLOOKUP($D268,Jonglage_alt!$A$1:$AC$335,AC$2,FALSE)),"","√"))</f>
        <v/>
      </c>
    </row>
    <row r="269" spans="1:29" x14ac:dyDescent="0.35">
      <c r="B269" s="35" t="s">
        <v>114</v>
      </c>
      <c r="C269" s="35" t="s">
        <v>115</v>
      </c>
      <c r="D269" s="35" t="str">
        <f t="shared" si="4"/>
        <v>ReifTanja</v>
      </c>
      <c r="E269" s="67" t="str">
        <f>IF(ISNA(VLOOKUP($D269,Jonglage_alt!$A$1:$AC$335,E$2,FALSE)),"not found",IF(ISBLANK(VLOOKUP($D269,Jonglage_alt!$A$1:$AC$335,E$2,FALSE)),"","√"))</f>
        <v>√</v>
      </c>
      <c r="F269" s="67" t="str">
        <f>IF(ISNA(VLOOKUP($D269,Jonglage_alt!$A$1:$AC$335,F$2,FALSE)),"",IF(ISBLANK(VLOOKUP($D269,Jonglage_alt!$A$1:$AC$335,F$2,FALSE)),"","√"))</f>
        <v>√</v>
      </c>
      <c r="G269" s="67" t="str">
        <f>IF(ISNA(VLOOKUP($D269,Jonglage_alt!$A$1:$AC$335,G$2,FALSE)),"",IF(ISBLANK(VLOOKUP($D269,Jonglage_alt!$A$1:$AC$335,G$2,FALSE)),"","√"))</f>
        <v>√</v>
      </c>
      <c r="H269" s="67" t="str">
        <f>IF(ISNA(VLOOKUP($D269,Jonglage_alt!$A$1:$AC$335,H$2,FALSE)),"",IF(ISBLANK(VLOOKUP($D269,Jonglage_alt!$A$1:$AC$335,H$2,FALSE)),"","√"))</f>
        <v>√</v>
      </c>
      <c r="I269" s="67" t="str">
        <f>IF(ISNA(VLOOKUP($D269,Jonglage_alt!$A$1:$AC$335,I$2,FALSE)),"",IF(ISBLANK(VLOOKUP($D269,Jonglage_alt!$A$1:$AC$335,I$2,FALSE)),"","√"))</f>
        <v>√</v>
      </c>
      <c r="J269" s="67" t="str">
        <f>IF(ISNA(VLOOKUP($D269,Jonglage_alt!$A$1:$AC$335,J$2,FALSE)),"",IF(ISBLANK(VLOOKUP($D269,Jonglage_alt!$A$1:$AC$335,J$2,FALSE)),"","√"))</f>
        <v>√</v>
      </c>
      <c r="K269" s="67" t="str">
        <f>IF(ISNA(VLOOKUP($D269,Jonglage_alt!$A$1:$AC$335,K$2,FALSE)),"",IF(ISBLANK(VLOOKUP($D269,Jonglage_alt!$A$1:$AC$335,K$2,FALSE)),"","√"))</f>
        <v>√</v>
      </c>
      <c r="L269" s="67" t="str">
        <f>IF(ISNA(VLOOKUP($D269,Jonglage_alt!$A$1:$AC$335,L$2,FALSE)),"",IF(ISBLANK(VLOOKUP($D269,Jonglage_alt!$A$1:$AC$335,L$2,FALSE)),"","√"))</f>
        <v>√</v>
      </c>
      <c r="M269" s="67" t="str">
        <f>IF(ISNA(VLOOKUP($D269,Jonglage_alt!$A$1:$AC$335,M$2,FALSE)),"",IF(ISBLANK(VLOOKUP($D269,Jonglage_alt!$A$1:$AC$335,M$2,FALSE)),"","√"))</f>
        <v>√</v>
      </c>
      <c r="N269" s="67" t="str">
        <f>IF(ISNA(VLOOKUP($D269,Jonglage_alt!$A$1:$AC$335,N$2,FALSE)),"",IF(ISBLANK(VLOOKUP($D269,Jonglage_alt!$A$1:$AC$335,N$2,FALSE)),"","√"))</f>
        <v>√</v>
      </c>
      <c r="O269" s="67" t="str">
        <f>IF(ISNA(VLOOKUP($D269,Jonglage_alt!$A$1:$AC$335,O$2,FALSE)),"",IF(ISBLANK(VLOOKUP($D269,Jonglage_alt!$A$1:$AC$335,O$2,FALSE)),"","√"))</f>
        <v>√</v>
      </c>
      <c r="P269" s="67" t="str">
        <f>IF(ISNA(VLOOKUP($D269,Jonglage_alt!$A$1:$AC$335,P$2,FALSE)),"",IF(ISBLANK(VLOOKUP($D269,Jonglage_alt!$A$1:$AC$335,P$2,FALSE)),"","√"))</f>
        <v/>
      </c>
      <c r="Q269" s="67" t="str">
        <f>IF(ISNA(VLOOKUP($D269,Jonglage_alt!$A$1:$AC$335,Q$2,FALSE)),"",IF(ISBLANK(VLOOKUP($D269,Jonglage_alt!$A$1:$AC$335,Q$2,FALSE)),"","√"))</f>
        <v/>
      </c>
      <c r="R269" s="67" t="str">
        <f>IF(ISNA(VLOOKUP($D269,Jonglage_alt!$A$1:$AC$335,R$2,FALSE)),"",IF(ISBLANK(VLOOKUP($D269,Jonglage_alt!$A$1:$AC$335,R$2,FALSE)),"","√"))</f>
        <v/>
      </c>
      <c r="S269" s="67" t="str">
        <f>IF(ISNA(VLOOKUP($D269,Jonglage_alt!$A$1:$AC$335,S$2,FALSE)),"",IF(ISBLANK(VLOOKUP($D269,Jonglage_alt!$A$1:$AC$335,S$2,FALSE)),"","√"))</f>
        <v/>
      </c>
      <c r="T269" s="67" t="str">
        <f>IF(ISNA(VLOOKUP($D269,Jonglage_alt!$A$1:$AC$335,T$2,FALSE)),"",IF(ISBLANK(VLOOKUP($D269,Jonglage_alt!$A$1:$AC$335,T$2,FALSE)),"","√"))</f>
        <v/>
      </c>
      <c r="U269" s="67" t="str">
        <f>IF(ISNA(VLOOKUP($D269,Jonglage_alt!$A$1:$AC$335,U$2,FALSE)),"",IF(ISBLANK(VLOOKUP($D269,Jonglage_alt!$A$1:$AC$335,U$2,FALSE)),"","√"))</f>
        <v/>
      </c>
      <c r="V269" s="67" t="str">
        <f>IF(ISNA(VLOOKUP($D269,Jonglage_alt!$A$1:$AC$335,V$2,FALSE)),"",IF(ISBLANK(VLOOKUP($D269,Jonglage_alt!$A$1:$AC$335,V$2,FALSE)),"","√"))</f>
        <v/>
      </c>
      <c r="W269" s="67" t="str">
        <f>IF(ISNA(VLOOKUP($D269,Jonglage_alt!$A$1:$AC$335,W$2,FALSE)),"",IF(ISBLANK(VLOOKUP($D269,Jonglage_alt!$A$1:$AC$335,W$2,FALSE)),"","√"))</f>
        <v/>
      </c>
      <c r="X269" s="67" t="str">
        <f>IF(ISNA(VLOOKUP($D269,Jonglage_alt!$A$1:$AC$335,X$2,FALSE)),"",IF(ISBLANK(VLOOKUP($D269,Jonglage_alt!$A$1:$AC$335,X$2,FALSE)),"","√"))</f>
        <v/>
      </c>
      <c r="Y269" s="67" t="str">
        <f>IF(ISNA(VLOOKUP($D269,Jonglage_alt!$A$1:$AC$335,Y$2,FALSE)),"",IF(ISBLANK(VLOOKUP($D269,Jonglage_alt!$A$1:$AC$335,Y$2,FALSE)),"","√"))</f>
        <v/>
      </c>
      <c r="Z269" s="67" t="str">
        <f>IF(ISNA(VLOOKUP($D269,Jonglage_alt!$A$1:$AC$335,Z$2,FALSE)),"",IF(ISBLANK(VLOOKUP($D269,Jonglage_alt!$A$1:$AC$335,Z$2,FALSE)),"","√"))</f>
        <v/>
      </c>
      <c r="AA269" s="67" t="str">
        <f>IF(ISNA(VLOOKUP($D269,Jonglage_alt!$A$1:$AC$335,AA$2,FALSE)),"",IF(ISBLANK(VLOOKUP($D269,Jonglage_alt!$A$1:$AC$335,AA$2,FALSE)),"","√"))</f>
        <v/>
      </c>
      <c r="AB269" s="67" t="str">
        <f>IF(ISNA(VLOOKUP($D269,Jonglage_alt!$A$1:$AC$335,AB$2,FALSE)),"",IF(ISBLANK(VLOOKUP($D269,Jonglage_alt!$A$1:$AC$335,AB$2,FALSE)),"","√"))</f>
        <v/>
      </c>
      <c r="AC269" s="67" t="str">
        <f>IF(ISNA(VLOOKUP($D269,Jonglage_alt!$A$1:$AC$335,AC$2,FALSE)),"",IF(ISBLANK(VLOOKUP($D269,Jonglage_alt!$A$1:$AC$335,AC$2,FALSE)),"","√"))</f>
        <v/>
      </c>
    </row>
    <row r="270" spans="1:29" x14ac:dyDescent="0.35">
      <c r="A270" s="35" t="s">
        <v>289</v>
      </c>
      <c r="B270" s="35" t="s">
        <v>290</v>
      </c>
      <c r="C270" s="35" t="s">
        <v>291</v>
      </c>
      <c r="D270" s="35" t="str">
        <f t="shared" si="4"/>
        <v>RiedelLarissa</v>
      </c>
      <c r="E270" s="67" t="str">
        <f>IF(ISNA(VLOOKUP($D270,Jonglage_alt!$A$1:$AC$335,E$2,FALSE)),"not found",IF(ISBLANK(VLOOKUP($D270,Jonglage_alt!$A$1:$AC$335,E$2,FALSE)),"","√"))</f>
        <v>√</v>
      </c>
      <c r="F270" s="67" t="str">
        <f>IF(ISNA(VLOOKUP($D270,Jonglage_alt!$A$1:$AC$335,F$2,FALSE)),"",IF(ISBLANK(VLOOKUP($D270,Jonglage_alt!$A$1:$AC$335,F$2,FALSE)),"","√"))</f>
        <v>√</v>
      </c>
      <c r="G270" s="67" t="str">
        <f>IF(ISNA(VLOOKUP($D270,Jonglage_alt!$A$1:$AC$335,G$2,FALSE)),"",IF(ISBLANK(VLOOKUP($D270,Jonglage_alt!$A$1:$AC$335,G$2,FALSE)),"","√"))</f>
        <v>√</v>
      </c>
      <c r="H270" s="67" t="str">
        <f>IF(ISNA(VLOOKUP($D270,Jonglage_alt!$A$1:$AC$335,H$2,FALSE)),"",IF(ISBLANK(VLOOKUP($D270,Jonglage_alt!$A$1:$AC$335,H$2,FALSE)),"","√"))</f>
        <v>√</v>
      </c>
      <c r="I270" s="67" t="str">
        <f>IF(ISNA(VLOOKUP($D270,Jonglage_alt!$A$1:$AC$335,I$2,FALSE)),"",IF(ISBLANK(VLOOKUP($D270,Jonglage_alt!$A$1:$AC$335,I$2,FALSE)),"","√"))</f>
        <v>√</v>
      </c>
      <c r="J270" s="67" t="str">
        <f>IF(ISNA(VLOOKUP($D270,Jonglage_alt!$A$1:$AC$335,J$2,FALSE)),"",IF(ISBLANK(VLOOKUP($D270,Jonglage_alt!$A$1:$AC$335,J$2,FALSE)),"","√"))</f>
        <v>√</v>
      </c>
      <c r="K270" s="67" t="str">
        <f>IF(ISNA(VLOOKUP($D270,Jonglage_alt!$A$1:$AC$335,K$2,FALSE)),"",IF(ISBLANK(VLOOKUP($D270,Jonglage_alt!$A$1:$AC$335,K$2,FALSE)),"","√"))</f>
        <v>√</v>
      </c>
      <c r="L270" s="67" t="str">
        <f>IF(ISNA(VLOOKUP($D270,Jonglage_alt!$A$1:$AC$335,L$2,FALSE)),"",IF(ISBLANK(VLOOKUP($D270,Jonglage_alt!$A$1:$AC$335,L$2,FALSE)),"","√"))</f>
        <v>√</v>
      </c>
      <c r="M270" s="67" t="str">
        <f>IF(ISNA(VLOOKUP($D270,Jonglage_alt!$A$1:$AC$335,M$2,FALSE)),"",IF(ISBLANK(VLOOKUP($D270,Jonglage_alt!$A$1:$AC$335,M$2,FALSE)),"","√"))</f>
        <v>√</v>
      </c>
      <c r="N270" s="67" t="str">
        <f>IF(ISNA(VLOOKUP($D270,Jonglage_alt!$A$1:$AC$335,N$2,FALSE)),"",IF(ISBLANK(VLOOKUP($D270,Jonglage_alt!$A$1:$AC$335,N$2,FALSE)),"","√"))</f>
        <v>√</v>
      </c>
      <c r="O270" s="67" t="str">
        <f>IF(ISNA(VLOOKUP($D270,Jonglage_alt!$A$1:$AC$335,O$2,FALSE)),"",IF(ISBLANK(VLOOKUP($D270,Jonglage_alt!$A$1:$AC$335,O$2,FALSE)),"","√"))</f>
        <v>√</v>
      </c>
      <c r="P270" s="67" t="str">
        <f>IF(ISNA(VLOOKUP($D270,Jonglage_alt!$A$1:$AC$335,P$2,FALSE)),"",IF(ISBLANK(VLOOKUP($D270,Jonglage_alt!$A$1:$AC$335,P$2,FALSE)),"","√"))</f>
        <v/>
      </c>
      <c r="Q270" s="67" t="str">
        <f>IF(ISNA(VLOOKUP($D270,Jonglage_alt!$A$1:$AC$335,Q$2,FALSE)),"",IF(ISBLANK(VLOOKUP($D270,Jonglage_alt!$A$1:$AC$335,Q$2,FALSE)),"","√"))</f>
        <v/>
      </c>
      <c r="R270" s="67" t="str">
        <f>IF(ISNA(VLOOKUP($D270,Jonglage_alt!$A$1:$AC$335,R$2,FALSE)),"",IF(ISBLANK(VLOOKUP($D270,Jonglage_alt!$A$1:$AC$335,R$2,FALSE)),"","√"))</f>
        <v/>
      </c>
      <c r="S270" s="67" t="str">
        <f>IF(ISNA(VLOOKUP($D270,Jonglage_alt!$A$1:$AC$335,S$2,FALSE)),"",IF(ISBLANK(VLOOKUP($D270,Jonglage_alt!$A$1:$AC$335,S$2,FALSE)),"","√"))</f>
        <v>√</v>
      </c>
      <c r="T270" s="67" t="str">
        <f>IF(ISNA(VLOOKUP($D270,Jonglage_alt!$A$1:$AC$335,T$2,FALSE)),"",IF(ISBLANK(VLOOKUP($D270,Jonglage_alt!$A$1:$AC$335,T$2,FALSE)),"","√"))</f>
        <v/>
      </c>
      <c r="U270" s="67" t="str">
        <f>IF(ISNA(VLOOKUP($D270,Jonglage_alt!$A$1:$AC$335,U$2,FALSE)),"",IF(ISBLANK(VLOOKUP($D270,Jonglage_alt!$A$1:$AC$335,U$2,FALSE)),"","√"))</f>
        <v/>
      </c>
      <c r="V270" s="67" t="str">
        <f>IF(ISNA(VLOOKUP($D270,Jonglage_alt!$A$1:$AC$335,V$2,FALSE)),"",IF(ISBLANK(VLOOKUP($D270,Jonglage_alt!$A$1:$AC$335,V$2,FALSE)),"","√"))</f>
        <v/>
      </c>
      <c r="W270" s="67" t="str">
        <f>IF(ISNA(VLOOKUP($D270,Jonglage_alt!$A$1:$AC$335,W$2,FALSE)),"",IF(ISBLANK(VLOOKUP($D270,Jonglage_alt!$A$1:$AC$335,W$2,FALSE)),"","√"))</f>
        <v/>
      </c>
      <c r="X270" s="67" t="str">
        <f>IF(ISNA(VLOOKUP($D270,Jonglage_alt!$A$1:$AC$335,X$2,FALSE)),"",IF(ISBLANK(VLOOKUP($D270,Jonglage_alt!$A$1:$AC$335,X$2,FALSE)),"","√"))</f>
        <v/>
      </c>
      <c r="Y270" s="67" t="str">
        <f>IF(ISNA(VLOOKUP($D270,Jonglage_alt!$A$1:$AC$335,Y$2,FALSE)),"",IF(ISBLANK(VLOOKUP($D270,Jonglage_alt!$A$1:$AC$335,Y$2,FALSE)),"","√"))</f>
        <v/>
      </c>
      <c r="Z270" s="67" t="str">
        <f>IF(ISNA(VLOOKUP($D270,Jonglage_alt!$A$1:$AC$335,Z$2,FALSE)),"",IF(ISBLANK(VLOOKUP($D270,Jonglage_alt!$A$1:$AC$335,Z$2,FALSE)),"","√"))</f>
        <v/>
      </c>
      <c r="AA270" s="67" t="str">
        <f>IF(ISNA(VLOOKUP($D270,Jonglage_alt!$A$1:$AC$335,AA$2,FALSE)),"",IF(ISBLANK(VLOOKUP($D270,Jonglage_alt!$A$1:$AC$335,AA$2,FALSE)),"","√"))</f>
        <v/>
      </c>
      <c r="AB270" s="67" t="str">
        <f>IF(ISNA(VLOOKUP($D270,Jonglage_alt!$A$1:$AC$335,AB$2,FALSE)),"",IF(ISBLANK(VLOOKUP($D270,Jonglage_alt!$A$1:$AC$335,AB$2,FALSE)),"","√"))</f>
        <v/>
      </c>
      <c r="AC270" s="67" t="str">
        <f>IF(ISNA(VLOOKUP($D270,Jonglage_alt!$A$1:$AC$335,AC$2,FALSE)),"",IF(ISBLANK(VLOOKUP($D270,Jonglage_alt!$A$1:$AC$335,AC$2,FALSE)),"","√"))</f>
        <v/>
      </c>
    </row>
    <row r="271" spans="1:29" x14ac:dyDescent="0.35">
      <c r="A271" s="35" t="s">
        <v>238</v>
      </c>
      <c r="B271" s="35" t="s">
        <v>247</v>
      </c>
      <c r="C271" s="35" t="s">
        <v>128</v>
      </c>
      <c r="D271" s="35" t="str">
        <f t="shared" si="4"/>
        <v>RiemannAnnika</v>
      </c>
      <c r="E271" s="67" t="str">
        <f>IF(ISNA(VLOOKUP($D271,Jonglage_alt!$A$1:$AC$335,E$2,FALSE)),"not found",IF(ISBLANK(VLOOKUP($D271,Jonglage_alt!$A$1:$AC$335,E$2,FALSE)),"","√"))</f>
        <v>√</v>
      </c>
      <c r="F271" s="67" t="str">
        <f>IF(ISNA(VLOOKUP($D271,Jonglage_alt!$A$1:$AC$335,F$2,FALSE)),"",IF(ISBLANK(VLOOKUP($D271,Jonglage_alt!$A$1:$AC$335,F$2,FALSE)),"","√"))</f>
        <v>√</v>
      </c>
      <c r="G271" s="67" t="str">
        <f>IF(ISNA(VLOOKUP($D271,Jonglage_alt!$A$1:$AC$335,G$2,FALSE)),"",IF(ISBLANK(VLOOKUP($D271,Jonglage_alt!$A$1:$AC$335,G$2,FALSE)),"","√"))</f>
        <v>√</v>
      </c>
      <c r="H271" s="67" t="str">
        <f>IF(ISNA(VLOOKUP($D271,Jonglage_alt!$A$1:$AC$335,H$2,FALSE)),"",IF(ISBLANK(VLOOKUP($D271,Jonglage_alt!$A$1:$AC$335,H$2,FALSE)),"","√"))</f>
        <v/>
      </c>
      <c r="I271" s="67" t="str">
        <f>IF(ISNA(VLOOKUP($D271,Jonglage_alt!$A$1:$AC$335,I$2,FALSE)),"",IF(ISBLANK(VLOOKUP($D271,Jonglage_alt!$A$1:$AC$335,I$2,FALSE)),"","√"))</f>
        <v/>
      </c>
      <c r="J271" s="67" t="str">
        <f>IF(ISNA(VLOOKUP($D271,Jonglage_alt!$A$1:$AC$335,J$2,FALSE)),"",IF(ISBLANK(VLOOKUP($D271,Jonglage_alt!$A$1:$AC$335,J$2,FALSE)),"","√"))</f>
        <v>√</v>
      </c>
      <c r="K271" s="67" t="str">
        <f>IF(ISNA(VLOOKUP($D271,Jonglage_alt!$A$1:$AC$335,K$2,FALSE)),"",IF(ISBLANK(VLOOKUP($D271,Jonglage_alt!$A$1:$AC$335,K$2,FALSE)),"","√"))</f>
        <v/>
      </c>
      <c r="L271" s="67" t="str">
        <f>IF(ISNA(VLOOKUP($D271,Jonglage_alt!$A$1:$AC$335,L$2,FALSE)),"",IF(ISBLANK(VLOOKUP($D271,Jonglage_alt!$A$1:$AC$335,L$2,FALSE)),"","√"))</f>
        <v/>
      </c>
      <c r="M271" s="67" t="str">
        <f>IF(ISNA(VLOOKUP($D271,Jonglage_alt!$A$1:$AC$335,M$2,FALSE)),"",IF(ISBLANK(VLOOKUP($D271,Jonglage_alt!$A$1:$AC$335,M$2,FALSE)),"","√"))</f>
        <v/>
      </c>
      <c r="N271" s="67" t="str">
        <f>IF(ISNA(VLOOKUP($D271,Jonglage_alt!$A$1:$AC$335,N$2,FALSE)),"",IF(ISBLANK(VLOOKUP($D271,Jonglage_alt!$A$1:$AC$335,N$2,FALSE)),"","√"))</f>
        <v/>
      </c>
      <c r="O271" s="67" t="str">
        <f>IF(ISNA(VLOOKUP($D271,Jonglage_alt!$A$1:$AC$335,O$2,FALSE)),"",IF(ISBLANK(VLOOKUP($D271,Jonglage_alt!$A$1:$AC$335,O$2,FALSE)),"","√"))</f>
        <v/>
      </c>
      <c r="P271" s="67" t="str">
        <f>IF(ISNA(VLOOKUP($D271,Jonglage_alt!$A$1:$AC$335,P$2,FALSE)),"",IF(ISBLANK(VLOOKUP($D271,Jonglage_alt!$A$1:$AC$335,P$2,FALSE)),"","√"))</f>
        <v/>
      </c>
      <c r="Q271" s="67" t="str">
        <f>IF(ISNA(VLOOKUP($D271,Jonglage_alt!$A$1:$AC$335,Q$2,FALSE)),"",IF(ISBLANK(VLOOKUP($D271,Jonglage_alt!$A$1:$AC$335,Q$2,FALSE)),"","√"))</f>
        <v/>
      </c>
      <c r="R271" s="67" t="str">
        <f>IF(ISNA(VLOOKUP($D271,Jonglage_alt!$A$1:$AC$335,R$2,FALSE)),"",IF(ISBLANK(VLOOKUP($D271,Jonglage_alt!$A$1:$AC$335,R$2,FALSE)),"","√"))</f>
        <v/>
      </c>
      <c r="S271" s="67" t="str">
        <f>IF(ISNA(VLOOKUP($D271,Jonglage_alt!$A$1:$AC$335,S$2,FALSE)),"",IF(ISBLANK(VLOOKUP($D271,Jonglage_alt!$A$1:$AC$335,S$2,FALSE)),"","√"))</f>
        <v/>
      </c>
      <c r="T271" s="67" t="str">
        <f>IF(ISNA(VLOOKUP($D271,Jonglage_alt!$A$1:$AC$335,T$2,FALSE)),"",IF(ISBLANK(VLOOKUP($D271,Jonglage_alt!$A$1:$AC$335,T$2,FALSE)),"","√"))</f>
        <v/>
      </c>
      <c r="U271" s="67" t="str">
        <f>IF(ISNA(VLOOKUP($D271,Jonglage_alt!$A$1:$AC$335,U$2,FALSE)),"",IF(ISBLANK(VLOOKUP($D271,Jonglage_alt!$A$1:$AC$335,U$2,FALSE)),"","√"))</f>
        <v/>
      </c>
      <c r="V271" s="67" t="str">
        <f>IF(ISNA(VLOOKUP($D271,Jonglage_alt!$A$1:$AC$335,V$2,FALSE)),"",IF(ISBLANK(VLOOKUP($D271,Jonglage_alt!$A$1:$AC$335,V$2,FALSE)),"","√"))</f>
        <v/>
      </c>
      <c r="W271" s="67" t="str">
        <f>IF(ISNA(VLOOKUP($D271,Jonglage_alt!$A$1:$AC$335,W$2,FALSE)),"",IF(ISBLANK(VLOOKUP($D271,Jonglage_alt!$A$1:$AC$335,W$2,FALSE)),"","√"))</f>
        <v/>
      </c>
      <c r="X271" s="67" t="str">
        <f>IF(ISNA(VLOOKUP($D271,Jonglage_alt!$A$1:$AC$335,X$2,FALSE)),"",IF(ISBLANK(VLOOKUP($D271,Jonglage_alt!$A$1:$AC$335,X$2,FALSE)),"","√"))</f>
        <v/>
      </c>
      <c r="Y271" s="67" t="str">
        <f>IF(ISNA(VLOOKUP($D271,Jonglage_alt!$A$1:$AC$335,Y$2,FALSE)),"",IF(ISBLANK(VLOOKUP($D271,Jonglage_alt!$A$1:$AC$335,Y$2,FALSE)),"","√"))</f>
        <v/>
      </c>
      <c r="Z271" s="67" t="str">
        <f>IF(ISNA(VLOOKUP($D271,Jonglage_alt!$A$1:$AC$335,Z$2,FALSE)),"",IF(ISBLANK(VLOOKUP($D271,Jonglage_alt!$A$1:$AC$335,Z$2,FALSE)),"","√"))</f>
        <v/>
      </c>
      <c r="AA271" s="67" t="str">
        <f>IF(ISNA(VLOOKUP($D271,Jonglage_alt!$A$1:$AC$335,AA$2,FALSE)),"",IF(ISBLANK(VLOOKUP($D271,Jonglage_alt!$A$1:$AC$335,AA$2,FALSE)),"","√"))</f>
        <v/>
      </c>
      <c r="AB271" s="67" t="str">
        <f>IF(ISNA(VLOOKUP($D271,Jonglage_alt!$A$1:$AC$335,AB$2,FALSE)),"",IF(ISBLANK(VLOOKUP($D271,Jonglage_alt!$A$1:$AC$335,AB$2,FALSE)),"","√"))</f>
        <v/>
      </c>
      <c r="AC271" s="67" t="str">
        <f>IF(ISNA(VLOOKUP($D271,Jonglage_alt!$A$1:$AC$335,AC$2,FALSE)),"",IF(ISBLANK(VLOOKUP($D271,Jonglage_alt!$A$1:$AC$335,AC$2,FALSE)),"","√"))</f>
        <v/>
      </c>
    </row>
    <row r="272" spans="1:29" x14ac:dyDescent="0.35">
      <c r="A272" s="35" t="s">
        <v>252</v>
      </c>
      <c r="B272" s="35" t="s">
        <v>247</v>
      </c>
      <c r="C272" s="35" t="s">
        <v>192</v>
      </c>
      <c r="D272" s="35" t="str">
        <f t="shared" si="4"/>
        <v>RiemannSophia</v>
      </c>
      <c r="E272" s="67" t="str">
        <f>IF(ISNA(VLOOKUP($D272,Jonglage_alt!$A$1:$AC$335,E$2,FALSE)),"not found",IF(ISBLANK(VLOOKUP($D272,Jonglage_alt!$A$1:$AC$335,E$2,FALSE)),"","√"))</f>
        <v>√</v>
      </c>
      <c r="F272" s="67" t="str">
        <f>IF(ISNA(VLOOKUP($D272,Jonglage_alt!$A$1:$AC$335,F$2,FALSE)),"",IF(ISBLANK(VLOOKUP($D272,Jonglage_alt!$A$1:$AC$335,F$2,FALSE)),"","√"))</f>
        <v>√</v>
      </c>
      <c r="G272" s="67" t="str">
        <f>IF(ISNA(VLOOKUP($D272,Jonglage_alt!$A$1:$AC$335,G$2,FALSE)),"",IF(ISBLANK(VLOOKUP($D272,Jonglage_alt!$A$1:$AC$335,G$2,FALSE)),"","√"))</f>
        <v>√</v>
      </c>
      <c r="H272" s="67" t="str">
        <f>IF(ISNA(VLOOKUP($D272,Jonglage_alt!$A$1:$AC$335,H$2,FALSE)),"",IF(ISBLANK(VLOOKUP($D272,Jonglage_alt!$A$1:$AC$335,H$2,FALSE)),"","√"))</f>
        <v/>
      </c>
      <c r="I272" s="67" t="str">
        <f>IF(ISNA(VLOOKUP($D272,Jonglage_alt!$A$1:$AC$335,I$2,FALSE)),"",IF(ISBLANK(VLOOKUP($D272,Jonglage_alt!$A$1:$AC$335,I$2,FALSE)),"","√"))</f>
        <v>√</v>
      </c>
      <c r="J272" s="67" t="str">
        <f>IF(ISNA(VLOOKUP($D272,Jonglage_alt!$A$1:$AC$335,J$2,FALSE)),"",IF(ISBLANK(VLOOKUP($D272,Jonglage_alt!$A$1:$AC$335,J$2,FALSE)),"","√"))</f>
        <v/>
      </c>
      <c r="K272" s="67" t="str">
        <f>IF(ISNA(VLOOKUP($D272,Jonglage_alt!$A$1:$AC$335,K$2,FALSE)),"",IF(ISBLANK(VLOOKUP($D272,Jonglage_alt!$A$1:$AC$335,K$2,FALSE)),"","√"))</f>
        <v>√</v>
      </c>
      <c r="L272" s="67" t="str">
        <f>IF(ISNA(VLOOKUP($D272,Jonglage_alt!$A$1:$AC$335,L$2,FALSE)),"",IF(ISBLANK(VLOOKUP($D272,Jonglage_alt!$A$1:$AC$335,L$2,FALSE)),"","√"))</f>
        <v/>
      </c>
      <c r="M272" s="67" t="str">
        <f>IF(ISNA(VLOOKUP($D272,Jonglage_alt!$A$1:$AC$335,M$2,FALSE)),"",IF(ISBLANK(VLOOKUP($D272,Jonglage_alt!$A$1:$AC$335,M$2,FALSE)),"","√"))</f>
        <v/>
      </c>
      <c r="N272" s="67" t="str">
        <f>IF(ISNA(VLOOKUP($D272,Jonglage_alt!$A$1:$AC$335,N$2,FALSE)),"",IF(ISBLANK(VLOOKUP($D272,Jonglage_alt!$A$1:$AC$335,N$2,FALSE)),"","√"))</f>
        <v/>
      </c>
      <c r="O272" s="67" t="str">
        <f>IF(ISNA(VLOOKUP($D272,Jonglage_alt!$A$1:$AC$335,O$2,FALSE)),"",IF(ISBLANK(VLOOKUP($D272,Jonglage_alt!$A$1:$AC$335,O$2,FALSE)),"","√"))</f>
        <v/>
      </c>
      <c r="P272" s="67" t="str">
        <f>IF(ISNA(VLOOKUP($D272,Jonglage_alt!$A$1:$AC$335,P$2,FALSE)),"",IF(ISBLANK(VLOOKUP($D272,Jonglage_alt!$A$1:$AC$335,P$2,FALSE)),"","√"))</f>
        <v/>
      </c>
      <c r="Q272" s="67" t="str">
        <f>IF(ISNA(VLOOKUP($D272,Jonglage_alt!$A$1:$AC$335,Q$2,FALSE)),"",IF(ISBLANK(VLOOKUP($D272,Jonglage_alt!$A$1:$AC$335,Q$2,FALSE)),"","√"))</f>
        <v/>
      </c>
      <c r="R272" s="67" t="str">
        <f>IF(ISNA(VLOOKUP($D272,Jonglage_alt!$A$1:$AC$335,R$2,FALSE)),"",IF(ISBLANK(VLOOKUP($D272,Jonglage_alt!$A$1:$AC$335,R$2,FALSE)),"","√"))</f>
        <v/>
      </c>
      <c r="S272" s="67" t="str">
        <f>IF(ISNA(VLOOKUP($D272,Jonglage_alt!$A$1:$AC$335,S$2,FALSE)),"",IF(ISBLANK(VLOOKUP($D272,Jonglage_alt!$A$1:$AC$335,S$2,FALSE)),"","√"))</f>
        <v/>
      </c>
      <c r="T272" s="67" t="str">
        <f>IF(ISNA(VLOOKUP($D272,Jonglage_alt!$A$1:$AC$335,T$2,FALSE)),"",IF(ISBLANK(VLOOKUP($D272,Jonglage_alt!$A$1:$AC$335,T$2,FALSE)),"","√"))</f>
        <v/>
      </c>
      <c r="U272" s="67" t="str">
        <f>IF(ISNA(VLOOKUP($D272,Jonglage_alt!$A$1:$AC$335,U$2,FALSE)),"",IF(ISBLANK(VLOOKUP($D272,Jonglage_alt!$A$1:$AC$335,U$2,FALSE)),"","√"))</f>
        <v/>
      </c>
      <c r="V272" s="67" t="str">
        <f>IF(ISNA(VLOOKUP($D272,Jonglage_alt!$A$1:$AC$335,V$2,FALSE)),"",IF(ISBLANK(VLOOKUP($D272,Jonglage_alt!$A$1:$AC$335,V$2,FALSE)),"","√"))</f>
        <v/>
      </c>
      <c r="W272" s="67" t="str">
        <f>IF(ISNA(VLOOKUP($D272,Jonglage_alt!$A$1:$AC$335,W$2,FALSE)),"",IF(ISBLANK(VLOOKUP($D272,Jonglage_alt!$A$1:$AC$335,W$2,FALSE)),"","√"))</f>
        <v/>
      </c>
      <c r="X272" s="67" t="str">
        <f>IF(ISNA(VLOOKUP($D272,Jonglage_alt!$A$1:$AC$335,X$2,FALSE)),"",IF(ISBLANK(VLOOKUP($D272,Jonglage_alt!$A$1:$AC$335,X$2,FALSE)),"","√"))</f>
        <v/>
      </c>
      <c r="Y272" s="67" t="str">
        <f>IF(ISNA(VLOOKUP($D272,Jonglage_alt!$A$1:$AC$335,Y$2,FALSE)),"",IF(ISBLANK(VLOOKUP($D272,Jonglage_alt!$A$1:$AC$335,Y$2,FALSE)),"","√"))</f>
        <v/>
      </c>
      <c r="Z272" s="67" t="str">
        <f>IF(ISNA(VLOOKUP($D272,Jonglage_alt!$A$1:$AC$335,Z$2,FALSE)),"",IF(ISBLANK(VLOOKUP($D272,Jonglage_alt!$A$1:$AC$335,Z$2,FALSE)),"","√"))</f>
        <v/>
      </c>
      <c r="AA272" s="67" t="str">
        <f>IF(ISNA(VLOOKUP($D272,Jonglage_alt!$A$1:$AC$335,AA$2,FALSE)),"",IF(ISBLANK(VLOOKUP($D272,Jonglage_alt!$A$1:$AC$335,AA$2,FALSE)),"","√"))</f>
        <v/>
      </c>
      <c r="AB272" s="67" t="str">
        <f>IF(ISNA(VLOOKUP($D272,Jonglage_alt!$A$1:$AC$335,AB$2,FALSE)),"",IF(ISBLANK(VLOOKUP($D272,Jonglage_alt!$A$1:$AC$335,AB$2,FALSE)),"","√"))</f>
        <v/>
      </c>
      <c r="AC272" s="67" t="str">
        <f>IF(ISNA(VLOOKUP($D272,Jonglage_alt!$A$1:$AC$335,AC$2,FALSE)),"",IF(ISBLANK(VLOOKUP($D272,Jonglage_alt!$A$1:$AC$335,AC$2,FALSE)),"","√"))</f>
        <v/>
      </c>
    </row>
    <row r="273" spans="1:29" x14ac:dyDescent="0.35">
      <c r="A273" s="35" t="s">
        <v>557</v>
      </c>
      <c r="B273" s="35" t="s">
        <v>247</v>
      </c>
      <c r="C273" s="35" t="s">
        <v>566</v>
      </c>
      <c r="D273" s="35" t="str">
        <f t="shared" si="4"/>
        <v>RiemannIsabell</v>
      </c>
      <c r="E273" s="67" t="str">
        <f>IF(ISNA(VLOOKUP($D273,Jonglage_alt!$A$1:$AC$335,E$2,FALSE)),"not found",IF(ISBLANK(VLOOKUP($D273,Jonglage_alt!$A$1:$AC$335,E$2,FALSE)),"","√"))</f>
        <v>not found</v>
      </c>
      <c r="F273" s="67" t="str">
        <f>IF(ISNA(VLOOKUP($D273,Jonglage_alt!$A$1:$AC$335,F$2,FALSE)),"",IF(ISBLANK(VLOOKUP($D273,Jonglage_alt!$A$1:$AC$335,F$2,FALSE)),"","√"))</f>
        <v/>
      </c>
      <c r="G273" s="67" t="str">
        <f>IF(ISNA(VLOOKUP($D273,Jonglage_alt!$A$1:$AC$335,G$2,FALSE)),"",IF(ISBLANK(VLOOKUP($D273,Jonglage_alt!$A$1:$AC$335,G$2,FALSE)),"","√"))</f>
        <v/>
      </c>
      <c r="H273" s="67" t="str">
        <f>IF(ISNA(VLOOKUP($D273,Jonglage_alt!$A$1:$AC$335,H$2,FALSE)),"",IF(ISBLANK(VLOOKUP($D273,Jonglage_alt!$A$1:$AC$335,H$2,FALSE)),"","√"))</f>
        <v/>
      </c>
      <c r="I273" s="67" t="str">
        <f>IF(ISNA(VLOOKUP($D273,Jonglage_alt!$A$1:$AC$335,I$2,FALSE)),"",IF(ISBLANK(VLOOKUP($D273,Jonglage_alt!$A$1:$AC$335,I$2,FALSE)),"","√"))</f>
        <v/>
      </c>
      <c r="J273" s="67" t="str">
        <f>IF(ISNA(VLOOKUP($D273,Jonglage_alt!$A$1:$AC$335,J$2,FALSE)),"",IF(ISBLANK(VLOOKUP($D273,Jonglage_alt!$A$1:$AC$335,J$2,FALSE)),"","√"))</f>
        <v/>
      </c>
      <c r="K273" s="67" t="str">
        <f>IF(ISNA(VLOOKUP($D273,Jonglage_alt!$A$1:$AC$335,K$2,FALSE)),"",IF(ISBLANK(VLOOKUP($D273,Jonglage_alt!$A$1:$AC$335,K$2,FALSE)),"","√"))</f>
        <v/>
      </c>
      <c r="L273" s="67" t="str">
        <f>IF(ISNA(VLOOKUP($D273,Jonglage_alt!$A$1:$AC$335,L$2,FALSE)),"",IF(ISBLANK(VLOOKUP($D273,Jonglage_alt!$A$1:$AC$335,L$2,FALSE)),"","√"))</f>
        <v/>
      </c>
      <c r="M273" s="67" t="str">
        <f>IF(ISNA(VLOOKUP($D273,Jonglage_alt!$A$1:$AC$335,M$2,FALSE)),"",IF(ISBLANK(VLOOKUP($D273,Jonglage_alt!$A$1:$AC$335,M$2,FALSE)),"","√"))</f>
        <v/>
      </c>
      <c r="N273" s="67" t="str">
        <f>IF(ISNA(VLOOKUP($D273,Jonglage_alt!$A$1:$AC$335,N$2,FALSE)),"",IF(ISBLANK(VLOOKUP($D273,Jonglage_alt!$A$1:$AC$335,N$2,FALSE)),"","√"))</f>
        <v/>
      </c>
      <c r="O273" s="67" t="str">
        <f>IF(ISNA(VLOOKUP($D273,Jonglage_alt!$A$1:$AC$335,O$2,FALSE)),"",IF(ISBLANK(VLOOKUP($D273,Jonglage_alt!$A$1:$AC$335,O$2,FALSE)),"","√"))</f>
        <v/>
      </c>
      <c r="P273" s="67" t="str">
        <f>IF(ISNA(VLOOKUP($D273,Jonglage_alt!$A$1:$AC$335,P$2,FALSE)),"",IF(ISBLANK(VLOOKUP($D273,Jonglage_alt!$A$1:$AC$335,P$2,FALSE)),"","√"))</f>
        <v/>
      </c>
      <c r="Q273" s="67" t="str">
        <f>IF(ISNA(VLOOKUP($D273,Jonglage_alt!$A$1:$AC$335,Q$2,FALSE)),"",IF(ISBLANK(VLOOKUP($D273,Jonglage_alt!$A$1:$AC$335,Q$2,FALSE)),"","√"))</f>
        <v/>
      </c>
      <c r="R273" s="67" t="str">
        <f>IF(ISNA(VLOOKUP($D273,Jonglage_alt!$A$1:$AC$335,R$2,FALSE)),"",IF(ISBLANK(VLOOKUP($D273,Jonglage_alt!$A$1:$AC$335,R$2,FALSE)),"","√"))</f>
        <v/>
      </c>
      <c r="S273" s="67" t="str">
        <f>IF(ISNA(VLOOKUP($D273,Jonglage_alt!$A$1:$AC$335,S$2,FALSE)),"",IF(ISBLANK(VLOOKUP($D273,Jonglage_alt!$A$1:$AC$335,S$2,FALSE)),"","√"))</f>
        <v/>
      </c>
      <c r="T273" s="67" t="str">
        <f>IF(ISNA(VLOOKUP($D273,Jonglage_alt!$A$1:$AC$335,T$2,FALSE)),"",IF(ISBLANK(VLOOKUP($D273,Jonglage_alt!$A$1:$AC$335,T$2,FALSE)),"","√"))</f>
        <v/>
      </c>
      <c r="U273" s="67" t="str">
        <f>IF(ISNA(VLOOKUP($D273,Jonglage_alt!$A$1:$AC$335,U$2,FALSE)),"",IF(ISBLANK(VLOOKUP($D273,Jonglage_alt!$A$1:$AC$335,U$2,FALSE)),"","√"))</f>
        <v/>
      </c>
      <c r="V273" s="67" t="str">
        <f>IF(ISNA(VLOOKUP($D273,Jonglage_alt!$A$1:$AC$335,V$2,FALSE)),"",IF(ISBLANK(VLOOKUP($D273,Jonglage_alt!$A$1:$AC$335,V$2,FALSE)),"","√"))</f>
        <v/>
      </c>
      <c r="W273" s="67" t="str">
        <f>IF(ISNA(VLOOKUP($D273,Jonglage_alt!$A$1:$AC$335,W$2,FALSE)),"",IF(ISBLANK(VLOOKUP($D273,Jonglage_alt!$A$1:$AC$335,W$2,FALSE)),"","√"))</f>
        <v/>
      </c>
      <c r="X273" s="67" t="str">
        <f>IF(ISNA(VLOOKUP($D273,Jonglage_alt!$A$1:$AC$335,X$2,FALSE)),"",IF(ISBLANK(VLOOKUP($D273,Jonglage_alt!$A$1:$AC$335,X$2,FALSE)),"","√"))</f>
        <v/>
      </c>
      <c r="Y273" s="67" t="str">
        <f>IF(ISNA(VLOOKUP($D273,Jonglage_alt!$A$1:$AC$335,Y$2,FALSE)),"",IF(ISBLANK(VLOOKUP($D273,Jonglage_alt!$A$1:$AC$335,Y$2,FALSE)),"","√"))</f>
        <v/>
      </c>
      <c r="Z273" s="67" t="str">
        <f>IF(ISNA(VLOOKUP($D273,Jonglage_alt!$A$1:$AC$335,Z$2,FALSE)),"",IF(ISBLANK(VLOOKUP($D273,Jonglage_alt!$A$1:$AC$335,Z$2,FALSE)),"","√"))</f>
        <v/>
      </c>
      <c r="AA273" s="67" t="str">
        <f>IF(ISNA(VLOOKUP($D273,Jonglage_alt!$A$1:$AC$335,AA$2,FALSE)),"",IF(ISBLANK(VLOOKUP($D273,Jonglage_alt!$A$1:$AC$335,AA$2,FALSE)),"","√"))</f>
        <v/>
      </c>
      <c r="AB273" s="67" t="str">
        <f>IF(ISNA(VLOOKUP($D273,Jonglage_alt!$A$1:$AC$335,AB$2,FALSE)),"",IF(ISBLANK(VLOOKUP($D273,Jonglage_alt!$A$1:$AC$335,AB$2,FALSE)),"","√"))</f>
        <v/>
      </c>
      <c r="AC273" s="67" t="str">
        <f>IF(ISNA(VLOOKUP($D273,Jonglage_alt!$A$1:$AC$335,AC$2,FALSE)),"",IF(ISBLANK(VLOOKUP($D273,Jonglage_alt!$A$1:$AC$335,AC$2,FALSE)),"","√"))</f>
        <v/>
      </c>
    </row>
    <row r="274" spans="1:29" x14ac:dyDescent="0.35">
      <c r="A274" s="35" t="s">
        <v>126</v>
      </c>
      <c r="B274" s="35" t="s">
        <v>139</v>
      </c>
      <c r="C274" s="35" t="s">
        <v>140</v>
      </c>
      <c r="D274" s="35" t="str">
        <f t="shared" si="4"/>
        <v>RosebrockRonja</v>
      </c>
      <c r="E274" s="67" t="str">
        <f>IF(ISNA(VLOOKUP($D274,Jonglage_alt!$A$1:$AC$335,E$2,FALSE)),"not found",IF(ISBLANK(VLOOKUP($D274,Jonglage_alt!$A$1:$AC$335,E$2,FALSE)),"","√"))</f>
        <v>√</v>
      </c>
      <c r="F274" s="67" t="str">
        <f>IF(ISNA(VLOOKUP($D274,Jonglage_alt!$A$1:$AC$335,F$2,FALSE)),"",IF(ISBLANK(VLOOKUP($D274,Jonglage_alt!$A$1:$AC$335,F$2,FALSE)),"","√"))</f>
        <v>√</v>
      </c>
      <c r="G274" s="67" t="str">
        <f>IF(ISNA(VLOOKUP($D274,Jonglage_alt!$A$1:$AC$335,G$2,FALSE)),"",IF(ISBLANK(VLOOKUP($D274,Jonglage_alt!$A$1:$AC$335,G$2,FALSE)),"","√"))</f>
        <v>√</v>
      </c>
      <c r="H274" s="67" t="str">
        <f>IF(ISNA(VLOOKUP($D274,Jonglage_alt!$A$1:$AC$335,H$2,FALSE)),"",IF(ISBLANK(VLOOKUP($D274,Jonglage_alt!$A$1:$AC$335,H$2,FALSE)),"","√"))</f>
        <v>√</v>
      </c>
      <c r="I274" s="67" t="str">
        <f>IF(ISNA(VLOOKUP($D274,Jonglage_alt!$A$1:$AC$335,I$2,FALSE)),"",IF(ISBLANK(VLOOKUP($D274,Jonglage_alt!$A$1:$AC$335,I$2,FALSE)),"","√"))</f>
        <v/>
      </c>
      <c r="J274" s="67" t="str">
        <f>IF(ISNA(VLOOKUP($D274,Jonglage_alt!$A$1:$AC$335,J$2,FALSE)),"",IF(ISBLANK(VLOOKUP($D274,Jonglage_alt!$A$1:$AC$335,J$2,FALSE)),"","√"))</f>
        <v>√</v>
      </c>
      <c r="K274" s="67" t="str">
        <f>IF(ISNA(VLOOKUP($D274,Jonglage_alt!$A$1:$AC$335,K$2,FALSE)),"",IF(ISBLANK(VLOOKUP($D274,Jonglage_alt!$A$1:$AC$335,K$2,FALSE)),"","√"))</f>
        <v/>
      </c>
      <c r="L274" s="67" t="str">
        <f>IF(ISNA(VLOOKUP($D274,Jonglage_alt!$A$1:$AC$335,L$2,FALSE)),"",IF(ISBLANK(VLOOKUP($D274,Jonglage_alt!$A$1:$AC$335,L$2,FALSE)),"","√"))</f>
        <v/>
      </c>
      <c r="M274" s="67" t="str">
        <f>IF(ISNA(VLOOKUP($D274,Jonglage_alt!$A$1:$AC$335,M$2,FALSE)),"",IF(ISBLANK(VLOOKUP($D274,Jonglage_alt!$A$1:$AC$335,M$2,FALSE)),"","√"))</f>
        <v/>
      </c>
      <c r="N274" s="67" t="str">
        <f>IF(ISNA(VLOOKUP($D274,Jonglage_alt!$A$1:$AC$335,N$2,FALSE)),"",IF(ISBLANK(VLOOKUP($D274,Jonglage_alt!$A$1:$AC$335,N$2,FALSE)),"","√"))</f>
        <v/>
      </c>
      <c r="O274" s="67" t="str">
        <f>IF(ISNA(VLOOKUP($D274,Jonglage_alt!$A$1:$AC$335,O$2,FALSE)),"",IF(ISBLANK(VLOOKUP($D274,Jonglage_alt!$A$1:$AC$335,O$2,FALSE)),"","√"))</f>
        <v/>
      </c>
      <c r="P274" s="67" t="str">
        <f>IF(ISNA(VLOOKUP($D274,Jonglage_alt!$A$1:$AC$335,P$2,FALSE)),"",IF(ISBLANK(VLOOKUP($D274,Jonglage_alt!$A$1:$AC$335,P$2,FALSE)),"","√"))</f>
        <v/>
      </c>
      <c r="Q274" s="67" t="str">
        <f>IF(ISNA(VLOOKUP($D274,Jonglage_alt!$A$1:$AC$335,Q$2,FALSE)),"",IF(ISBLANK(VLOOKUP($D274,Jonglage_alt!$A$1:$AC$335,Q$2,FALSE)),"","√"))</f>
        <v/>
      </c>
      <c r="R274" s="67" t="str">
        <f>IF(ISNA(VLOOKUP($D274,Jonglage_alt!$A$1:$AC$335,R$2,FALSE)),"",IF(ISBLANK(VLOOKUP($D274,Jonglage_alt!$A$1:$AC$335,R$2,FALSE)),"","√"))</f>
        <v/>
      </c>
      <c r="S274" s="67" t="str">
        <f>IF(ISNA(VLOOKUP($D274,Jonglage_alt!$A$1:$AC$335,S$2,FALSE)),"",IF(ISBLANK(VLOOKUP($D274,Jonglage_alt!$A$1:$AC$335,S$2,FALSE)),"","√"))</f>
        <v/>
      </c>
      <c r="T274" s="67" t="str">
        <f>IF(ISNA(VLOOKUP($D274,Jonglage_alt!$A$1:$AC$335,T$2,FALSE)),"",IF(ISBLANK(VLOOKUP($D274,Jonglage_alt!$A$1:$AC$335,T$2,FALSE)),"","√"))</f>
        <v/>
      </c>
      <c r="U274" s="67" t="str">
        <f>IF(ISNA(VLOOKUP($D274,Jonglage_alt!$A$1:$AC$335,U$2,FALSE)),"",IF(ISBLANK(VLOOKUP($D274,Jonglage_alt!$A$1:$AC$335,U$2,FALSE)),"","√"))</f>
        <v/>
      </c>
      <c r="V274" s="67" t="str">
        <f>IF(ISNA(VLOOKUP($D274,Jonglage_alt!$A$1:$AC$335,V$2,FALSE)),"",IF(ISBLANK(VLOOKUP($D274,Jonglage_alt!$A$1:$AC$335,V$2,FALSE)),"","√"))</f>
        <v/>
      </c>
      <c r="W274" s="67" t="str">
        <f>IF(ISNA(VLOOKUP($D274,Jonglage_alt!$A$1:$AC$335,W$2,FALSE)),"",IF(ISBLANK(VLOOKUP($D274,Jonglage_alt!$A$1:$AC$335,W$2,FALSE)),"","√"))</f>
        <v/>
      </c>
      <c r="X274" s="67" t="str">
        <f>IF(ISNA(VLOOKUP($D274,Jonglage_alt!$A$1:$AC$335,X$2,FALSE)),"",IF(ISBLANK(VLOOKUP($D274,Jonglage_alt!$A$1:$AC$335,X$2,FALSE)),"","√"))</f>
        <v/>
      </c>
      <c r="Y274" s="67" t="str">
        <f>IF(ISNA(VLOOKUP($D274,Jonglage_alt!$A$1:$AC$335,Y$2,FALSE)),"",IF(ISBLANK(VLOOKUP($D274,Jonglage_alt!$A$1:$AC$335,Y$2,FALSE)),"","√"))</f>
        <v/>
      </c>
      <c r="Z274" s="67" t="str">
        <f>IF(ISNA(VLOOKUP($D274,Jonglage_alt!$A$1:$AC$335,Z$2,FALSE)),"",IF(ISBLANK(VLOOKUP($D274,Jonglage_alt!$A$1:$AC$335,Z$2,FALSE)),"","√"))</f>
        <v/>
      </c>
      <c r="AA274" s="67" t="str">
        <f>IF(ISNA(VLOOKUP($D274,Jonglage_alt!$A$1:$AC$335,AA$2,FALSE)),"",IF(ISBLANK(VLOOKUP($D274,Jonglage_alt!$A$1:$AC$335,AA$2,FALSE)),"","√"))</f>
        <v/>
      </c>
      <c r="AB274" s="67" t="str">
        <f>IF(ISNA(VLOOKUP($D274,Jonglage_alt!$A$1:$AC$335,AB$2,FALSE)),"",IF(ISBLANK(VLOOKUP($D274,Jonglage_alt!$A$1:$AC$335,AB$2,FALSE)),"","√"))</f>
        <v/>
      </c>
      <c r="AC274" s="67" t="str">
        <f>IF(ISNA(VLOOKUP($D274,Jonglage_alt!$A$1:$AC$335,AC$2,FALSE)),"",IF(ISBLANK(VLOOKUP($D274,Jonglage_alt!$A$1:$AC$335,AC$2,FALSE)),"","√"))</f>
        <v/>
      </c>
    </row>
    <row r="275" spans="1:29" x14ac:dyDescent="0.35">
      <c r="A275" s="35" t="s">
        <v>126</v>
      </c>
      <c r="B275" s="35" t="s">
        <v>139</v>
      </c>
      <c r="C275" s="35" t="s">
        <v>141</v>
      </c>
      <c r="D275" s="35" t="str">
        <f t="shared" si="4"/>
        <v>RosebrockThurid</v>
      </c>
      <c r="E275" s="67" t="str">
        <f>IF(ISNA(VLOOKUP($D275,Jonglage_alt!$A$1:$AC$335,E$2,FALSE)),"not found",IF(ISBLANK(VLOOKUP($D275,Jonglage_alt!$A$1:$AC$335,E$2,FALSE)),"","√"))</f>
        <v>√</v>
      </c>
      <c r="F275" s="67" t="str">
        <f>IF(ISNA(VLOOKUP($D275,Jonglage_alt!$A$1:$AC$335,F$2,FALSE)),"",IF(ISBLANK(VLOOKUP($D275,Jonglage_alt!$A$1:$AC$335,F$2,FALSE)),"","√"))</f>
        <v>√</v>
      </c>
      <c r="G275" s="67" t="str">
        <f>IF(ISNA(VLOOKUP($D275,Jonglage_alt!$A$1:$AC$335,G$2,FALSE)),"",IF(ISBLANK(VLOOKUP($D275,Jonglage_alt!$A$1:$AC$335,G$2,FALSE)),"","√"))</f>
        <v>√</v>
      </c>
      <c r="H275" s="67" t="str">
        <f>IF(ISNA(VLOOKUP($D275,Jonglage_alt!$A$1:$AC$335,H$2,FALSE)),"",IF(ISBLANK(VLOOKUP($D275,Jonglage_alt!$A$1:$AC$335,H$2,FALSE)),"","√"))</f>
        <v>√</v>
      </c>
      <c r="I275" s="67" t="str">
        <f>IF(ISNA(VLOOKUP($D275,Jonglage_alt!$A$1:$AC$335,I$2,FALSE)),"",IF(ISBLANK(VLOOKUP($D275,Jonglage_alt!$A$1:$AC$335,I$2,FALSE)),"","√"))</f>
        <v>√</v>
      </c>
      <c r="J275" s="67" t="str">
        <f>IF(ISNA(VLOOKUP($D275,Jonglage_alt!$A$1:$AC$335,J$2,FALSE)),"",IF(ISBLANK(VLOOKUP($D275,Jonglage_alt!$A$1:$AC$335,J$2,FALSE)),"","√"))</f>
        <v>√</v>
      </c>
      <c r="K275" s="67" t="str">
        <f>IF(ISNA(VLOOKUP($D275,Jonglage_alt!$A$1:$AC$335,K$2,FALSE)),"",IF(ISBLANK(VLOOKUP($D275,Jonglage_alt!$A$1:$AC$335,K$2,FALSE)),"","√"))</f>
        <v/>
      </c>
      <c r="L275" s="67" t="str">
        <f>IF(ISNA(VLOOKUP($D275,Jonglage_alt!$A$1:$AC$335,L$2,FALSE)),"",IF(ISBLANK(VLOOKUP($D275,Jonglage_alt!$A$1:$AC$335,L$2,FALSE)),"","√"))</f>
        <v/>
      </c>
      <c r="M275" s="67" t="str">
        <f>IF(ISNA(VLOOKUP($D275,Jonglage_alt!$A$1:$AC$335,M$2,FALSE)),"",IF(ISBLANK(VLOOKUP($D275,Jonglage_alt!$A$1:$AC$335,M$2,FALSE)),"","√"))</f>
        <v/>
      </c>
      <c r="N275" s="67" t="str">
        <f>IF(ISNA(VLOOKUP($D275,Jonglage_alt!$A$1:$AC$335,N$2,FALSE)),"",IF(ISBLANK(VLOOKUP($D275,Jonglage_alt!$A$1:$AC$335,N$2,FALSE)),"","√"))</f>
        <v/>
      </c>
      <c r="O275" s="67" t="str">
        <f>IF(ISNA(VLOOKUP($D275,Jonglage_alt!$A$1:$AC$335,O$2,FALSE)),"",IF(ISBLANK(VLOOKUP($D275,Jonglage_alt!$A$1:$AC$335,O$2,FALSE)),"","√"))</f>
        <v/>
      </c>
      <c r="P275" s="67" t="str">
        <f>IF(ISNA(VLOOKUP($D275,Jonglage_alt!$A$1:$AC$335,P$2,FALSE)),"",IF(ISBLANK(VLOOKUP($D275,Jonglage_alt!$A$1:$AC$335,P$2,FALSE)),"","√"))</f>
        <v/>
      </c>
      <c r="Q275" s="67" t="str">
        <f>IF(ISNA(VLOOKUP($D275,Jonglage_alt!$A$1:$AC$335,Q$2,FALSE)),"",IF(ISBLANK(VLOOKUP($D275,Jonglage_alt!$A$1:$AC$335,Q$2,FALSE)),"","√"))</f>
        <v/>
      </c>
      <c r="R275" s="67" t="str">
        <f>IF(ISNA(VLOOKUP($D275,Jonglage_alt!$A$1:$AC$335,R$2,FALSE)),"",IF(ISBLANK(VLOOKUP($D275,Jonglage_alt!$A$1:$AC$335,R$2,FALSE)),"","√"))</f>
        <v/>
      </c>
      <c r="S275" s="67" t="str">
        <f>IF(ISNA(VLOOKUP($D275,Jonglage_alt!$A$1:$AC$335,S$2,FALSE)),"",IF(ISBLANK(VLOOKUP($D275,Jonglage_alt!$A$1:$AC$335,S$2,FALSE)),"","√"))</f>
        <v/>
      </c>
      <c r="T275" s="67" t="str">
        <f>IF(ISNA(VLOOKUP($D275,Jonglage_alt!$A$1:$AC$335,T$2,FALSE)),"",IF(ISBLANK(VLOOKUP($D275,Jonglage_alt!$A$1:$AC$335,T$2,FALSE)),"","√"))</f>
        <v/>
      </c>
      <c r="U275" s="67" t="str">
        <f>IF(ISNA(VLOOKUP($D275,Jonglage_alt!$A$1:$AC$335,U$2,FALSE)),"",IF(ISBLANK(VLOOKUP($D275,Jonglage_alt!$A$1:$AC$335,U$2,FALSE)),"","√"))</f>
        <v/>
      </c>
      <c r="V275" s="67" t="str">
        <f>IF(ISNA(VLOOKUP($D275,Jonglage_alt!$A$1:$AC$335,V$2,FALSE)),"",IF(ISBLANK(VLOOKUP($D275,Jonglage_alt!$A$1:$AC$335,V$2,FALSE)),"","√"))</f>
        <v/>
      </c>
      <c r="W275" s="67" t="str">
        <f>IF(ISNA(VLOOKUP($D275,Jonglage_alt!$A$1:$AC$335,W$2,FALSE)),"",IF(ISBLANK(VLOOKUP($D275,Jonglage_alt!$A$1:$AC$335,W$2,FALSE)),"","√"))</f>
        <v/>
      </c>
      <c r="X275" s="67" t="str">
        <f>IF(ISNA(VLOOKUP($D275,Jonglage_alt!$A$1:$AC$335,X$2,FALSE)),"",IF(ISBLANK(VLOOKUP($D275,Jonglage_alt!$A$1:$AC$335,X$2,FALSE)),"","√"))</f>
        <v/>
      </c>
      <c r="Y275" s="67" t="str">
        <f>IF(ISNA(VLOOKUP($D275,Jonglage_alt!$A$1:$AC$335,Y$2,FALSE)),"",IF(ISBLANK(VLOOKUP($D275,Jonglage_alt!$A$1:$AC$335,Y$2,FALSE)),"","√"))</f>
        <v/>
      </c>
      <c r="Z275" s="67" t="str">
        <f>IF(ISNA(VLOOKUP($D275,Jonglage_alt!$A$1:$AC$335,Z$2,FALSE)),"",IF(ISBLANK(VLOOKUP($D275,Jonglage_alt!$A$1:$AC$335,Z$2,FALSE)),"","√"))</f>
        <v/>
      </c>
      <c r="AA275" s="67" t="str">
        <f>IF(ISNA(VLOOKUP($D275,Jonglage_alt!$A$1:$AC$335,AA$2,FALSE)),"",IF(ISBLANK(VLOOKUP($D275,Jonglage_alt!$A$1:$AC$335,AA$2,FALSE)),"","√"))</f>
        <v/>
      </c>
      <c r="AB275" s="67" t="str">
        <f>IF(ISNA(VLOOKUP($D275,Jonglage_alt!$A$1:$AC$335,AB$2,FALSE)),"",IF(ISBLANK(VLOOKUP($D275,Jonglage_alt!$A$1:$AC$335,AB$2,FALSE)),"","√"))</f>
        <v/>
      </c>
      <c r="AC275" s="67" t="str">
        <f>IF(ISNA(VLOOKUP($D275,Jonglage_alt!$A$1:$AC$335,AC$2,FALSE)),"",IF(ISBLANK(VLOOKUP($D275,Jonglage_alt!$A$1:$AC$335,AC$2,FALSE)),"","√"))</f>
        <v/>
      </c>
    </row>
    <row r="276" spans="1:29" x14ac:dyDescent="0.35">
      <c r="A276" s="35" t="s">
        <v>42</v>
      </c>
      <c r="B276" s="35" t="s">
        <v>389</v>
      </c>
      <c r="C276" s="35" t="s">
        <v>390</v>
      </c>
      <c r="D276" s="35" t="str">
        <f t="shared" si="4"/>
        <v>RosinskiAnnabell</v>
      </c>
      <c r="E276" s="67" t="str">
        <f>IF(ISNA(VLOOKUP($D276,Jonglage_alt!$A$1:$AC$335,E$2,FALSE)),"not found",IF(ISBLANK(VLOOKUP($D276,Jonglage_alt!$A$1:$AC$335,E$2,FALSE)),"","√"))</f>
        <v>not found</v>
      </c>
      <c r="F276" s="67" t="str">
        <f>IF(ISNA(VLOOKUP($D276,Jonglage_alt!$A$1:$AC$335,F$2,FALSE)),"",IF(ISBLANK(VLOOKUP($D276,Jonglage_alt!$A$1:$AC$335,F$2,FALSE)),"","√"))</f>
        <v/>
      </c>
      <c r="G276" s="67" t="str">
        <f>IF(ISNA(VLOOKUP($D276,Jonglage_alt!$A$1:$AC$335,G$2,FALSE)),"",IF(ISBLANK(VLOOKUP($D276,Jonglage_alt!$A$1:$AC$335,G$2,FALSE)),"","√"))</f>
        <v/>
      </c>
      <c r="H276" s="67" t="str">
        <f>IF(ISNA(VLOOKUP($D276,Jonglage_alt!$A$1:$AC$335,H$2,FALSE)),"",IF(ISBLANK(VLOOKUP($D276,Jonglage_alt!$A$1:$AC$335,H$2,FALSE)),"","√"))</f>
        <v/>
      </c>
      <c r="I276" s="67" t="str">
        <f>IF(ISNA(VLOOKUP($D276,Jonglage_alt!$A$1:$AC$335,I$2,FALSE)),"",IF(ISBLANK(VLOOKUP($D276,Jonglage_alt!$A$1:$AC$335,I$2,FALSE)),"","√"))</f>
        <v/>
      </c>
      <c r="J276" s="67" t="str">
        <f>IF(ISNA(VLOOKUP($D276,Jonglage_alt!$A$1:$AC$335,J$2,FALSE)),"",IF(ISBLANK(VLOOKUP($D276,Jonglage_alt!$A$1:$AC$335,J$2,FALSE)),"","√"))</f>
        <v/>
      </c>
      <c r="K276" s="67" t="str">
        <f>IF(ISNA(VLOOKUP($D276,Jonglage_alt!$A$1:$AC$335,K$2,FALSE)),"",IF(ISBLANK(VLOOKUP($D276,Jonglage_alt!$A$1:$AC$335,K$2,FALSE)),"","√"))</f>
        <v/>
      </c>
      <c r="L276" s="67" t="str">
        <f>IF(ISNA(VLOOKUP($D276,Jonglage_alt!$A$1:$AC$335,L$2,FALSE)),"",IF(ISBLANK(VLOOKUP($D276,Jonglage_alt!$A$1:$AC$335,L$2,FALSE)),"","√"))</f>
        <v/>
      </c>
      <c r="M276" s="67" t="str">
        <f>IF(ISNA(VLOOKUP($D276,Jonglage_alt!$A$1:$AC$335,M$2,FALSE)),"",IF(ISBLANK(VLOOKUP($D276,Jonglage_alt!$A$1:$AC$335,M$2,FALSE)),"","√"))</f>
        <v/>
      </c>
      <c r="N276" s="67" t="str">
        <f>IF(ISNA(VLOOKUP($D276,Jonglage_alt!$A$1:$AC$335,N$2,FALSE)),"",IF(ISBLANK(VLOOKUP($D276,Jonglage_alt!$A$1:$AC$335,N$2,FALSE)),"","√"))</f>
        <v/>
      </c>
      <c r="O276" s="67" t="str">
        <f>IF(ISNA(VLOOKUP($D276,Jonglage_alt!$A$1:$AC$335,O$2,FALSE)),"",IF(ISBLANK(VLOOKUP($D276,Jonglage_alt!$A$1:$AC$335,O$2,FALSE)),"","√"))</f>
        <v/>
      </c>
      <c r="P276" s="67" t="str">
        <f>IF(ISNA(VLOOKUP($D276,Jonglage_alt!$A$1:$AC$335,P$2,FALSE)),"",IF(ISBLANK(VLOOKUP($D276,Jonglage_alt!$A$1:$AC$335,P$2,FALSE)),"","√"))</f>
        <v/>
      </c>
      <c r="Q276" s="67" t="str">
        <f>IF(ISNA(VLOOKUP($D276,Jonglage_alt!$A$1:$AC$335,Q$2,FALSE)),"",IF(ISBLANK(VLOOKUP($D276,Jonglage_alt!$A$1:$AC$335,Q$2,FALSE)),"","√"))</f>
        <v/>
      </c>
      <c r="R276" s="67" t="str">
        <f>IF(ISNA(VLOOKUP($D276,Jonglage_alt!$A$1:$AC$335,R$2,FALSE)),"",IF(ISBLANK(VLOOKUP($D276,Jonglage_alt!$A$1:$AC$335,R$2,FALSE)),"","√"))</f>
        <v/>
      </c>
      <c r="S276" s="67" t="str">
        <f>IF(ISNA(VLOOKUP($D276,Jonglage_alt!$A$1:$AC$335,S$2,FALSE)),"",IF(ISBLANK(VLOOKUP($D276,Jonglage_alt!$A$1:$AC$335,S$2,FALSE)),"","√"))</f>
        <v/>
      </c>
      <c r="T276" s="67" t="str">
        <f>IF(ISNA(VLOOKUP($D276,Jonglage_alt!$A$1:$AC$335,T$2,FALSE)),"",IF(ISBLANK(VLOOKUP($D276,Jonglage_alt!$A$1:$AC$335,T$2,FALSE)),"","√"))</f>
        <v/>
      </c>
      <c r="U276" s="67" t="str">
        <f>IF(ISNA(VLOOKUP($D276,Jonglage_alt!$A$1:$AC$335,U$2,FALSE)),"",IF(ISBLANK(VLOOKUP($D276,Jonglage_alt!$A$1:$AC$335,U$2,FALSE)),"","√"))</f>
        <v/>
      </c>
      <c r="V276" s="67" t="str">
        <f>IF(ISNA(VLOOKUP($D276,Jonglage_alt!$A$1:$AC$335,V$2,FALSE)),"",IF(ISBLANK(VLOOKUP($D276,Jonglage_alt!$A$1:$AC$335,V$2,FALSE)),"","√"))</f>
        <v/>
      </c>
      <c r="W276" s="67" t="str">
        <f>IF(ISNA(VLOOKUP($D276,Jonglage_alt!$A$1:$AC$335,W$2,FALSE)),"",IF(ISBLANK(VLOOKUP($D276,Jonglage_alt!$A$1:$AC$335,W$2,FALSE)),"","√"))</f>
        <v/>
      </c>
      <c r="X276" s="67" t="str">
        <f>IF(ISNA(VLOOKUP($D276,Jonglage_alt!$A$1:$AC$335,X$2,FALSE)),"",IF(ISBLANK(VLOOKUP($D276,Jonglage_alt!$A$1:$AC$335,X$2,FALSE)),"","√"))</f>
        <v/>
      </c>
      <c r="Y276" s="67" t="str">
        <f>IF(ISNA(VLOOKUP($D276,Jonglage_alt!$A$1:$AC$335,Y$2,FALSE)),"",IF(ISBLANK(VLOOKUP($D276,Jonglage_alt!$A$1:$AC$335,Y$2,FALSE)),"","√"))</f>
        <v/>
      </c>
      <c r="Z276" s="67" t="str">
        <f>IF(ISNA(VLOOKUP($D276,Jonglage_alt!$A$1:$AC$335,Z$2,FALSE)),"",IF(ISBLANK(VLOOKUP($D276,Jonglage_alt!$A$1:$AC$335,Z$2,FALSE)),"","√"))</f>
        <v/>
      </c>
      <c r="AA276" s="67" t="str">
        <f>IF(ISNA(VLOOKUP($D276,Jonglage_alt!$A$1:$AC$335,AA$2,FALSE)),"",IF(ISBLANK(VLOOKUP($D276,Jonglage_alt!$A$1:$AC$335,AA$2,FALSE)),"","√"))</f>
        <v/>
      </c>
      <c r="AB276" s="67" t="str">
        <f>IF(ISNA(VLOOKUP($D276,Jonglage_alt!$A$1:$AC$335,AB$2,FALSE)),"",IF(ISBLANK(VLOOKUP($D276,Jonglage_alt!$A$1:$AC$335,AB$2,FALSE)),"","√"))</f>
        <v/>
      </c>
      <c r="AC276" s="67" t="str">
        <f>IF(ISNA(VLOOKUP($D276,Jonglage_alt!$A$1:$AC$335,AC$2,FALSE)),"",IF(ISBLANK(VLOOKUP($D276,Jonglage_alt!$A$1:$AC$335,AC$2,FALSE)),"","√"))</f>
        <v/>
      </c>
    </row>
    <row r="277" spans="1:29" x14ac:dyDescent="0.35">
      <c r="A277" s="35" t="s">
        <v>412</v>
      </c>
      <c r="B277" s="35" t="s">
        <v>389</v>
      </c>
      <c r="C277" s="35" t="s">
        <v>415</v>
      </c>
      <c r="D277" s="35" t="str">
        <f t="shared" si="4"/>
        <v>RosinskiVincent</v>
      </c>
      <c r="E277" s="67" t="str">
        <f>IF(ISNA(VLOOKUP($D277,Jonglage_alt!$A$1:$AC$335,E$2,FALSE)),"not found",IF(ISBLANK(VLOOKUP($D277,Jonglage_alt!$A$1:$AC$335,E$2,FALSE)),"","√"))</f>
        <v>not found</v>
      </c>
      <c r="F277" s="67" t="str">
        <f>IF(ISNA(VLOOKUP($D277,Jonglage_alt!$A$1:$AC$335,F$2,FALSE)),"",IF(ISBLANK(VLOOKUP($D277,Jonglage_alt!$A$1:$AC$335,F$2,FALSE)),"","√"))</f>
        <v/>
      </c>
      <c r="G277" s="67" t="str">
        <f>IF(ISNA(VLOOKUP($D277,Jonglage_alt!$A$1:$AC$335,G$2,FALSE)),"",IF(ISBLANK(VLOOKUP($D277,Jonglage_alt!$A$1:$AC$335,G$2,FALSE)),"","√"))</f>
        <v/>
      </c>
      <c r="H277" s="67" t="str">
        <f>IF(ISNA(VLOOKUP($D277,Jonglage_alt!$A$1:$AC$335,H$2,FALSE)),"",IF(ISBLANK(VLOOKUP($D277,Jonglage_alt!$A$1:$AC$335,H$2,FALSE)),"","√"))</f>
        <v/>
      </c>
      <c r="I277" s="67" t="str">
        <f>IF(ISNA(VLOOKUP($D277,Jonglage_alt!$A$1:$AC$335,I$2,FALSE)),"",IF(ISBLANK(VLOOKUP($D277,Jonglage_alt!$A$1:$AC$335,I$2,FALSE)),"","√"))</f>
        <v/>
      </c>
      <c r="J277" s="67" t="str">
        <f>IF(ISNA(VLOOKUP($D277,Jonglage_alt!$A$1:$AC$335,J$2,FALSE)),"",IF(ISBLANK(VLOOKUP($D277,Jonglage_alt!$A$1:$AC$335,J$2,FALSE)),"","√"))</f>
        <v/>
      </c>
      <c r="K277" s="67" t="str">
        <f>IF(ISNA(VLOOKUP($D277,Jonglage_alt!$A$1:$AC$335,K$2,FALSE)),"",IF(ISBLANK(VLOOKUP($D277,Jonglage_alt!$A$1:$AC$335,K$2,FALSE)),"","√"))</f>
        <v/>
      </c>
      <c r="L277" s="67" t="str">
        <f>IF(ISNA(VLOOKUP($D277,Jonglage_alt!$A$1:$AC$335,L$2,FALSE)),"",IF(ISBLANK(VLOOKUP($D277,Jonglage_alt!$A$1:$AC$335,L$2,FALSE)),"","√"))</f>
        <v/>
      </c>
      <c r="M277" s="67" t="str">
        <f>IF(ISNA(VLOOKUP($D277,Jonglage_alt!$A$1:$AC$335,M$2,FALSE)),"",IF(ISBLANK(VLOOKUP($D277,Jonglage_alt!$A$1:$AC$335,M$2,FALSE)),"","√"))</f>
        <v/>
      </c>
      <c r="N277" s="67" t="str">
        <f>IF(ISNA(VLOOKUP($D277,Jonglage_alt!$A$1:$AC$335,N$2,FALSE)),"",IF(ISBLANK(VLOOKUP($D277,Jonglage_alt!$A$1:$AC$335,N$2,FALSE)),"","√"))</f>
        <v/>
      </c>
      <c r="O277" s="67" t="str">
        <f>IF(ISNA(VLOOKUP($D277,Jonglage_alt!$A$1:$AC$335,O$2,FALSE)),"",IF(ISBLANK(VLOOKUP($D277,Jonglage_alt!$A$1:$AC$335,O$2,FALSE)),"","√"))</f>
        <v/>
      </c>
      <c r="P277" s="67" t="str">
        <f>IF(ISNA(VLOOKUP($D277,Jonglage_alt!$A$1:$AC$335,P$2,FALSE)),"",IF(ISBLANK(VLOOKUP($D277,Jonglage_alt!$A$1:$AC$335,P$2,FALSE)),"","√"))</f>
        <v/>
      </c>
      <c r="Q277" s="67" t="str">
        <f>IF(ISNA(VLOOKUP($D277,Jonglage_alt!$A$1:$AC$335,Q$2,FALSE)),"",IF(ISBLANK(VLOOKUP($D277,Jonglage_alt!$A$1:$AC$335,Q$2,FALSE)),"","√"))</f>
        <v/>
      </c>
      <c r="R277" s="67" t="str">
        <f>IF(ISNA(VLOOKUP($D277,Jonglage_alt!$A$1:$AC$335,R$2,FALSE)),"",IF(ISBLANK(VLOOKUP($D277,Jonglage_alt!$A$1:$AC$335,R$2,FALSE)),"","√"))</f>
        <v/>
      </c>
      <c r="S277" s="67" t="str">
        <f>IF(ISNA(VLOOKUP($D277,Jonglage_alt!$A$1:$AC$335,S$2,FALSE)),"",IF(ISBLANK(VLOOKUP($D277,Jonglage_alt!$A$1:$AC$335,S$2,FALSE)),"","√"))</f>
        <v/>
      </c>
      <c r="T277" s="67" t="str">
        <f>IF(ISNA(VLOOKUP($D277,Jonglage_alt!$A$1:$AC$335,T$2,FALSE)),"",IF(ISBLANK(VLOOKUP($D277,Jonglage_alt!$A$1:$AC$335,T$2,FALSE)),"","√"))</f>
        <v/>
      </c>
      <c r="U277" s="67" t="str">
        <f>IF(ISNA(VLOOKUP($D277,Jonglage_alt!$A$1:$AC$335,U$2,FALSE)),"",IF(ISBLANK(VLOOKUP($D277,Jonglage_alt!$A$1:$AC$335,U$2,FALSE)),"","√"))</f>
        <v/>
      </c>
      <c r="V277" s="67" t="str">
        <f>IF(ISNA(VLOOKUP($D277,Jonglage_alt!$A$1:$AC$335,V$2,FALSE)),"",IF(ISBLANK(VLOOKUP($D277,Jonglage_alt!$A$1:$AC$335,V$2,FALSE)),"","√"))</f>
        <v/>
      </c>
      <c r="W277" s="67" t="str">
        <f>IF(ISNA(VLOOKUP($D277,Jonglage_alt!$A$1:$AC$335,W$2,FALSE)),"",IF(ISBLANK(VLOOKUP($D277,Jonglage_alt!$A$1:$AC$335,W$2,FALSE)),"","√"))</f>
        <v/>
      </c>
      <c r="X277" s="67" t="str">
        <f>IF(ISNA(VLOOKUP($D277,Jonglage_alt!$A$1:$AC$335,X$2,FALSE)),"",IF(ISBLANK(VLOOKUP($D277,Jonglage_alt!$A$1:$AC$335,X$2,FALSE)),"","√"))</f>
        <v/>
      </c>
      <c r="Y277" s="67" t="str">
        <f>IF(ISNA(VLOOKUP($D277,Jonglage_alt!$A$1:$AC$335,Y$2,FALSE)),"",IF(ISBLANK(VLOOKUP($D277,Jonglage_alt!$A$1:$AC$335,Y$2,FALSE)),"","√"))</f>
        <v/>
      </c>
      <c r="Z277" s="67" t="str">
        <f>IF(ISNA(VLOOKUP($D277,Jonglage_alt!$A$1:$AC$335,Z$2,FALSE)),"",IF(ISBLANK(VLOOKUP($D277,Jonglage_alt!$A$1:$AC$335,Z$2,FALSE)),"","√"))</f>
        <v/>
      </c>
      <c r="AA277" s="67" t="str">
        <f>IF(ISNA(VLOOKUP($D277,Jonglage_alt!$A$1:$AC$335,AA$2,FALSE)),"",IF(ISBLANK(VLOOKUP($D277,Jonglage_alt!$A$1:$AC$335,AA$2,FALSE)),"","√"))</f>
        <v/>
      </c>
      <c r="AB277" s="67" t="str">
        <f>IF(ISNA(VLOOKUP($D277,Jonglage_alt!$A$1:$AC$335,AB$2,FALSE)),"",IF(ISBLANK(VLOOKUP($D277,Jonglage_alt!$A$1:$AC$335,AB$2,FALSE)),"","√"))</f>
        <v/>
      </c>
      <c r="AC277" s="67" t="str">
        <f>IF(ISNA(VLOOKUP($D277,Jonglage_alt!$A$1:$AC$335,AC$2,FALSE)),"",IF(ISBLANK(VLOOKUP($D277,Jonglage_alt!$A$1:$AC$335,AC$2,FALSE)),"","√"))</f>
        <v/>
      </c>
    </row>
    <row r="278" spans="1:29" x14ac:dyDescent="0.35">
      <c r="A278" s="35" t="s">
        <v>40</v>
      </c>
      <c r="B278" s="35" t="s">
        <v>124</v>
      </c>
      <c r="C278" s="35" t="s">
        <v>170</v>
      </c>
      <c r="D278" s="35" t="str">
        <f t="shared" si="4"/>
        <v>RuppEmely</v>
      </c>
      <c r="E278" s="67" t="str">
        <f>IF(ISNA(VLOOKUP($D278,Jonglage_alt!$A$1:$AC$335,E$2,FALSE)),"not found",IF(ISBLANK(VLOOKUP($D278,Jonglage_alt!$A$1:$AC$335,E$2,FALSE)),"","√"))</f>
        <v>not found</v>
      </c>
      <c r="F278" s="67" t="str">
        <f>IF(ISNA(VLOOKUP($D278,Jonglage_alt!$A$1:$AC$335,F$2,FALSE)),"",IF(ISBLANK(VLOOKUP($D278,Jonglage_alt!$A$1:$AC$335,F$2,FALSE)),"","√"))</f>
        <v/>
      </c>
      <c r="G278" s="67" t="str">
        <f>IF(ISNA(VLOOKUP($D278,Jonglage_alt!$A$1:$AC$335,G$2,FALSE)),"",IF(ISBLANK(VLOOKUP($D278,Jonglage_alt!$A$1:$AC$335,G$2,FALSE)),"","√"))</f>
        <v/>
      </c>
      <c r="H278" s="67" t="str">
        <f>IF(ISNA(VLOOKUP($D278,Jonglage_alt!$A$1:$AC$335,H$2,FALSE)),"",IF(ISBLANK(VLOOKUP($D278,Jonglage_alt!$A$1:$AC$335,H$2,FALSE)),"","√"))</f>
        <v/>
      </c>
      <c r="I278" s="67" t="str">
        <f>IF(ISNA(VLOOKUP($D278,Jonglage_alt!$A$1:$AC$335,I$2,FALSE)),"",IF(ISBLANK(VLOOKUP($D278,Jonglage_alt!$A$1:$AC$335,I$2,FALSE)),"","√"))</f>
        <v/>
      </c>
      <c r="J278" s="67" t="str">
        <f>IF(ISNA(VLOOKUP($D278,Jonglage_alt!$A$1:$AC$335,J$2,FALSE)),"",IF(ISBLANK(VLOOKUP($D278,Jonglage_alt!$A$1:$AC$335,J$2,FALSE)),"","√"))</f>
        <v/>
      </c>
      <c r="K278" s="67" t="str">
        <f>IF(ISNA(VLOOKUP($D278,Jonglage_alt!$A$1:$AC$335,K$2,FALSE)),"",IF(ISBLANK(VLOOKUP($D278,Jonglage_alt!$A$1:$AC$335,K$2,FALSE)),"","√"))</f>
        <v/>
      </c>
      <c r="L278" s="67" t="str">
        <f>IF(ISNA(VLOOKUP($D278,Jonglage_alt!$A$1:$AC$335,L$2,FALSE)),"",IF(ISBLANK(VLOOKUP($D278,Jonglage_alt!$A$1:$AC$335,L$2,FALSE)),"","√"))</f>
        <v/>
      </c>
      <c r="M278" s="67" t="str">
        <f>IF(ISNA(VLOOKUP($D278,Jonglage_alt!$A$1:$AC$335,M$2,FALSE)),"",IF(ISBLANK(VLOOKUP($D278,Jonglage_alt!$A$1:$AC$335,M$2,FALSE)),"","√"))</f>
        <v/>
      </c>
      <c r="N278" s="67" t="str">
        <f>IF(ISNA(VLOOKUP($D278,Jonglage_alt!$A$1:$AC$335,N$2,FALSE)),"",IF(ISBLANK(VLOOKUP($D278,Jonglage_alt!$A$1:$AC$335,N$2,FALSE)),"","√"))</f>
        <v/>
      </c>
      <c r="O278" s="67" t="str">
        <f>IF(ISNA(VLOOKUP($D278,Jonglage_alt!$A$1:$AC$335,O$2,FALSE)),"",IF(ISBLANK(VLOOKUP($D278,Jonglage_alt!$A$1:$AC$335,O$2,FALSE)),"","√"))</f>
        <v/>
      </c>
      <c r="P278" s="67" t="str">
        <f>IF(ISNA(VLOOKUP($D278,Jonglage_alt!$A$1:$AC$335,P$2,FALSE)),"",IF(ISBLANK(VLOOKUP($D278,Jonglage_alt!$A$1:$AC$335,P$2,FALSE)),"","√"))</f>
        <v/>
      </c>
      <c r="Q278" s="67" t="str">
        <f>IF(ISNA(VLOOKUP($D278,Jonglage_alt!$A$1:$AC$335,Q$2,FALSE)),"",IF(ISBLANK(VLOOKUP($D278,Jonglage_alt!$A$1:$AC$335,Q$2,FALSE)),"","√"))</f>
        <v/>
      </c>
      <c r="R278" s="67" t="str">
        <f>IF(ISNA(VLOOKUP($D278,Jonglage_alt!$A$1:$AC$335,R$2,FALSE)),"",IF(ISBLANK(VLOOKUP($D278,Jonglage_alt!$A$1:$AC$335,R$2,FALSE)),"","√"))</f>
        <v/>
      </c>
      <c r="S278" s="67" t="str">
        <f>IF(ISNA(VLOOKUP($D278,Jonglage_alt!$A$1:$AC$335,S$2,FALSE)),"",IF(ISBLANK(VLOOKUP($D278,Jonglage_alt!$A$1:$AC$335,S$2,FALSE)),"","√"))</f>
        <v/>
      </c>
      <c r="T278" s="67" t="str">
        <f>IF(ISNA(VLOOKUP($D278,Jonglage_alt!$A$1:$AC$335,T$2,FALSE)),"",IF(ISBLANK(VLOOKUP($D278,Jonglage_alt!$A$1:$AC$335,T$2,FALSE)),"","√"))</f>
        <v/>
      </c>
      <c r="U278" s="67" t="str">
        <f>IF(ISNA(VLOOKUP($D278,Jonglage_alt!$A$1:$AC$335,U$2,FALSE)),"",IF(ISBLANK(VLOOKUP($D278,Jonglage_alt!$A$1:$AC$335,U$2,FALSE)),"","√"))</f>
        <v/>
      </c>
      <c r="V278" s="67" t="str">
        <f>IF(ISNA(VLOOKUP($D278,Jonglage_alt!$A$1:$AC$335,V$2,FALSE)),"",IF(ISBLANK(VLOOKUP($D278,Jonglage_alt!$A$1:$AC$335,V$2,FALSE)),"","√"))</f>
        <v/>
      </c>
      <c r="W278" s="67" t="str">
        <f>IF(ISNA(VLOOKUP($D278,Jonglage_alt!$A$1:$AC$335,W$2,FALSE)),"",IF(ISBLANK(VLOOKUP($D278,Jonglage_alt!$A$1:$AC$335,W$2,FALSE)),"","√"))</f>
        <v/>
      </c>
      <c r="X278" s="67" t="str">
        <f>IF(ISNA(VLOOKUP($D278,Jonglage_alt!$A$1:$AC$335,X$2,FALSE)),"",IF(ISBLANK(VLOOKUP($D278,Jonglage_alt!$A$1:$AC$335,X$2,FALSE)),"","√"))</f>
        <v/>
      </c>
      <c r="Y278" s="67" t="str">
        <f>IF(ISNA(VLOOKUP($D278,Jonglage_alt!$A$1:$AC$335,Y$2,FALSE)),"",IF(ISBLANK(VLOOKUP($D278,Jonglage_alt!$A$1:$AC$335,Y$2,FALSE)),"","√"))</f>
        <v/>
      </c>
      <c r="Z278" s="67" t="str">
        <f>IF(ISNA(VLOOKUP($D278,Jonglage_alt!$A$1:$AC$335,Z$2,FALSE)),"",IF(ISBLANK(VLOOKUP($D278,Jonglage_alt!$A$1:$AC$335,Z$2,FALSE)),"","√"))</f>
        <v/>
      </c>
      <c r="AA278" s="67" t="str">
        <f>IF(ISNA(VLOOKUP($D278,Jonglage_alt!$A$1:$AC$335,AA$2,FALSE)),"",IF(ISBLANK(VLOOKUP($D278,Jonglage_alt!$A$1:$AC$335,AA$2,FALSE)),"","√"))</f>
        <v/>
      </c>
      <c r="AB278" s="67" t="str">
        <f>IF(ISNA(VLOOKUP($D278,Jonglage_alt!$A$1:$AC$335,AB$2,FALSE)),"",IF(ISBLANK(VLOOKUP($D278,Jonglage_alt!$A$1:$AC$335,AB$2,FALSE)),"","√"))</f>
        <v/>
      </c>
      <c r="AC278" s="67" t="str">
        <f>IF(ISNA(VLOOKUP($D278,Jonglage_alt!$A$1:$AC$335,AC$2,FALSE)),"",IF(ISBLANK(VLOOKUP($D278,Jonglage_alt!$A$1:$AC$335,AC$2,FALSE)),"","√"))</f>
        <v/>
      </c>
    </row>
    <row r="279" spans="1:29" x14ac:dyDescent="0.35">
      <c r="A279" s="35" t="s">
        <v>231</v>
      </c>
      <c r="B279" s="35" t="s">
        <v>124</v>
      </c>
      <c r="C279" s="35" t="s">
        <v>144</v>
      </c>
      <c r="D279" s="35" t="str">
        <f t="shared" si="4"/>
        <v>RuppJana</v>
      </c>
      <c r="E279" s="67" t="str">
        <f>IF(ISNA(VLOOKUP($D279,Jonglage_alt!$A$1:$AC$335,E$2,FALSE)),"not found",IF(ISBLANK(VLOOKUP($D279,Jonglage_alt!$A$1:$AC$335,E$2,FALSE)),"","√"))</f>
        <v>√</v>
      </c>
      <c r="F279" s="67" t="str">
        <f>IF(ISNA(VLOOKUP($D279,Jonglage_alt!$A$1:$AC$335,F$2,FALSE)),"",IF(ISBLANK(VLOOKUP($D279,Jonglage_alt!$A$1:$AC$335,F$2,FALSE)),"","√"))</f>
        <v>√</v>
      </c>
      <c r="G279" s="67" t="str">
        <f>IF(ISNA(VLOOKUP($D279,Jonglage_alt!$A$1:$AC$335,G$2,FALSE)),"",IF(ISBLANK(VLOOKUP($D279,Jonglage_alt!$A$1:$AC$335,G$2,FALSE)),"","√"))</f>
        <v>√</v>
      </c>
      <c r="H279" s="67" t="str">
        <f>IF(ISNA(VLOOKUP($D279,Jonglage_alt!$A$1:$AC$335,H$2,FALSE)),"",IF(ISBLANK(VLOOKUP($D279,Jonglage_alt!$A$1:$AC$335,H$2,FALSE)),"","√"))</f>
        <v>√</v>
      </c>
      <c r="I279" s="67" t="str">
        <f>IF(ISNA(VLOOKUP($D279,Jonglage_alt!$A$1:$AC$335,I$2,FALSE)),"",IF(ISBLANK(VLOOKUP($D279,Jonglage_alt!$A$1:$AC$335,I$2,FALSE)),"","√"))</f>
        <v>√</v>
      </c>
      <c r="J279" s="67" t="str">
        <f>IF(ISNA(VLOOKUP($D279,Jonglage_alt!$A$1:$AC$335,J$2,FALSE)),"",IF(ISBLANK(VLOOKUP($D279,Jonglage_alt!$A$1:$AC$335,J$2,FALSE)),"","√"))</f>
        <v>√</v>
      </c>
      <c r="K279" s="67" t="str">
        <f>IF(ISNA(VLOOKUP($D279,Jonglage_alt!$A$1:$AC$335,K$2,FALSE)),"",IF(ISBLANK(VLOOKUP($D279,Jonglage_alt!$A$1:$AC$335,K$2,FALSE)),"","√"))</f>
        <v>√</v>
      </c>
      <c r="L279" s="67" t="str">
        <f>IF(ISNA(VLOOKUP($D279,Jonglage_alt!$A$1:$AC$335,L$2,FALSE)),"",IF(ISBLANK(VLOOKUP($D279,Jonglage_alt!$A$1:$AC$335,L$2,FALSE)),"","√"))</f>
        <v>√</v>
      </c>
      <c r="M279" s="67" t="str">
        <f>IF(ISNA(VLOOKUP($D279,Jonglage_alt!$A$1:$AC$335,M$2,FALSE)),"",IF(ISBLANK(VLOOKUP($D279,Jonglage_alt!$A$1:$AC$335,M$2,FALSE)),"","√"))</f>
        <v/>
      </c>
      <c r="N279" s="67" t="str">
        <f>IF(ISNA(VLOOKUP($D279,Jonglage_alt!$A$1:$AC$335,N$2,FALSE)),"",IF(ISBLANK(VLOOKUP($D279,Jonglage_alt!$A$1:$AC$335,N$2,FALSE)),"","√"))</f>
        <v>√</v>
      </c>
      <c r="O279" s="67" t="str">
        <f>IF(ISNA(VLOOKUP($D279,Jonglage_alt!$A$1:$AC$335,O$2,FALSE)),"",IF(ISBLANK(VLOOKUP($D279,Jonglage_alt!$A$1:$AC$335,O$2,FALSE)),"","√"))</f>
        <v/>
      </c>
      <c r="P279" s="67" t="str">
        <f>IF(ISNA(VLOOKUP($D279,Jonglage_alt!$A$1:$AC$335,P$2,FALSE)),"",IF(ISBLANK(VLOOKUP($D279,Jonglage_alt!$A$1:$AC$335,P$2,FALSE)),"","√"))</f>
        <v/>
      </c>
      <c r="Q279" s="67" t="str">
        <f>IF(ISNA(VLOOKUP($D279,Jonglage_alt!$A$1:$AC$335,Q$2,FALSE)),"",IF(ISBLANK(VLOOKUP($D279,Jonglage_alt!$A$1:$AC$335,Q$2,FALSE)),"","√"))</f>
        <v>√</v>
      </c>
      <c r="R279" s="67" t="str">
        <f>IF(ISNA(VLOOKUP($D279,Jonglage_alt!$A$1:$AC$335,R$2,FALSE)),"",IF(ISBLANK(VLOOKUP($D279,Jonglage_alt!$A$1:$AC$335,R$2,FALSE)),"","√"))</f>
        <v>√</v>
      </c>
      <c r="S279" s="67" t="str">
        <f>IF(ISNA(VLOOKUP($D279,Jonglage_alt!$A$1:$AC$335,S$2,FALSE)),"",IF(ISBLANK(VLOOKUP($D279,Jonglage_alt!$A$1:$AC$335,S$2,FALSE)),"","√"))</f>
        <v/>
      </c>
      <c r="T279" s="67" t="str">
        <f>IF(ISNA(VLOOKUP($D279,Jonglage_alt!$A$1:$AC$335,T$2,FALSE)),"",IF(ISBLANK(VLOOKUP($D279,Jonglage_alt!$A$1:$AC$335,T$2,FALSE)),"","√"))</f>
        <v/>
      </c>
      <c r="U279" s="67" t="str">
        <f>IF(ISNA(VLOOKUP($D279,Jonglage_alt!$A$1:$AC$335,U$2,FALSE)),"",IF(ISBLANK(VLOOKUP($D279,Jonglage_alt!$A$1:$AC$335,U$2,FALSE)),"","√"))</f>
        <v/>
      </c>
      <c r="V279" s="67" t="str">
        <f>IF(ISNA(VLOOKUP($D279,Jonglage_alt!$A$1:$AC$335,V$2,FALSE)),"",IF(ISBLANK(VLOOKUP($D279,Jonglage_alt!$A$1:$AC$335,V$2,FALSE)),"","√"))</f>
        <v/>
      </c>
      <c r="W279" s="67" t="str">
        <f>IF(ISNA(VLOOKUP($D279,Jonglage_alt!$A$1:$AC$335,W$2,FALSE)),"",IF(ISBLANK(VLOOKUP($D279,Jonglage_alt!$A$1:$AC$335,W$2,FALSE)),"","√"))</f>
        <v/>
      </c>
      <c r="X279" s="67" t="str">
        <f>IF(ISNA(VLOOKUP($D279,Jonglage_alt!$A$1:$AC$335,X$2,FALSE)),"",IF(ISBLANK(VLOOKUP($D279,Jonglage_alt!$A$1:$AC$335,X$2,FALSE)),"","√"))</f>
        <v/>
      </c>
      <c r="Y279" s="67" t="str">
        <f>IF(ISNA(VLOOKUP($D279,Jonglage_alt!$A$1:$AC$335,Y$2,FALSE)),"",IF(ISBLANK(VLOOKUP($D279,Jonglage_alt!$A$1:$AC$335,Y$2,FALSE)),"","√"))</f>
        <v/>
      </c>
      <c r="Z279" s="67" t="str">
        <f>IF(ISNA(VLOOKUP($D279,Jonglage_alt!$A$1:$AC$335,Z$2,FALSE)),"",IF(ISBLANK(VLOOKUP($D279,Jonglage_alt!$A$1:$AC$335,Z$2,FALSE)),"","√"))</f>
        <v/>
      </c>
      <c r="AA279" s="67" t="str">
        <f>IF(ISNA(VLOOKUP($D279,Jonglage_alt!$A$1:$AC$335,AA$2,FALSE)),"",IF(ISBLANK(VLOOKUP($D279,Jonglage_alt!$A$1:$AC$335,AA$2,FALSE)),"","√"))</f>
        <v/>
      </c>
      <c r="AB279" s="67" t="str">
        <f>IF(ISNA(VLOOKUP($D279,Jonglage_alt!$A$1:$AC$335,AB$2,FALSE)),"",IF(ISBLANK(VLOOKUP($D279,Jonglage_alt!$A$1:$AC$335,AB$2,FALSE)),"","√"))</f>
        <v/>
      </c>
      <c r="AC279" s="67" t="str">
        <f>IF(ISNA(VLOOKUP($D279,Jonglage_alt!$A$1:$AC$335,AC$2,FALSE)),"",IF(ISBLANK(VLOOKUP($D279,Jonglage_alt!$A$1:$AC$335,AC$2,FALSE)),"","√"))</f>
        <v/>
      </c>
    </row>
    <row r="280" spans="1:29" x14ac:dyDescent="0.35">
      <c r="A280" s="35" t="s">
        <v>310</v>
      </c>
      <c r="B280" s="35" t="s">
        <v>124</v>
      </c>
      <c r="C280" s="35" t="s">
        <v>318</v>
      </c>
      <c r="D280" s="35" t="str">
        <f t="shared" si="4"/>
        <v>RuppDaria</v>
      </c>
      <c r="E280" s="67" t="str">
        <f>IF(ISNA(VLOOKUP($D280,Jonglage_alt!$A$1:$AC$335,E$2,FALSE)),"not found",IF(ISBLANK(VLOOKUP($D280,Jonglage_alt!$A$1:$AC$335,E$2,FALSE)),"","√"))</f>
        <v>√</v>
      </c>
      <c r="F280" s="67" t="str">
        <f>IF(ISNA(VLOOKUP($D280,Jonglage_alt!$A$1:$AC$335,F$2,FALSE)),"",IF(ISBLANK(VLOOKUP($D280,Jonglage_alt!$A$1:$AC$335,F$2,FALSE)),"","√"))</f>
        <v>√</v>
      </c>
      <c r="G280" s="67" t="str">
        <f>IF(ISNA(VLOOKUP($D280,Jonglage_alt!$A$1:$AC$335,G$2,FALSE)),"",IF(ISBLANK(VLOOKUP($D280,Jonglage_alt!$A$1:$AC$335,G$2,FALSE)),"","√"))</f>
        <v>√</v>
      </c>
      <c r="H280" s="67" t="str">
        <f>IF(ISNA(VLOOKUP($D280,Jonglage_alt!$A$1:$AC$335,H$2,FALSE)),"",IF(ISBLANK(VLOOKUP($D280,Jonglage_alt!$A$1:$AC$335,H$2,FALSE)),"","√"))</f>
        <v>√</v>
      </c>
      <c r="I280" s="67" t="str">
        <f>IF(ISNA(VLOOKUP($D280,Jonglage_alt!$A$1:$AC$335,I$2,FALSE)),"",IF(ISBLANK(VLOOKUP($D280,Jonglage_alt!$A$1:$AC$335,I$2,FALSE)),"","√"))</f>
        <v>√</v>
      </c>
      <c r="J280" s="67" t="str">
        <f>IF(ISNA(VLOOKUP($D280,Jonglage_alt!$A$1:$AC$335,J$2,FALSE)),"",IF(ISBLANK(VLOOKUP($D280,Jonglage_alt!$A$1:$AC$335,J$2,FALSE)),"","√"))</f>
        <v>√</v>
      </c>
      <c r="K280" s="67" t="str">
        <f>IF(ISNA(VLOOKUP($D280,Jonglage_alt!$A$1:$AC$335,K$2,FALSE)),"",IF(ISBLANK(VLOOKUP($D280,Jonglage_alt!$A$1:$AC$335,K$2,FALSE)),"","√"))</f>
        <v>√</v>
      </c>
      <c r="L280" s="67" t="str">
        <f>IF(ISNA(VLOOKUP($D280,Jonglage_alt!$A$1:$AC$335,L$2,FALSE)),"",IF(ISBLANK(VLOOKUP($D280,Jonglage_alt!$A$1:$AC$335,L$2,FALSE)),"","√"))</f>
        <v>√</v>
      </c>
      <c r="M280" s="67" t="str">
        <f>IF(ISNA(VLOOKUP($D280,Jonglage_alt!$A$1:$AC$335,M$2,FALSE)),"",IF(ISBLANK(VLOOKUP($D280,Jonglage_alt!$A$1:$AC$335,M$2,FALSE)),"","√"))</f>
        <v>√</v>
      </c>
      <c r="N280" s="67" t="str">
        <f>IF(ISNA(VLOOKUP($D280,Jonglage_alt!$A$1:$AC$335,N$2,FALSE)),"",IF(ISBLANK(VLOOKUP($D280,Jonglage_alt!$A$1:$AC$335,N$2,FALSE)),"","√"))</f>
        <v>√</v>
      </c>
      <c r="O280" s="67" t="str">
        <f>IF(ISNA(VLOOKUP($D280,Jonglage_alt!$A$1:$AC$335,O$2,FALSE)),"",IF(ISBLANK(VLOOKUP($D280,Jonglage_alt!$A$1:$AC$335,O$2,FALSE)),"","√"))</f>
        <v>√</v>
      </c>
      <c r="P280" s="67" t="str">
        <f>IF(ISNA(VLOOKUP($D280,Jonglage_alt!$A$1:$AC$335,P$2,FALSE)),"",IF(ISBLANK(VLOOKUP($D280,Jonglage_alt!$A$1:$AC$335,P$2,FALSE)),"","√"))</f>
        <v/>
      </c>
      <c r="Q280" s="67" t="str">
        <f>IF(ISNA(VLOOKUP($D280,Jonglage_alt!$A$1:$AC$335,Q$2,FALSE)),"",IF(ISBLANK(VLOOKUP($D280,Jonglage_alt!$A$1:$AC$335,Q$2,FALSE)),"","√"))</f>
        <v>√</v>
      </c>
      <c r="R280" s="67" t="str">
        <f>IF(ISNA(VLOOKUP($D280,Jonglage_alt!$A$1:$AC$335,R$2,FALSE)),"",IF(ISBLANK(VLOOKUP($D280,Jonglage_alt!$A$1:$AC$335,R$2,FALSE)),"","√"))</f>
        <v>√</v>
      </c>
      <c r="S280" s="67" t="str">
        <f>IF(ISNA(VLOOKUP($D280,Jonglage_alt!$A$1:$AC$335,S$2,FALSE)),"",IF(ISBLANK(VLOOKUP($D280,Jonglage_alt!$A$1:$AC$335,S$2,FALSE)),"","√"))</f>
        <v/>
      </c>
      <c r="T280" s="67" t="str">
        <f>IF(ISNA(VLOOKUP($D280,Jonglage_alt!$A$1:$AC$335,T$2,FALSE)),"",IF(ISBLANK(VLOOKUP($D280,Jonglage_alt!$A$1:$AC$335,T$2,FALSE)),"","√"))</f>
        <v/>
      </c>
      <c r="U280" s="67" t="str">
        <f>IF(ISNA(VLOOKUP($D280,Jonglage_alt!$A$1:$AC$335,U$2,FALSE)),"",IF(ISBLANK(VLOOKUP($D280,Jonglage_alt!$A$1:$AC$335,U$2,FALSE)),"","√"))</f>
        <v/>
      </c>
      <c r="V280" s="67" t="str">
        <f>IF(ISNA(VLOOKUP($D280,Jonglage_alt!$A$1:$AC$335,V$2,FALSE)),"",IF(ISBLANK(VLOOKUP($D280,Jonglage_alt!$A$1:$AC$335,V$2,FALSE)),"","√"))</f>
        <v/>
      </c>
      <c r="W280" s="67" t="str">
        <f>IF(ISNA(VLOOKUP($D280,Jonglage_alt!$A$1:$AC$335,W$2,FALSE)),"",IF(ISBLANK(VLOOKUP($D280,Jonglage_alt!$A$1:$AC$335,W$2,FALSE)),"","√"))</f>
        <v/>
      </c>
      <c r="X280" s="67" t="str">
        <f>IF(ISNA(VLOOKUP($D280,Jonglage_alt!$A$1:$AC$335,X$2,FALSE)),"",IF(ISBLANK(VLOOKUP($D280,Jonglage_alt!$A$1:$AC$335,X$2,FALSE)),"","√"))</f>
        <v/>
      </c>
      <c r="Y280" s="67" t="str">
        <f>IF(ISNA(VLOOKUP($D280,Jonglage_alt!$A$1:$AC$335,Y$2,FALSE)),"",IF(ISBLANK(VLOOKUP($D280,Jonglage_alt!$A$1:$AC$335,Y$2,FALSE)),"","√"))</f>
        <v/>
      </c>
      <c r="Z280" s="67" t="str">
        <f>IF(ISNA(VLOOKUP($D280,Jonglage_alt!$A$1:$AC$335,Z$2,FALSE)),"",IF(ISBLANK(VLOOKUP($D280,Jonglage_alt!$A$1:$AC$335,Z$2,FALSE)),"","√"))</f>
        <v/>
      </c>
      <c r="AA280" s="67" t="str">
        <f>IF(ISNA(VLOOKUP($D280,Jonglage_alt!$A$1:$AC$335,AA$2,FALSE)),"",IF(ISBLANK(VLOOKUP($D280,Jonglage_alt!$A$1:$AC$335,AA$2,FALSE)),"","√"))</f>
        <v/>
      </c>
      <c r="AB280" s="67" t="str">
        <f>IF(ISNA(VLOOKUP($D280,Jonglage_alt!$A$1:$AC$335,AB$2,FALSE)),"",IF(ISBLANK(VLOOKUP($D280,Jonglage_alt!$A$1:$AC$335,AB$2,FALSE)),"","√"))</f>
        <v/>
      </c>
      <c r="AC280" s="67" t="str">
        <f>IF(ISNA(VLOOKUP($D280,Jonglage_alt!$A$1:$AC$335,AC$2,FALSE)),"",IF(ISBLANK(VLOOKUP($D280,Jonglage_alt!$A$1:$AC$335,AC$2,FALSE)),"","√"))</f>
        <v/>
      </c>
    </row>
    <row r="281" spans="1:29" x14ac:dyDescent="0.35">
      <c r="A281" s="35" t="s">
        <v>321</v>
      </c>
      <c r="B281" s="35" t="s">
        <v>124</v>
      </c>
      <c r="C281" s="35" t="s">
        <v>337</v>
      </c>
      <c r="D281" s="35" t="str">
        <f t="shared" si="4"/>
        <v>RuppEmanuel</v>
      </c>
      <c r="E281" s="67" t="str">
        <f>IF(ISNA(VLOOKUP($D281,Jonglage_alt!$A$1:$AC$335,E$2,FALSE)),"not found",IF(ISBLANK(VLOOKUP($D281,Jonglage_alt!$A$1:$AC$335,E$2,FALSE)),"","√"))</f>
        <v>not found</v>
      </c>
      <c r="F281" s="67" t="str">
        <f>IF(ISNA(VLOOKUP($D281,Jonglage_alt!$A$1:$AC$335,F$2,FALSE)),"",IF(ISBLANK(VLOOKUP($D281,Jonglage_alt!$A$1:$AC$335,F$2,FALSE)),"","√"))</f>
        <v/>
      </c>
      <c r="G281" s="67" t="str">
        <f>IF(ISNA(VLOOKUP($D281,Jonglage_alt!$A$1:$AC$335,G$2,FALSE)),"",IF(ISBLANK(VLOOKUP($D281,Jonglage_alt!$A$1:$AC$335,G$2,FALSE)),"","√"))</f>
        <v/>
      </c>
      <c r="H281" s="67" t="str">
        <f>IF(ISNA(VLOOKUP($D281,Jonglage_alt!$A$1:$AC$335,H$2,FALSE)),"",IF(ISBLANK(VLOOKUP($D281,Jonglage_alt!$A$1:$AC$335,H$2,FALSE)),"","√"))</f>
        <v/>
      </c>
      <c r="I281" s="67" t="str">
        <f>IF(ISNA(VLOOKUP($D281,Jonglage_alt!$A$1:$AC$335,I$2,FALSE)),"",IF(ISBLANK(VLOOKUP($D281,Jonglage_alt!$A$1:$AC$335,I$2,FALSE)),"","√"))</f>
        <v/>
      </c>
      <c r="J281" s="67" t="str">
        <f>IF(ISNA(VLOOKUP($D281,Jonglage_alt!$A$1:$AC$335,J$2,FALSE)),"",IF(ISBLANK(VLOOKUP($D281,Jonglage_alt!$A$1:$AC$335,J$2,FALSE)),"","√"))</f>
        <v/>
      </c>
      <c r="K281" s="67" t="str">
        <f>IF(ISNA(VLOOKUP($D281,Jonglage_alt!$A$1:$AC$335,K$2,FALSE)),"",IF(ISBLANK(VLOOKUP($D281,Jonglage_alt!$A$1:$AC$335,K$2,FALSE)),"","√"))</f>
        <v/>
      </c>
      <c r="L281" s="67" t="str">
        <f>IF(ISNA(VLOOKUP($D281,Jonglage_alt!$A$1:$AC$335,L$2,FALSE)),"",IF(ISBLANK(VLOOKUP($D281,Jonglage_alt!$A$1:$AC$335,L$2,FALSE)),"","√"))</f>
        <v/>
      </c>
      <c r="M281" s="67" t="str">
        <f>IF(ISNA(VLOOKUP($D281,Jonglage_alt!$A$1:$AC$335,M$2,FALSE)),"",IF(ISBLANK(VLOOKUP($D281,Jonglage_alt!$A$1:$AC$335,M$2,FALSE)),"","√"))</f>
        <v/>
      </c>
      <c r="N281" s="67" t="str">
        <f>IF(ISNA(VLOOKUP($D281,Jonglage_alt!$A$1:$AC$335,N$2,FALSE)),"",IF(ISBLANK(VLOOKUP($D281,Jonglage_alt!$A$1:$AC$335,N$2,FALSE)),"","√"))</f>
        <v/>
      </c>
      <c r="O281" s="67" t="str">
        <f>IF(ISNA(VLOOKUP($D281,Jonglage_alt!$A$1:$AC$335,O$2,FALSE)),"",IF(ISBLANK(VLOOKUP($D281,Jonglage_alt!$A$1:$AC$335,O$2,FALSE)),"","√"))</f>
        <v/>
      </c>
      <c r="P281" s="67" t="str">
        <f>IF(ISNA(VLOOKUP($D281,Jonglage_alt!$A$1:$AC$335,P$2,FALSE)),"",IF(ISBLANK(VLOOKUP($D281,Jonglage_alt!$A$1:$AC$335,P$2,FALSE)),"","√"))</f>
        <v/>
      </c>
      <c r="Q281" s="67" t="str">
        <f>IF(ISNA(VLOOKUP($D281,Jonglage_alt!$A$1:$AC$335,Q$2,FALSE)),"",IF(ISBLANK(VLOOKUP($D281,Jonglage_alt!$A$1:$AC$335,Q$2,FALSE)),"","√"))</f>
        <v/>
      </c>
      <c r="R281" s="67" t="str">
        <f>IF(ISNA(VLOOKUP($D281,Jonglage_alt!$A$1:$AC$335,R$2,FALSE)),"",IF(ISBLANK(VLOOKUP($D281,Jonglage_alt!$A$1:$AC$335,R$2,FALSE)),"","√"))</f>
        <v/>
      </c>
      <c r="S281" s="67" t="str">
        <f>IF(ISNA(VLOOKUP($D281,Jonglage_alt!$A$1:$AC$335,S$2,FALSE)),"",IF(ISBLANK(VLOOKUP($D281,Jonglage_alt!$A$1:$AC$335,S$2,FALSE)),"","√"))</f>
        <v/>
      </c>
      <c r="T281" s="67" t="str">
        <f>IF(ISNA(VLOOKUP($D281,Jonglage_alt!$A$1:$AC$335,T$2,FALSE)),"",IF(ISBLANK(VLOOKUP($D281,Jonglage_alt!$A$1:$AC$335,T$2,FALSE)),"","√"))</f>
        <v/>
      </c>
      <c r="U281" s="67" t="str">
        <f>IF(ISNA(VLOOKUP($D281,Jonglage_alt!$A$1:$AC$335,U$2,FALSE)),"",IF(ISBLANK(VLOOKUP($D281,Jonglage_alt!$A$1:$AC$335,U$2,FALSE)),"","√"))</f>
        <v/>
      </c>
      <c r="V281" s="67" t="str">
        <f>IF(ISNA(VLOOKUP($D281,Jonglage_alt!$A$1:$AC$335,V$2,FALSE)),"",IF(ISBLANK(VLOOKUP($D281,Jonglage_alt!$A$1:$AC$335,V$2,FALSE)),"","√"))</f>
        <v/>
      </c>
      <c r="W281" s="67" t="str">
        <f>IF(ISNA(VLOOKUP($D281,Jonglage_alt!$A$1:$AC$335,W$2,FALSE)),"",IF(ISBLANK(VLOOKUP($D281,Jonglage_alt!$A$1:$AC$335,W$2,FALSE)),"","√"))</f>
        <v/>
      </c>
      <c r="X281" s="67" t="str">
        <f>IF(ISNA(VLOOKUP($D281,Jonglage_alt!$A$1:$AC$335,X$2,FALSE)),"",IF(ISBLANK(VLOOKUP($D281,Jonglage_alt!$A$1:$AC$335,X$2,FALSE)),"","√"))</f>
        <v/>
      </c>
      <c r="Y281" s="67" t="str">
        <f>IF(ISNA(VLOOKUP($D281,Jonglage_alt!$A$1:$AC$335,Y$2,FALSE)),"",IF(ISBLANK(VLOOKUP($D281,Jonglage_alt!$A$1:$AC$335,Y$2,FALSE)),"","√"))</f>
        <v/>
      </c>
      <c r="Z281" s="67" t="str">
        <f>IF(ISNA(VLOOKUP($D281,Jonglage_alt!$A$1:$AC$335,Z$2,FALSE)),"",IF(ISBLANK(VLOOKUP($D281,Jonglage_alt!$A$1:$AC$335,Z$2,FALSE)),"","√"))</f>
        <v/>
      </c>
      <c r="AA281" s="67" t="str">
        <f>IF(ISNA(VLOOKUP($D281,Jonglage_alt!$A$1:$AC$335,AA$2,FALSE)),"",IF(ISBLANK(VLOOKUP($D281,Jonglage_alt!$A$1:$AC$335,AA$2,FALSE)),"","√"))</f>
        <v/>
      </c>
      <c r="AB281" s="67" t="str">
        <f>IF(ISNA(VLOOKUP($D281,Jonglage_alt!$A$1:$AC$335,AB$2,FALSE)),"",IF(ISBLANK(VLOOKUP($D281,Jonglage_alt!$A$1:$AC$335,AB$2,FALSE)),"","√"))</f>
        <v/>
      </c>
      <c r="AC281" s="67" t="str">
        <f>IF(ISNA(VLOOKUP($D281,Jonglage_alt!$A$1:$AC$335,AC$2,FALSE)),"",IF(ISBLANK(VLOOKUP($D281,Jonglage_alt!$A$1:$AC$335,AC$2,FALSE)),"","√"))</f>
        <v/>
      </c>
    </row>
    <row r="282" spans="1:29" x14ac:dyDescent="0.35">
      <c r="B282" s="35" t="s">
        <v>124</v>
      </c>
      <c r="C282" s="35" t="s">
        <v>125</v>
      </c>
      <c r="D282" s="35" t="str">
        <f t="shared" si="4"/>
        <v>RuppIlona</v>
      </c>
      <c r="E282" s="67" t="str">
        <f>IF(ISNA(VLOOKUP($D282,Jonglage_alt!$A$1:$AC$335,E$2,FALSE)),"not found",IF(ISBLANK(VLOOKUP($D282,Jonglage_alt!$A$1:$AC$335,E$2,FALSE)),"","√"))</f>
        <v>not found</v>
      </c>
      <c r="F282" s="67" t="str">
        <f>IF(ISNA(VLOOKUP($D282,Jonglage_alt!$A$1:$AC$335,F$2,FALSE)),"",IF(ISBLANK(VLOOKUP($D282,Jonglage_alt!$A$1:$AC$335,F$2,FALSE)),"","√"))</f>
        <v/>
      </c>
      <c r="G282" s="67" t="str">
        <f>IF(ISNA(VLOOKUP($D282,Jonglage_alt!$A$1:$AC$335,G$2,FALSE)),"",IF(ISBLANK(VLOOKUP($D282,Jonglage_alt!$A$1:$AC$335,G$2,FALSE)),"","√"))</f>
        <v/>
      </c>
      <c r="H282" s="67" t="str">
        <f>IF(ISNA(VLOOKUP($D282,Jonglage_alt!$A$1:$AC$335,H$2,FALSE)),"",IF(ISBLANK(VLOOKUP($D282,Jonglage_alt!$A$1:$AC$335,H$2,FALSE)),"","√"))</f>
        <v/>
      </c>
      <c r="I282" s="67" t="str">
        <f>IF(ISNA(VLOOKUP($D282,Jonglage_alt!$A$1:$AC$335,I$2,FALSE)),"",IF(ISBLANK(VLOOKUP($D282,Jonglage_alt!$A$1:$AC$335,I$2,FALSE)),"","√"))</f>
        <v/>
      </c>
      <c r="J282" s="67" t="str">
        <f>IF(ISNA(VLOOKUP($D282,Jonglage_alt!$A$1:$AC$335,J$2,FALSE)),"",IF(ISBLANK(VLOOKUP($D282,Jonglage_alt!$A$1:$AC$335,J$2,FALSE)),"","√"))</f>
        <v/>
      </c>
      <c r="K282" s="67" t="str">
        <f>IF(ISNA(VLOOKUP($D282,Jonglage_alt!$A$1:$AC$335,K$2,FALSE)),"",IF(ISBLANK(VLOOKUP($D282,Jonglage_alt!$A$1:$AC$335,K$2,FALSE)),"","√"))</f>
        <v/>
      </c>
      <c r="L282" s="67" t="str">
        <f>IF(ISNA(VLOOKUP($D282,Jonglage_alt!$A$1:$AC$335,L$2,FALSE)),"",IF(ISBLANK(VLOOKUP($D282,Jonglage_alt!$A$1:$AC$335,L$2,FALSE)),"","√"))</f>
        <v/>
      </c>
      <c r="M282" s="67" t="str">
        <f>IF(ISNA(VLOOKUP($D282,Jonglage_alt!$A$1:$AC$335,M$2,FALSE)),"",IF(ISBLANK(VLOOKUP($D282,Jonglage_alt!$A$1:$AC$335,M$2,FALSE)),"","√"))</f>
        <v/>
      </c>
      <c r="N282" s="67" t="str">
        <f>IF(ISNA(VLOOKUP($D282,Jonglage_alt!$A$1:$AC$335,N$2,FALSE)),"",IF(ISBLANK(VLOOKUP($D282,Jonglage_alt!$A$1:$AC$335,N$2,FALSE)),"","√"))</f>
        <v/>
      </c>
      <c r="O282" s="67" t="str">
        <f>IF(ISNA(VLOOKUP($D282,Jonglage_alt!$A$1:$AC$335,O$2,FALSE)),"",IF(ISBLANK(VLOOKUP($D282,Jonglage_alt!$A$1:$AC$335,O$2,FALSE)),"","√"))</f>
        <v/>
      </c>
      <c r="P282" s="67" t="str">
        <f>IF(ISNA(VLOOKUP($D282,Jonglage_alt!$A$1:$AC$335,P$2,FALSE)),"",IF(ISBLANK(VLOOKUP($D282,Jonglage_alt!$A$1:$AC$335,P$2,FALSE)),"","√"))</f>
        <v/>
      </c>
      <c r="Q282" s="67" t="str">
        <f>IF(ISNA(VLOOKUP($D282,Jonglage_alt!$A$1:$AC$335,Q$2,FALSE)),"",IF(ISBLANK(VLOOKUP($D282,Jonglage_alt!$A$1:$AC$335,Q$2,FALSE)),"","√"))</f>
        <v/>
      </c>
      <c r="R282" s="67" t="str">
        <f>IF(ISNA(VLOOKUP($D282,Jonglage_alt!$A$1:$AC$335,R$2,FALSE)),"",IF(ISBLANK(VLOOKUP($D282,Jonglage_alt!$A$1:$AC$335,R$2,FALSE)),"","√"))</f>
        <v/>
      </c>
      <c r="S282" s="67" t="str">
        <f>IF(ISNA(VLOOKUP($D282,Jonglage_alt!$A$1:$AC$335,S$2,FALSE)),"",IF(ISBLANK(VLOOKUP($D282,Jonglage_alt!$A$1:$AC$335,S$2,FALSE)),"","√"))</f>
        <v/>
      </c>
      <c r="T282" s="67" t="str">
        <f>IF(ISNA(VLOOKUP($D282,Jonglage_alt!$A$1:$AC$335,T$2,FALSE)),"",IF(ISBLANK(VLOOKUP($D282,Jonglage_alt!$A$1:$AC$335,T$2,FALSE)),"","√"))</f>
        <v/>
      </c>
      <c r="U282" s="67" t="str">
        <f>IF(ISNA(VLOOKUP($D282,Jonglage_alt!$A$1:$AC$335,U$2,FALSE)),"",IF(ISBLANK(VLOOKUP($D282,Jonglage_alt!$A$1:$AC$335,U$2,FALSE)),"","√"))</f>
        <v/>
      </c>
      <c r="V282" s="67" t="str">
        <f>IF(ISNA(VLOOKUP($D282,Jonglage_alt!$A$1:$AC$335,V$2,FALSE)),"",IF(ISBLANK(VLOOKUP($D282,Jonglage_alt!$A$1:$AC$335,V$2,FALSE)),"","√"))</f>
        <v/>
      </c>
      <c r="W282" s="67" t="str">
        <f>IF(ISNA(VLOOKUP($D282,Jonglage_alt!$A$1:$AC$335,W$2,FALSE)),"",IF(ISBLANK(VLOOKUP($D282,Jonglage_alt!$A$1:$AC$335,W$2,FALSE)),"","√"))</f>
        <v/>
      </c>
      <c r="X282" s="67" t="str">
        <f>IF(ISNA(VLOOKUP($D282,Jonglage_alt!$A$1:$AC$335,X$2,FALSE)),"",IF(ISBLANK(VLOOKUP($D282,Jonglage_alt!$A$1:$AC$335,X$2,FALSE)),"","√"))</f>
        <v/>
      </c>
      <c r="Y282" s="67" t="str">
        <f>IF(ISNA(VLOOKUP($D282,Jonglage_alt!$A$1:$AC$335,Y$2,FALSE)),"",IF(ISBLANK(VLOOKUP($D282,Jonglage_alt!$A$1:$AC$335,Y$2,FALSE)),"","√"))</f>
        <v/>
      </c>
      <c r="Z282" s="67" t="str">
        <f>IF(ISNA(VLOOKUP($D282,Jonglage_alt!$A$1:$AC$335,Z$2,FALSE)),"",IF(ISBLANK(VLOOKUP($D282,Jonglage_alt!$A$1:$AC$335,Z$2,FALSE)),"","√"))</f>
        <v/>
      </c>
      <c r="AA282" s="67" t="str">
        <f>IF(ISNA(VLOOKUP($D282,Jonglage_alt!$A$1:$AC$335,AA$2,FALSE)),"",IF(ISBLANK(VLOOKUP($D282,Jonglage_alt!$A$1:$AC$335,AA$2,FALSE)),"","√"))</f>
        <v/>
      </c>
      <c r="AB282" s="67" t="str">
        <f>IF(ISNA(VLOOKUP($D282,Jonglage_alt!$A$1:$AC$335,AB$2,FALSE)),"",IF(ISBLANK(VLOOKUP($D282,Jonglage_alt!$A$1:$AC$335,AB$2,FALSE)),"","√"))</f>
        <v/>
      </c>
      <c r="AC282" s="67" t="str">
        <f>IF(ISNA(VLOOKUP($D282,Jonglage_alt!$A$1:$AC$335,AC$2,FALSE)),"",IF(ISBLANK(VLOOKUP($D282,Jonglage_alt!$A$1:$AC$335,AC$2,FALSE)),"","√"))</f>
        <v/>
      </c>
    </row>
    <row r="283" spans="1:29" x14ac:dyDescent="0.35">
      <c r="A283" s="35" t="s">
        <v>126</v>
      </c>
      <c r="B283" s="35" t="s">
        <v>153</v>
      </c>
      <c r="C283" s="35" t="s">
        <v>154</v>
      </c>
      <c r="D283" s="35" t="str">
        <f t="shared" si="4"/>
        <v>RushitiTringa</v>
      </c>
      <c r="E283" s="67" t="str">
        <f>IF(ISNA(VLOOKUP($D283,Jonglage_alt!$A$1:$AC$335,E$2,FALSE)),"not found",IF(ISBLANK(VLOOKUP($D283,Jonglage_alt!$A$1:$AC$335,E$2,FALSE)),"","√"))</f>
        <v>not found</v>
      </c>
      <c r="F283" s="67" t="str">
        <f>IF(ISNA(VLOOKUP($D283,Jonglage_alt!$A$1:$AC$335,F$2,FALSE)),"",IF(ISBLANK(VLOOKUP($D283,Jonglage_alt!$A$1:$AC$335,F$2,FALSE)),"","√"))</f>
        <v/>
      </c>
      <c r="G283" s="67" t="str">
        <f>IF(ISNA(VLOOKUP($D283,Jonglage_alt!$A$1:$AC$335,G$2,FALSE)),"",IF(ISBLANK(VLOOKUP($D283,Jonglage_alt!$A$1:$AC$335,G$2,FALSE)),"","√"))</f>
        <v/>
      </c>
      <c r="H283" s="67" t="str">
        <f>IF(ISNA(VLOOKUP($D283,Jonglage_alt!$A$1:$AC$335,H$2,FALSE)),"",IF(ISBLANK(VLOOKUP($D283,Jonglage_alt!$A$1:$AC$335,H$2,FALSE)),"","√"))</f>
        <v/>
      </c>
      <c r="I283" s="67" t="str">
        <f>IF(ISNA(VLOOKUP($D283,Jonglage_alt!$A$1:$AC$335,I$2,FALSE)),"",IF(ISBLANK(VLOOKUP($D283,Jonglage_alt!$A$1:$AC$335,I$2,FALSE)),"","√"))</f>
        <v/>
      </c>
      <c r="J283" s="67" t="str">
        <f>IF(ISNA(VLOOKUP($D283,Jonglage_alt!$A$1:$AC$335,J$2,FALSE)),"",IF(ISBLANK(VLOOKUP($D283,Jonglage_alt!$A$1:$AC$335,J$2,FALSE)),"","√"))</f>
        <v/>
      </c>
      <c r="K283" s="67" t="str">
        <f>IF(ISNA(VLOOKUP($D283,Jonglage_alt!$A$1:$AC$335,K$2,FALSE)),"",IF(ISBLANK(VLOOKUP($D283,Jonglage_alt!$A$1:$AC$335,K$2,FALSE)),"","√"))</f>
        <v/>
      </c>
      <c r="L283" s="67" t="str">
        <f>IF(ISNA(VLOOKUP($D283,Jonglage_alt!$A$1:$AC$335,L$2,FALSE)),"",IF(ISBLANK(VLOOKUP($D283,Jonglage_alt!$A$1:$AC$335,L$2,FALSE)),"","√"))</f>
        <v/>
      </c>
      <c r="M283" s="67" t="str">
        <f>IF(ISNA(VLOOKUP($D283,Jonglage_alt!$A$1:$AC$335,M$2,FALSE)),"",IF(ISBLANK(VLOOKUP($D283,Jonglage_alt!$A$1:$AC$335,M$2,FALSE)),"","√"))</f>
        <v/>
      </c>
      <c r="N283" s="67" t="str">
        <f>IF(ISNA(VLOOKUP($D283,Jonglage_alt!$A$1:$AC$335,N$2,FALSE)),"",IF(ISBLANK(VLOOKUP($D283,Jonglage_alt!$A$1:$AC$335,N$2,FALSE)),"","√"))</f>
        <v/>
      </c>
      <c r="O283" s="67" t="str">
        <f>IF(ISNA(VLOOKUP($D283,Jonglage_alt!$A$1:$AC$335,O$2,FALSE)),"",IF(ISBLANK(VLOOKUP($D283,Jonglage_alt!$A$1:$AC$335,O$2,FALSE)),"","√"))</f>
        <v/>
      </c>
      <c r="P283" s="67" t="str">
        <f>IF(ISNA(VLOOKUP($D283,Jonglage_alt!$A$1:$AC$335,P$2,FALSE)),"",IF(ISBLANK(VLOOKUP($D283,Jonglage_alt!$A$1:$AC$335,P$2,FALSE)),"","√"))</f>
        <v/>
      </c>
      <c r="Q283" s="67" t="str">
        <f>IF(ISNA(VLOOKUP($D283,Jonglage_alt!$A$1:$AC$335,Q$2,FALSE)),"",IF(ISBLANK(VLOOKUP($D283,Jonglage_alt!$A$1:$AC$335,Q$2,FALSE)),"","√"))</f>
        <v/>
      </c>
      <c r="R283" s="67" t="str">
        <f>IF(ISNA(VLOOKUP($D283,Jonglage_alt!$A$1:$AC$335,R$2,FALSE)),"",IF(ISBLANK(VLOOKUP($D283,Jonglage_alt!$A$1:$AC$335,R$2,FALSE)),"","√"))</f>
        <v/>
      </c>
      <c r="S283" s="67" t="str">
        <f>IF(ISNA(VLOOKUP($D283,Jonglage_alt!$A$1:$AC$335,S$2,FALSE)),"",IF(ISBLANK(VLOOKUP($D283,Jonglage_alt!$A$1:$AC$335,S$2,FALSE)),"","√"))</f>
        <v/>
      </c>
      <c r="T283" s="67" t="str">
        <f>IF(ISNA(VLOOKUP($D283,Jonglage_alt!$A$1:$AC$335,T$2,FALSE)),"",IF(ISBLANK(VLOOKUP($D283,Jonglage_alt!$A$1:$AC$335,T$2,FALSE)),"","√"))</f>
        <v/>
      </c>
      <c r="U283" s="67" t="str">
        <f>IF(ISNA(VLOOKUP($D283,Jonglage_alt!$A$1:$AC$335,U$2,FALSE)),"",IF(ISBLANK(VLOOKUP($D283,Jonglage_alt!$A$1:$AC$335,U$2,FALSE)),"","√"))</f>
        <v/>
      </c>
      <c r="V283" s="67" t="str">
        <f>IF(ISNA(VLOOKUP($D283,Jonglage_alt!$A$1:$AC$335,V$2,FALSE)),"",IF(ISBLANK(VLOOKUP($D283,Jonglage_alt!$A$1:$AC$335,V$2,FALSE)),"","√"))</f>
        <v/>
      </c>
      <c r="W283" s="67" t="str">
        <f>IF(ISNA(VLOOKUP($D283,Jonglage_alt!$A$1:$AC$335,W$2,FALSE)),"",IF(ISBLANK(VLOOKUP($D283,Jonglage_alt!$A$1:$AC$335,W$2,FALSE)),"","√"))</f>
        <v/>
      </c>
      <c r="X283" s="67" t="str">
        <f>IF(ISNA(VLOOKUP($D283,Jonglage_alt!$A$1:$AC$335,X$2,FALSE)),"",IF(ISBLANK(VLOOKUP($D283,Jonglage_alt!$A$1:$AC$335,X$2,FALSE)),"","√"))</f>
        <v/>
      </c>
      <c r="Y283" s="67" t="str">
        <f>IF(ISNA(VLOOKUP($D283,Jonglage_alt!$A$1:$AC$335,Y$2,FALSE)),"",IF(ISBLANK(VLOOKUP($D283,Jonglage_alt!$A$1:$AC$335,Y$2,FALSE)),"","√"))</f>
        <v/>
      </c>
      <c r="Z283" s="67" t="str">
        <f>IF(ISNA(VLOOKUP($D283,Jonglage_alt!$A$1:$AC$335,Z$2,FALSE)),"",IF(ISBLANK(VLOOKUP($D283,Jonglage_alt!$A$1:$AC$335,Z$2,FALSE)),"","√"))</f>
        <v/>
      </c>
      <c r="AA283" s="67" t="str">
        <f>IF(ISNA(VLOOKUP($D283,Jonglage_alt!$A$1:$AC$335,AA$2,FALSE)),"",IF(ISBLANK(VLOOKUP($D283,Jonglage_alt!$A$1:$AC$335,AA$2,FALSE)),"","√"))</f>
        <v/>
      </c>
      <c r="AB283" s="67" t="str">
        <f>IF(ISNA(VLOOKUP($D283,Jonglage_alt!$A$1:$AC$335,AB$2,FALSE)),"",IF(ISBLANK(VLOOKUP($D283,Jonglage_alt!$A$1:$AC$335,AB$2,FALSE)),"","√"))</f>
        <v/>
      </c>
      <c r="AC283" s="67" t="str">
        <f>IF(ISNA(VLOOKUP($D283,Jonglage_alt!$A$1:$AC$335,AC$2,FALSE)),"",IF(ISBLANK(VLOOKUP($D283,Jonglage_alt!$A$1:$AC$335,AC$2,FALSE)),"","√"))</f>
        <v/>
      </c>
    </row>
    <row r="284" spans="1:29" x14ac:dyDescent="0.35">
      <c r="A284" s="35" t="s">
        <v>536</v>
      </c>
      <c r="B284" s="35" t="s">
        <v>541</v>
      </c>
      <c r="C284" s="35" t="s">
        <v>374</v>
      </c>
      <c r="D284" s="35" t="str">
        <f t="shared" si="4"/>
        <v>SalomonLuisa</v>
      </c>
      <c r="E284" s="67" t="str">
        <f>IF(ISNA(VLOOKUP($D284,Jonglage_alt!$A$1:$AC$335,E$2,FALSE)),"not found",IF(ISBLANK(VLOOKUP($D284,Jonglage_alt!$A$1:$AC$335,E$2,FALSE)),"","√"))</f>
        <v>not found</v>
      </c>
      <c r="F284" s="67" t="str">
        <f>IF(ISNA(VLOOKUP($D284,Jonglage_alt!$A$1:$AC$335,F$2,FALSE)),"",IF(ISBLANK(VLOOKUP($D284,Jonglage_alt!$A$1:$AC$335,F$2,FALSE)),"","√"))</f>
        <v/>
      </c>
      <c r="G284" s="67" t="str">
        <f>IF(ISNA(VLOOKUP($D284,Jonglage_alt!$A$1:$AC$335,G$2,FALSE)),"",IF(ISBLANK(VLOOKUP($D284,Jonglage_alt!$A$1:$AC$335,G$2,FALSE)),"","√"))</f>
        <v/>
      </c>
      <c r="H284" s="67" t="str">
        <f>IF(ISNA(VLOOKUP($D284,Jonglage_alt!$A$1:$AC$335,H$2,FALSE)),"",IF(ISBLANK(VLOOKUP($D284,Jonglage_alt!$A$1:$AC$335,H$2,FALSE)),"","√"))</f>
        <v/>
      </c>
      <c r="I284" s="67" t="str">
        <f>IF(ISNA(VLOOKUP($D284,Jonglage_alt!$A$1:$AC$335,I$2,FALSE)),"",IF(ISBLANK(VLOOKUP($D284,Jonglage_alt!$A$1:$AC$335,I$2,FALSE)),"","√"))</f>
        <v/>
      </c>
      <c r="J284" s="67" t="str">
        <f>IF(ISNA(VLOOKUP($D284,Jonglage_alt!$A$1:$AC$335,J$2,FALSE)),"",IF(ISBLANK(VLOOKUP($D284,Jonglage_alt!$A$1:$AC$335,J$2,FALSE)),"","√"))</f>
        <v/>
      </c>
      <c r="K284" s="67" t="str">
        <f>IF(ISNA(VLOOKUP($D284,Jonglage_alt!$A$1:$AC$335,K$2,FALSE)),"",IF(ISBLANK(VLOOKUP($D284,Jonglage_alt!$A$1:$AC$335,K$2,FALSE)),"","√"))</f>
        <v/>
      </c>
      <c r="L284" s="67" t="str">
        <f>IF(ISNA(VLOOKUP($D284,Jonglage_alt!$A$1:$AC$335,L$2,FALSE)),"",IF(ISBLANK(VLOOKUP($D284,Jonglage_alt!$A$1:$AC$335,L$2,FALSE)),"","√"))</f>
        <v/>
      </c>
      <c r="M284" s="67" t="str">
        <f>IF(ISNA(VLOOKUP($D284,Jonglage_alt!$A$1:$AC$335,M$2,FALSE)),"",IF(ISBLANK(VLOOKUP($D284,Jonglage_alt!$A$1:$AC$335,M$2,FALSE)),"","√"))</f>
        <v/>
      </c>
      <c r="N284" s="67" t="str">
        <f>IF(ISNA(VLOOKUP($D284,Jonglage_alt!$A$1:$AC$335,N$2,FALSE)),"",IF(ISBLANK(VLOOKUP($D284,Jonglage_alt!$A$1:$AC$335,N$2,FALSE)),"","√"))</f>
        <v/>
      </c>
      <c r="O284" s="67" t="str">
        <f>IF(ISNA(VLOOKUP($D284,Jonglage_alt!$A$1:$AC$335,O$2,FALSE)),"",IF(ISBLANK(VLOOKUP($D284,Jonglage_alt!$A$1:$AC$335,O$2,FALSE)),"","√"))</f>
        <v/>
      </c>
      <c r="P284" s="67" t="str">
        <f>IF(ISNA(VLOOKUP($D284,Jonglage_alt!$A$1:$AC$335,P$2,FALSE)),"",IF(ISBLANK(VLOOKUP($D284,Jonglage_alt!$A$1:$AC$335,P$2,FALSE)),"","√"))</f>
        <v/>
      </c>
      <c r="Q284" s="67" t="str">
        <f>IF(ISNA(VLOOKUP($D284,Jonglage_alt!$A$1:$AC$335,Q$2,FALSE)),"",IF(ISBLANK(VLOOKUP($D284,Jonglage_alt!$A$1:$AC$335,Q$2,FALSE)),"","√"))</f>
        <v/>
      </c>
      <c r="R284" s="67" t="str">
        <f>IF(ISNA(VLOOKUP($D284,Jonglage_alt!$A$1:$AC$335,R$2,FALSE)),"",IF(ISBLANK(VLOOKUP($D284,Jonglage_alt!$A$1:$AC$335,R$2,FALSE)),"","√"))</f>
        <v/>
      </c>
      <c r="S284" s="67" t="str">
        <f>IF(ISNA(VLOOKUP($D284,Jonglage_alt!$A$1:$AC$335,S$2,FALSE)),"",IF(ISBLANK(VLOOKUP($D284,Jonglage_alt!$A$1:$AC$335,S$2,FALSE)),"","√"))</f>
        <v/>
      </c>
      <c r="T284" s="67" t="str">
        <f>IF(ISNA(VLOOKUP($D284,Jonglage_alt!$A$1:$AC$335,T$2,FALSE)),"",IF(ISBLANK(VLOOKUP($D284,Jonglage_alt!$A$1:$AC$335,T$2,FALSE)),"","√"))</f>
        <v/>
      </c>
      <c r="U284" s="67" t="str">
        <f>IF(ISNA(VLOOKUP($D284,Jonglage_alt!$A$1:$AC$335,U$2,FALSE)),"",IF(ISBLANK(VLOOKUP($D284,Jonglage_alt!$A$1:$AC$335,U$2,FALSE)),"","√"))</f>
        <v/>
      </c>
      <c r="V284" s="67" t="str">
        <f>IF(ISNA(VLOOKUP($D284,Jonglage_alt!$A$1:$AC$335,V$2,FALSE)),"",IF(ISBLANK(VLOOKUP($D284,Jonglage_alt!$A$1:$AC$335,V$2,FALSE)),"","√"))</f>
        <v/>
      </c>
      <c r="W284" s="67" t="str">
        <f>IF(ISNA(VLOOKUP($D284,Jonglage_alt!$A$1:$AC$335,W$2,FALSE)),"",IF(ISBLANK(VLOOKUP($D284,Jonglage_alt!$A$1:$AC$335,W$2,FALSE)),"","√"))</f>
        <v/>
      </c>
      <c r="X284" s="67" t="str">
        <f>IF(ISNA(VLOOKUP($D284,Jonglage_alt!$A$1:$AC$335,X$2,FALSE)),"",IF(ISBLANK(VLOOKUP($D284,Jonglage_alt!$A$1:$AC$335,X$2,FALSE)),"","√"))</f>
        <v/>
      </c>
      <c r="Y284" s="67" t="str">
        <f>IF(ISNA(VLOOKUP($D284,Jonglage_alt!$A$1:$AC$335,Y$2,FALSE)),"",IF(ISBLANK(VLOOKUP($D284,Jonglage_alt!$A$1:$AC$335,Y$2,FALSE)),"","√"))</f>
        <v/>
      </c>
      <c r="Z284" s="67" t="str">
        <f>IF(ISNA(VLOOKUP($D284,Jonglage_alt!$A$1:$AC$335,Z$2,FALSE)),"",IF(ISBLANK(VLOOKUP($D284,Jonglage_alt!$A$1:$AC$335,Z$2,FALSE)),"","√"))</f>
        <v/>
      </c>
      <c r="AA284" s="67" t="str">
        <f>IF(ISNA(VLOOKUP($D284,Jonglage_alt!$A$1:$AC$335,AA$2,FALSE)),"",IF(ISBLANK(VLOOKUP($D284,Jonglage_alt!$A$1:$AC$335,AA$2,FALSE)),"","√"))</f>
        <v/>
      </c>
      <c r="AB284" s="67" t="str">
        <f>IF(ISNA(VLOOKUP($D284,Jonglage_alt!$A$1:$AC$335,AB$2,FALSE)),"",IF(ISBLANK(VLOOKUP($D284,Jonglage_alt!$A$1:$AC$335,AB$2,FALSE)),"","√"))</f>
        <v/>
      </c>
      <c r="AC284" s="67" t="str">
        <f>IF(ISNA(VLOOKUP($D284,Jonglage_alt!$A$1:$AC$335,AC$2,FALSE)),"",IF(ISBLANK(VLOOKUP($D284,Jonglage_alt!$A$1:$AC$335,AC$2,FALSE)),"","√"))</f>
        <v/>
      </c>
    </row>
    <row r="285" spans="1:29" x14ac:dyDescent="0.35">
      <c r="B285" s="35" t="s">
        <v>117</v>
      </c>
      <c r="C285" s="35" t="s">
        <v>118</v>
      </c>
      <c r="D285" s="35" t="str">
        <f t="shared" si="4"/>
        <v>Saß-BillerIrmtraut</v>
      </c>
      <c r="E285" s="67" t="str">
        <f>IF(ISNA(VLOOKUP($D285,Jonglage_alt!$A$1:$AC$335,E$2,FALSE)),"not found",IF(ISBLANK(VLOOKUP($D285,Jonglage_alt!$A$1:$AC$335,E$2,FALSE)),"","√"))</f>
        <v>not found</v>
      </c>
      <c r="F285" s="67" t="str">
        <f>IF(ISNA(VLOOKUP($D285,Jonglage_alt!$A$1:$AC$335,F$2,FALSE)),"",IF(ISBLANK(VLOOKUP($D285,Jonglage_alt!$A$1:$AC$335,F$2,FALSE)),"","√"))</f>
        <v/>
      </c>
      <c r="G285" s="67" t="str">
        <f>IF(ISNA(VLOOKUP($D285,Jonglage_alt!$A$1:$AC$335,G$2,FALSE)),"",IF(ISBLANK(VLOOKUP($D285,Jonglage_alt!$A$1:$AC$335,G$2,FALSE)),"","√"))</f>
        <v/>
      </c>
      <c r="H285" s="67" t="str">
        <f>IF(ISNA(VLOOKUP($D285,Jonglage_alt!$A$1:$AC$335,H$2,FALSE)),"",IF(ISBLANK(VLOOKUP($D285,Jonglage_alt!$A$1:$AC$335,H$2,FALSE)),"","√"))</f>
        <v/>
      </c>
      <c r="I285" s="67" t="str">
        <f>IF(ISNA(VLOOKUP($D285,Jonglage_alt!$A$1:$AC$335,I$2,FALSE)),"",IF(ISBLANK(VLOOKUP($D285,Jonglage_alt!$A$1:$AC$335,I$2,FALSE)),"","√"))</f>
        <v/>
      </c>
      <c r="J285" s="67" t="str">
        <f>IF(ISNA(VLOOKUP($D285,Jonglage_alt!$A$1:$AC$335,J$2,FALSE)),"",IF(ISBLANK(VLOOKUP($D285,Jonglage_alt!$A$1:$AC$335,J$2,FALSE)),"","√"))</f>
        <v/>
      </c>
      <c r="K285" s="67" t="str">
        <f>IF(ISNA(VLOOKUP($D285,Jonglage_alt!$A$1:$AC$335,K$2,FALSE)),"",IF(ISBLANK(VLOOKUP($D285,Jonglage_alt!$A$1:$AC$335,K$2,FALSE)),"","√"))</f>
        <v/>
      </c>
      <c r="L285" s="67" t="str">
        <f>IF(ISNA(VLOOKUP($D285,Jonglage_alt!$A$1:$AC$335,L$2,FALSE)),"",IF(ISBLANK(VLOOKUP($D285,Jonglage_alt!$A$1:$AC$335,L$2,FALSE)),"","√"))</f>
        <v/>
      </c>
      <c r="M285" s="67" t="str">
        <f>IF(ISNA(VLOOKUP($D285,Jonglage_alt!$A$1:$AC$335,M$2,FALSE)),"",IF(ISBLANK(VLOOKUP($D285,Jonglage_alt!$A$1:$AC$335,M$2,FALSE)),"","√"))</f>
        <v/>
      </c>
      <c r="N285" s="67" t="str">
        <f>IF(ISNA(VLOOKUP($D285,Jonglage_alt!$A$1:$AC$335,N$2,FALSE)),"",IF(ISBLANK(VLOOKUP($D285,Jonglage_alt!$A$1:$AC$335,N$2,FALSE)),"","√"))</f>
        <v/>
      </c>
      <c r="O285" s="67" t="str">
        <f>IF(ISNA(VLOOKUP($D285,Jonglage_alt!$A$1:$AC$335,O$2,FALSE)),"",IF(ISBLANK(VLOOKUP($D285,Jonglage_alt!$A$1:$AC$335,O$2,FALSE)),"","√"))</f>
        <v/>
      </c>
      <c r="P285" s="67" t="str">
        <f>IF(ISNA(VLOOKUP($D285,Jonglage_alt!$A$1:$AC$335,P$2,FALSE)),"",IF(ISBLANK(VLOOKUP($D285,Jonglage_alt!$A$1:$AC$335,P$2,FALSE)),"","√"))</f>
        <v/>
      </c>
      <c r="Q285" s="67" t="str">
        <f>IF(ISNA(VLOOKUP($D285,Jonglage_alt!$A$1:$AC$335,Q$2,FALSE)),"",IF(ISBLANK(VLOOKUP($D285,Jonglage_alt!$A$1:$AC$335,Q$2,FALSE)),"","√"))</f>
        <v/>
      </c>
      <c r="R285" s="67" t="str">
        <f>IF(ISNA(VLOOKUP($D285,Jonglage_alt!$A$1:$AC$335,R$2,FALSE)),"",IF(ISBLANK(VLOOKUP($D285,Jonglage_alt!$A$1:$AC$335,R$2,FALSE)),"","√"))</f>
        <v/>
      </c>
      <c r="S285" s="67" t="str">
        <f>IF(ISNA(VLOOKUP($D285,Jonglage_alt!$A$1:$AC$335,S$2,FALSE)),"",IF(ISBLANK(VLOOKUP($D285,Jonglage_alt!$A$1:$AC$335,S$2,FALSE)),"","√"))</f>
        <v/>
      </c>
      <c r="T285" s="67" t="str">
        <f>IF(ISNA(VLOOKUP($D285,Jonglage_alt!$A$1:$AC$335,T$2,FALSE)),"",IF(ISBLANK(VLOOKUP($D285,Jonglage_alt!$A$1:$AC$335,T$2,FALSE)),"","√"))</f>
        <v/>
      </c>
      <c r="U285" s="67" t="str">
        <f>IF(ISNA(VLOOKUP($D285,Jonglage_alt!$A$1:$AC$335,U$2,FALSE)),"",IF(ISBLANK(VLOOKUP($D285,Jonglage_alt!$A$1:$AC$335,U$2,FALSE)),"","√"))</f>
        <v/>
      </c>
      <c r="V285" s="67" t="str">
        <f>IF(ISNA(VLOOKUP($D285,Jonglage_alt!$A$1:$AC$335,V$2,FALSE)),"",IF(ISBLANK(VLOOKUP($D285,Jonglage_alt!$A$1:$AC$335,V$2,FALSE)),"","√"))</f>
        <v/>
      </c>
      <c r="W285" s="67" t="str">
        <f>IF(ISNA(VLOOKUP($D285,Jonglage_alt!$A$1:$AC$335,W$2,FALSE)),"",IF(ISBLANK(VLOOKUP($D285,Jonglage_alt!$A$1:$AC$335,W$2,FALSE)),"","√"))</f>
        <v/>
      </c>
      <c r="X285" s="67" t="str">
        <f>IF(ISNA(VLOOKUP($D285,Jonglage_alt!$A$1:$AC$335,X$2,FALSE)),"",IF(ISBLANK(VLOOKUP($D285,Jonglage_alt!$A$1:$AC$335,X$2,FALSE)),"","√"))</f>
        <v/>
      </c>
      <c r="Y285" s="67" t="str">
        <f>IF(ISNA(VLOOKUP($D285,Jonglage_alt!$A$1:$AC$335,Y$2,FALSE)),"",IF(ISBLANK(VLOOKUP($D285,Jonglage_alt!$A$1:$AC$335,Y$2,FALSE)),"","√"))</f>
        <v/>
      </c>
      <c r="Z285" s="67" t="str">
        <f>IF(ISNA(VLOOKUP($D285,Jonglage_alt!$A$1:$AC$335,Z$2,FALSE)),"",IF(ISBLANK(VLOOKUP($D285,Jonglage_alt!$A$1:$AC$335,Z$2,FALSE)),"","√"))</f>
        <v/>
      </c>
      <c r="AA285" s="67" t="str">
        <f>IF(ISNA(VLOOKUP($D285,Jonglage_alt!$A$1:$AC$335,AA$2,FALSE)),"",IF(ISBLANK(VLOOKUP($D285,Jonglage_alt!$A$1:$AC$335,AA$2,FALSE)),"","√"))</f>
        <v/>
      </c>
      <c r="AB285" s="67" t="str">
        <f>IF(ISNA(VLOOKUP($D285,Jonglage_alt!$A$1:$AC$335,AB$2,FALSE)),"",IF(ISBLANK(VLOOKUP($D285,Jonglage_alt!$A$1:$AC$335,AB$2,FALSE)),"","√"))</f>
        <v/>
      </c>
      <c r="AC285" s="67" t="str">
        <f>IF(ISNA(VLOOKUP($D285,Jonglage_alt!$A$1:$AC$335,AC$2,FALSE)),"",IF(ISBLANK(VLOOKUP($D285,Jonglage_alt!$A$1:$AC$335,AC$2,FALSE)),"","√"))</f>
        <v/>
      </c>
    </row>
    <row r="286" spans="1:29" x14ac:dyDescent="0.35">
      <c r="B286" s="35" t="s">
        <v>85</v>
      </c>
      <c r="C286" s="35" t="s">
        <v>86</v>
      </c>
      <c r="D286" s="35" t="str">
        <f t="shared" si="4"/>
        <v>SchäftlmayerBirgit</v>
      </c>
      <c r="E286" s="67" t="str">
        <f>IF(ISNA(VLOOKUP($D286,Jonglage_alt!$A$1:$AC$335,E$2,FALSE)),"not found",IF(ISBLANK(VLOOKUP($D286,Jonglage_alt!$A$1:$AC$335,E$2,FALSE)),"","√"))</f>
        <v>not found</v>
      </c>
      <c r="F286" s="67" t="str">
        <f>IF(ISNA(VLOOKUP($D286,Jonglage_alt!$A$1:$AC$335,F$2,FALSE)),"",IF(ISBLANK(VLOOKUP($D286,Jonglage_alt!$A$1:$AC$335,F$2,FALSE)),"","√"))</f>
        <v/>
      </c>
      <c r="G286" s="67" t="str">
        <f>IF(ISNA(VLOOKUP($D286,Jonglage_alt!$A$1:$AC$335,G$2,FALSE)),"",IF(ISBLANK(VLOOKUP($D286,Jonglage_alt!$A$1:$AC$335,G$2,FALSE)),"","√"))</f>
        <v/>
      </c>
      <c r="H286" s="67" t="str">
        <f>IF(ISNA(VLOOKUP($D286,Jonglage_alt!$A$1:$AC$335,H$2,FALSE)),"",IF(ISBLANK(VLOOKUP($D286,Jonglage_alt!$A$1:$AC$335,H$2,FALSE)),"","√"))</f>
        <v/>
      </c>
      <c r="I286" s="67" t="str">
        <f>IF(ISNA(VLOOKUP($D286,Jonglage_alt!$A$1:$AC$335,I$2,FALSE)),"",IF(ISBLANK(VLOOKUP($D286,Jonglage_alt!$A$1:$AC$335,I$2,FALSE)),"","√"))</f>
        <v/>
      </c>
      <c r="J286" s="67" t="str">
        <f>IF(ISNA(VLOOKUP($D286,Jonglage_alt!$A$1:$AC$335,J$2,FALSE)),"",IF(ISBLANK(VLOOKUP($D286,Jonglage_alt!$A$1:$AC$335,J$2,FALSE)),"","√"))</f>
        <v/>
      </c>
      <c r="K286" s="67" t="str">
        <f>IF(ISNA(VLOOKUP($D286,Jonglage_alt!$A$1:$AC$335,K$2,FALSE)),"",IF(ISBLANK(VLOOKUP($D286,Jonglage_alt!$A$1:$AC$335,K$2,FALSE)),"","√"))</f>
        <v/>
      </c>
      <c r="L286" s="67" t="str">
        <f>IF(ISNA(VLOOKUP($D286,Jonglage_alt!$A$1:$AC$335,L$2,FALSE)),"",IF(ISBLANK(VLOOKUP($D286,Jonglage_alt!$A$1:$AC$335,L$2,FALSE)),"","√"))</f>
        <v/>
      </c>
      <c r="M286" s="67" t="str">
        <f>IF(ISNA(VLOOKUP($D286,Jonglage_alt!$A$1:$AC$335,M$2,FALSE)),"",IF(ISBLANK(VLOOKUP($D286,Jonglage_alt!$A$1:$AC$335,M$2,FALSE)),"","√"))</f>
        <v/>
      </c>
      <c r="N286" s="67" t="str">
        <f>IF(ISNA(VLOOKUP($D286,Jonglage_alt!$A$1:$AC$335,N$2,FALSE)),"",IF(ISBLANK(VLOOKUP($D286,Jonglage_alt!$A$1:$AC$335,N$2,FALSE)),"","√"))</f>
        <v/>
      </c>
      <c r="O286" s="67" t="str">
        <f>IF(ISNA(VLOOKUP($D286,Jonglage_alt!$A$1:$AC$335,O$2,FALSE)),"",IF(ISBLANK(VLOOKUP($D286,Jonglage_alt!$A$1:$AC$335,O$2,FALSE)),"","√"))</f>
        <v/>
      </c>
      <c r="P286" s="67" t="str">
        <f>IF(ISNA(VLOOKUP($D286,Jonglage_alt!$A$1:$AC$335,P$2,FALSE)),"",IF(ISBLANK(VLOOKUP($D286,Jonglage_alt!$A$1:$AC$335,P$2,FALSE)),"","√"))</f>
        <v/>
      </c>
      <c r="Q286" s="67" t="str">
        <f>IF(ISNA(VLOOKUP($D286,Jonglage_alt!$A$1:$AC$335,Q$2,FALSE)),"",IF(ISBLANK(VLOOKUP($D286,Jonglage_alt!$A$1:$AC$335,Q$2,FALSE)),"","√"))</f>
        <v/>
      </c>
      <c r="R286" s="67" t="str">
        <f>IF(ISNA(VLOOKUP($D286,Jonglage_alt!$A$1:$AC$335,R$2,FALSE)),"",IF(ISBLANK(VLOOKUP($D286,Jonglage_alt!$A$1:$AC$335,R$2,FALSE)),"","√"))</f>
        <v/>
      </c>
      <c r="S286" s="67" t="str">
        <f>IF(ISNA(VLOOKUP($D286,Jonglage_alt!$A$1:$AC$335,S$2,FALSE)),"",IF(ISBLANK(VLOOKUP($D286,Jonglage_alt!$A$1:$AC$335,S$2,FALSE)),"","√"))</f>
        <v/>
      </c>
      <c r="T286" s="67" t="str">
        <f>IF(ISNA(VLOOKUP($D286,Jonglage_alt!$A$1:$AC$335,T$2,FALSE)),"",IF(ISBLANK(VLOOKUP($D286,Jonglage_alt!$A$1:$AC$335,T$2,FALSE)),"","√"))</f>
        <v/>
      </c>
      <c r="U286" s="67" t="str">
        <f>IF(ISNA(VLOOKUP($D286,Jonglage_alt!$A$1:$AC$335,U$2,FALSE)),"",IF(ISBLANK(VLOOKUP($D286,Jonglage_alt!$A$1:$AC$335,U$2,FALSE)),"","√"))</f>
        <v/>
      </c>
      <c r="V286" s="67" t="str">
        <f>IF(ISNA(VLOOKUP($D286,Jonglage_alt!$A$1:$AC$335,V$2,FALSE)),"",IF(ISBLANK(VLOOKUP($D286,Jonglage_alt!$A$1:$AC$335,V$2,FALSE)),"","√"))</f>
        <v/>
      </c>
      <c r="W286" s="67" t="str">
        <f>IF(ISNA(VLOOKUP($D286,Jonglage_alt!$A$1:$AC$335,W$2,FALSE)),"",IF(ISBLANK(VLOOKUP($D286,Jonglage_alt!$A$1:$AC$335,W$2,FALSE)),"","√"))</f>
        <v/>
      </c>
      <c r="X286" s="67" t="str">
        <f>IF(ISNA(VLOOKUP($D286,Jonglage_alt!$A$1:$AC$335,X$2,FALSE)),"",IF(ISBLANK(VLOOKUP($D286,Jonglage_alt!$A$1:$AC$335,X$2,FALSE)),"","√"))</f>
        <v/>
      </c>
      <c r="Y286" s="67" t="str">
        <f>IF(ISNA(VLOOKUP($D286,Jonglage_alt!$A$1:$AC$335,Y$2,FALSE)),"",IF(ISBLANK(VLOOKUP($D286,Jonglage_alt!$A$1:$AC$335,Y$2,FALSE)),"","√"))</f>
        <v/>
      </c>
      <c r="Z286" s="67" t="str">
        <f>IF(ISNA(VLOOKUP($D286,Jonglage_alt!$A$1:$AC$335,Z$2,FALSE)),"",IF(ISBLANK(VLOOKUP($D286,Jonglage_alt!$A$1:$AC$335,Z$2,FALSE)),"","√"))</f>
        <v/>
      </c>
      <c r="AA286" s="67" t="str">
        <f>IF(ISNA(VLOOKUP($D286,Jonglage_alt!$A$1:$AC$335,AA$2,FALSE)),"",IF(ISBLANK(VLOOKUP($D286,Jonglage_alt!$A$1:$AC$335,AA$2,FALSE)),"","√"))</f>
        <v/>
      </c>
      <c r="AB286" s="67" t="str">
        <f>IF(ISNA(VLOOKUP($D286,Jonglage_alt!$A$1:$AC$335,AB$2,FALSE)),"",IF(ISBLANK(VLOOKUP($D286,Jonglage_alt!$A$1:$AC$335,AB$2,FALSE)),"","√"))</f>
        <v/>
      </c>
      <c r="AC286" s="67" t="str">
        <f>IF(ISNA(VLOOKUP($D286,Jonglage_alt!$A$1:$AC$335,AC$2,FALSE)),"",IF(ISBLANK(VLOOKUP($D286,Jonglage_alt!$A$1:$AC$335,AC$2,FALSE)),"","√"))</f>
        <v/>
      </c>
    </row>
    <row r="287" spans="1:29" x14ac:dyDescent="0.35">
      <c r="B287" s="35" t="s">
        <v>85</v>
      </c>
      <c r="C287" s="35" t="s">
        <v>87</v>
      </c>
      <c r="D287" s="35" t="str">
        <f t="shared" si="4"/>
        <v>SchäftlmayerVera</v>
      </c>
      <c r="E287" s="67" t="str">
        <f>IF(ISNA(VLOOKUP($D287,Jonglage_alt!$A$1:$AC$335,E$2,FALSE)),"not found",IF(ISBLANK(VLOOKUP($D287,Jonglage_alt!$A$1:$AC$335,E$2,FALSE)),"","√"))</f>
        <v>not found</v>
      </c>
      <c r="F287" s="67" t="str">
        <f>IF(ISNA(VLOOKUP($D287,Jonglage_alt!$A$1:$AC$335,F$2,FALSE)),"",IF(ISBLANK(VLOOKUP($D287,Jonglage_alt!$A$1:$AC$335,F$2,FALSE)),"","√"))</f>
        <v/>
      </c>
      <c r="G287" s="67" t="str">
        <f>IF(ISNA(VLOOKUP($D287,Jonglage_alt!$A$1:$AC$335,G$2,FALSE)),"",IF(ISBLANK(VLOOKUP($D287,Jonglage_alt!$A$1:$AC$335,G$2,FALSE)),"","√"))</f>
        <v/>
      </c>
      <c r="H287" s="67" t="str">
        <f>IF(ISNA(VLOOKUP($D287,Jonglage_alt!$A$1:$AC$335,H$2,FALSE)),"",IF(ISBLANK(VLOOKUP($D287,Jonglage_alt!$A$1:$AC$335,H$2,FALSE)),"","√"))</f>
        <v/>
      </c>
      <c r="I287" s="67" t="str">
        <f>IF(ISNA(VLOOKUP($D287,Jonglage_alt!$A$1:$AC$335,I$2,FALSE)),"",IF(ISBLANK(VLOOKUP($D287,Jonglage_alt!$A$1:$AC$335,I$2,FALSE)),"","√"))</f>
        <v/>
      </c>
      <c r="J287" s="67" t="str">
        <f>IF(ISNA(VLOOKUP($D287,Jonglage_alt!$A$1:$AC$335,J$2,FALSE)),"",IF(ISBLANK(VLOOKUP($D287,Jonglage_alt!$A$1:$AC$335,J$2,FALSE)),"","√"))</f>
        <v/>
      </c>
      <c r="K287" s="67" t="str">
        <f>IF(ISNA(VLOOKUP($D287,Jonglage_alt!$A$1:$AC$335,K$2,FALSE)),"",IF(ISBLANK(VLOOKUP($D287,Jonglage_alt!$A$1:$AC$335,K$2,FALSE)),"","√"))</f>
        <v/>
      </c>
      <c r="L287" s="67" t="str">
        <f>IF(ISNA(VLOOKUP($D287,Jonglage_alt!$A$1:$AC$335,L$2,FALSE)),"",IF(ISBLANK(VLOOKUP($D287,Jonglage_alt!$A$1:$AC$335,L$2,FALSE)),"","√"))</f>
        <v/>
      </c>
      <c r="M287" s="67" t="str">
        <f>IF(ISNA(VLOOKUP($D287,Jonglage_alt!$A$1:$AC$335,M$2,FALSE)),"",IF(ISBLANK(VLOOKUP($D287,Jonglage_alt!$A$1:$AC$335,M$2,FALSE)),"","√"))</f>
        <v/>
      </c>
      <c r="N287" s="67" t="str">
        <f>IF(ISNA(VLOOKUP($D287,Jonglage_alt!$A$1:$AC$335,N$2,FALSE)),"",IF(ISBLANK(VLOOKUP($D287,Jonglage_alt!$A$1:$AC$335,N$2,FALSE)),"","√"))</f>
        <v/>
      </c>
      <c r="O287" s="67" t="str">
        <f>IF(ISNA(VLOOKUP($D287,Jonglage_alt!$A$1:$AC$335,O$2,FALSE)),"",IF(ISBLANK(VLOOKUP($D287,Jonglage_alt!$A$1:$AC$335,O$2,FALSE)),"","√"))</f>
        <v/>
      </c>
      <c r="P287" s="67" t="str">
        <f>IF(ISNA(VLOOKUP($D287,Jonglage_alt!$A$1:$AC$335,P$2,FALSE)),"",IF(ISBLANK(VLOOKUP($D287,Jonglage_alt!$A$1:$AC$335,P$2,FALSE)),"","√"))</f>
        <v/>
      </c>
      <c r="Q287" s="67" t="str">
        <f>IF(ISNA(VLOOKUP($D287,Jonglage_alt!$A$1:$AC$335,Q$2,FALSE)),"",IF(ISBLANK(VLOOKUP($D287,Jonglage_alt!$A$1:$AC$335,Q$2,FALSE)),"","√"))</f>
        <v/>
      </c>
      <c r="R287" s="67" t="str">
        <f>IF(ISNA(VLOOKUP($D287,Jonglage_alt!$A$1:$AC$335,R$2,FALSE)),"",IF(ISBLANK(VLOOKUP($D287,Jonglage_alt!$A$1:$AC$335,R$2,FALSE)),"","√"))</f>
        <v/>
      </c>
      <c r="S287" s="67" t="str">
        <f>IF(ISNA(VLOOKUP($D287,Jonglage_alt!$A$1:$AC$335,S$2,FALSE)),"",IF(ISBLANK(VLOOKUP($D287,Jonglage_alt!$A$1:$AC$335,S$2,FALSE)),"","√"))</f>
        <v/>
      </c>
      <c r="T287" s="67" t="str">
        <f>IF(ISNA(VLOOKUP($D287,Jonglage_alt!$A$1:$AC$335,T$2,FALSE)),"",IF(ISBLANK(VLOOKUP($D287,Jonglage_alt!$A$1:$AC$335,T$2,FALSE)),"","√"))</f>
        <v/>
      </c>
      <c r="U287" s="67" t="str">
        <f>IF(ISNA(VLOOKUP($D287,Jonglage_alt!$A$1:$AC$335,U$2,FALSE)),"",IF(ISBLANK(VLOOKUP($D287,Jonglage_alt!$A$1:$AC$335,U$2,FALSE)),"","√"))</f>
        <v/>
      </c>
      <c r="V287" s="67" t="str">
        <f>IF(ISNA(VLOOKUP($D287,Jonglage_alt!$A$1:$AC$335,V$2,FALSE)),"",IF(ISBLANK(VLOOKUP($D287,Jonglage_alt!$A$1:$AC$335,V$2,FALSE)),"","√"))</f>
        <v/>
      </c>
      <c r="W287" s="67" t="str">
        <f>IF(ISNA(VLOOKUP($D287,Jonglage_alt!$A$1:$AC$335,W$2,FALSE)),"",IF(ISBLANK(VLOOKUP($D287,Jonglage_alt!$A$1:$AC$335,W$2,FALSE)),"","√"))</f>
        <v/>
      </c>
      <c r="X287" s="67" t="str">
        <f>IF(ISNA(VLOOKUP($D287,Jonglage_alt!$A$1:$AC$335,X$2,FALSE)),"",IF(ISBLANK(VLOOKUP($D287,Jonglage_alt!$A$1:$AC$335,X$2,FALSE)),"","√"))</f>
        <v/>
      </c>
      <c r="Y287" s="67" t="str">
        <f>IF(ISNA(VLOOKUP($D287,Jonglage_alt!$A$1:$AC$335,Y$2,FALSE)),"",IF(ISBLANK(VLOOKUP($D287,Jonglage_alt!$A$1:$AC$335,Y$2,FALSE)),"","√"))</f>
        <v/>
      </c>
      <c r="Z287" s="67" t="str">
        <f>IF(ISNA(VLOOKUP($D287,Jonglage_alt!$A$1:$AC$335,Z$2,FALSE)),"",IF(ISBLANK(VLOOKUP($D287,Jonglage_alt!$A$1:$AC$335,Z$2,FALSE)),"","√"))</f>
        <v/>
      </c>
      <c r="AA287" s="67" t="str">
        <f>IF(ISNA(VLOOKUP($D287,Jonglage_alt!$A$1:$AC$335,AA$2,FALSE)),"",IF(ISBLANK(VLOOKUP($D287,Jonglage_alt!$A$1:$AC$335,AA$2,FALSE)),"","√"))</f>
        <v/>
      </c>
      <c r="AB287" s="67" t="str">
        <f>IF(ISNA(VLOOKUP($D287,Jonglage_alt!$A$1:$AC$335,AB$2,FALSE)),"",IF(ISBLANK(VLOOKUP($D287,Jonglage_alt!$A$1:$AC$335,AB$2,FALSE)),"","√"))</f>
        <v/>
      </c>
      <c r="AC287" s="67" t="str">
        <f>IF(ISNA(VLOOKUP($D287,Jonglage_alt!$A$1:$AC$335,AC$2,FALSE)),"",IF(ISBLANK(VLOOKUP($D287,Jonglage_alt!$A$1:$AC$335,AC$2,FALSE)),"","√"))</f>
        <v/>
      </c>
    </row>
    <row r="288" spans="1:29" x14ac:dyDescent="0.35">
      <c r="A288" s="35" t="s">
        <v>26</v>
      </c>
      <c r="B288" s="35" t="s">
        <v>191</v>
      </c>
      <c r="C288" s="35" t="s">
        <v>192</v>
      </c>
      <c r="D288" s="35" t="str">
        <f t="shared" si="4"/>
        <v>SchallerSophia</v>
      </c>
      <c r="E288" s="67" t="str">
        <f>IF(ISNA(VLOOKUP($D288,Jonglage_alt!$A$1:$AC$335,E$2,FALSE)),"not found",IF(ISBLANK(VLOOKUP($D288,Jonglage_alt!$A$1:$AC$335,E$2,FALSE)),"","√"))</f>
        <v/>
      </c>
      <c r="F288" s="67" t="str">
        <f>IF(ISNA(VLOOKUP($D288,Jonglage_alt!$A$1:$AC$335,F$2,FALSE)),"",IF(ISBLANK(VLOOKUP($D288,Jonglage_alt!$A$1:$AC$335,F$2,FALSE)),"","√"))</f>
        <v>√</v>
      </c>
      <c r="G288" s="67" t="str">
        <f>IF(ISNA(VLOOKUP($D288,Jonglage_alt!$A$1:$AC$335,G$2,FALSE)),"",IF(ISBLANK(VLOOKUP($D288,Jonglage_alt!$A$1:$AC$335,G$2,FALSE)),"","√"))</f>
        <v/>
      </c>
      <c r="H288" s="67" t="str">
        <f>IF(ISNA(VLOOKUP($D288,Jonglage_alt!$A$1:$AC$335,H$2,FALSE)),"",IF(ISBLANK(VLOOKUP($D288,Jonglage_alt!$A$1:$AC$335,H$2,FALSE)),"","√"))</f>
        <v/>
      </c>
      <c r="I288" s="67" t="str">
        <f>IF(ISNA(VLOOKUP($D288,Jonglage_alt!$A$1:$AC$335,I$2,FALSE)),"",IF(ISBLANK(VLOOKUP($D288,Jonglage_alt!$A$1:$AC$335,I$2,FALSE)),"","√"))</f>
        <v/>
      </c>
      <c r="J288" s="67" t="str">
        <f>IF(ISNA(VLOOKUP($D288,Jonglage_alt!$A$1:$AC$335,J$2,FALSE)),"",IF(ISBLANK(VLOOKUP($D288,Jonglage_alt!$A$1:$AC$335,J$2,FALSE)),"","√"))</f>
        <v/>
      </c>
      <c r="K288" s="67" t="str">
        <f>IF(ISNA(VLOOKUP($D288,Jonglage_alt!$A$1:$AC$335,K$2,FALSE)),"",IF(ISBLANK(VLOOKUP($D288,Jonglage_alt!$A$1:$AC$335,K$2,FALSE)),"","√"))</f>
        <v/>
      </c>
      <c r="L288" s="67" t="str">
        <f>IF(ISNA(VLOOKUP($D288,Jonglage_alt!$A$1:$AC$335,L$2,FALSE)),"",IF(ISBLANK(VLOOKUP($D288,Jonglage_alt!$A$1:$AC$335,L$2,FALSE)),"","√"))</f>
        <v/>
      </c>
      <c r="M288" s="67" t="str">
        <f>IF(ISNA(VLOOKUP($D288,Jonglage_alt!$A$1:$AC$335,M$2,FALSE)),"",IF(ISBLANK(VLOOKUP($D288,Jonglage_alt!$A$1:$AC$335,M$2,FALSE)),"","√"))</f>
        <v/>
      </c>
      <c r="N288" s="67" t="str">
        <f>IF(ISNA(VLOOKUP($D288,Jonglage_alt!$A$1:$AC$335,N$2,FALSE)),"",IF(ISBLANK(VLOOKUP($D288,Jonglage_alt!$A$1:$AC$335,N$2,FALSE)),"","√"))</f>
        <v/>
      </c>
      <c r="O288" s="67" t="str">
        <f>IF(ISNA(VLOOKUP($D288,Jonglage_alt!$A$1:$AC$335,O$2,FALSE)),"",IF(ISBLANK(VLOOKUP($D288,Jonglage_alt!$A$1:$AC$335,O$2,FALSE)),"","√"))</f>
        <v/>
      </c>
      <c r="P288" s="67" t="str">
        <f>IF(ISNA(VLOOKUP($D288,Jonglage_alt!$A$1:$AC$335,P$2,FALSE)),"",IF(ISBLANK(VLOOKUP($D288,Jonglage_alt!$A$1:$AC$335,P$2,FALSE)),"","√"))</f>
        <v/>
      </c>
      <c r="Q288" s="67" t="str">
        <f>IF(ISNA(VLOOKUP($D288,Jonglage_alt!$A$1:$AC$335,Q$2,FALSE)),"",IF(ISBLANK(VLOOKUP($D288,Jonglage_alt!$A$1:$AC$335,Q$2,FALSE)),"","√"))</f>
        <v/>
      </c>
      <c r="R288" s="67" t="str">
        <f>IF(ISNA(VLOOKUP($D288,Jonglage_alt!$A$1:$AC$335,R$2,FALSE)),"",IF(ISBLANK(VLOOKUP($D288,Jonglage_alt!$A$1:$AC$335,R$2,FALSE)),"","√"))</f>
        <v/>
      </c>
      <c r="S288" s="67" t="str">
        <f>IF(ISNA(VLOOKUP($D288,Jonglage_alt!$A$1:$AC$335,S$2,FALSE)),"",IF(ISBLANK(VLOOKUP($D288,Jonglage_alt!$A$1:$AC$335,S$2,FALSE)),"","√"))</f>
        <v/>
      </c>
      <c r="T288" s="67" t="str">
        <f>IF(ISNA(VLOOKUP($D288,Jonglage_alt!$A$1:$AC$335,T$2,FALSE)),"",IF(ISBLANK(VLOOKUP($D288,Jonglage_alt!$A$1:$AC$335,T$2,FALSE)),"","√"))</f>
        <v/>
      </c>
      <c r="U288" s="67" t="str">
        <f>IF(ISNA(VLOOKUP($D288,Jonglage_alt!$A$1:$AC$335,U$2,FALSE)),"",IF(ISBLANK(VLOOKUP($D288,Jonglage_alt!$A$1:$AC$335,U$2,FALSE)),"","√"))</f>
        <v/>
      </c>
      <c r="V288" s="67" t="str">
        <f>IF(ISNA(VLOOKUP($D288,Jonglage_alt!$A$1:$AC$335,V$2,FALSE)),"",IF(ISBLANK(VLOOKUP($D288,Jonglage_alt!$A$1:$AC$335,V$2,FALSE)),"","√"))</f>
        <v/>
      </c>
      <c r="W288" s="67" t="str">
        <f>IF(ISNA(VLOOKUP($D288,Jonglage_alt!$A$1:$AC$335,W$2,FALSE)),"",IF(ISBLANK(VLOOKUP($D288,Jonglage_alt!$A$1:$AC$335,W$2,FALSE)),"","√"))</f>
        <v/>
      </c>
      <c r="X288" s="67" t="str">
        <f>IF(ISNA(VLOOKUP($D288,Jonglage_alt!$A$1:$AC$335,X$2,FALSE)),"",IF(ISBLANK(VLOOKUP($D288,Jonglage_alt!$A$1:$AC$335,X$2,FALSE)),"","√"))</f>
        <v/>
      </c>
      <c r="Y288" s="67" t="str">
        <f>IF(ISNA(VLOOKUP($D288,Jonglage_alt!$A$1:$AC$335,Y$2,FALSE)),"",IF(ISBLANK(VLOOKUP($D288,Jonglage_alt!$A$1:$AC$335,Y$2,FALSE)),"","√"))</f>
        <v/>
      </c>
      <c r="Z288" s="67" t="str">
        <f>IF(ISNA(VLOOKUP($D288,Jonglage_alt!$A$1:$AC$335,Z$2,FALSE)),"",IF(ISBLANK(VLOOKUP($D288,Jonglage_alt!$A$1:$AC$335,Z$2,FALSE)),"","√"))</f>
        <v/>
      </c>
      <c r="AA288" s="67" t="str">
        <f>IF(ISNA(VLOOKUP($D288,Jonglage_alt!$A$1:$AC$335,AA$2,FALSE)),"",IF(ISBLANK(VLOOKUP($D288,Jonglage_alt!$A$1:$AC$335,AA$2,FALSE)),"","√"))</f>
        <v/>
      </c>
      <c r="AB288" s="67" t="str">
        <f>IF(ISNA(VLOOKUP($D288,Jonglage_alt!$A$1:$AC$335,AB$2,FALSE)),"",IF(ISBLANK(VLOOKUP($D288,Jonglage_alt!$A$1:$AC$335,AB$2,FALSE)),"","√"))</f>
        <v/>
      </c>
      <c r="AC288" s="67" t="str">
        <f>IF(ISNA(VLOOKUP($D288,Jonglage_alt!$A$1:$AC$335,AC$2,FALSE)),"",IF(ISBLANK(VLOOKUP($D288,Jonglage_alt!$A$1:$AC$335,AC$2,FALSE)),"","√"))</f>
        <v/>
      </c>
    </row>
    <row r="289" spans="1:29" x14ac:dyDescent="0.35">
      <c r="A289" s="35" t="s">
        <v>472</v>
      </c>
      <c r="B289" s="35" t="s">
        <v>473</v>
      </c>
      <c r="C289" s="35" t="s">
        <v>346</v>
      </c>
      <c r="D289" s="35" t="str">
        <f t="shared" si="4"/>
        <v>SchambeckJakob</v>
      </c>
      <c r="E289" s="67" t="str">
        <f>IF(ISNA(VLOOKUP($D289,Jonglage_alt!$A$1:$AC$335,E$2,FALSE)),"not found",IF(ISBLANK(VLOOKUP($D289,Jonglage_alt!$A$1:$AC$335,E$2,FALSE)),"","√"))</f>
        <v>√</v>
      </c>
      <c r="F289" s="67" t="str">
        <f>IF(ISNA(VLOOKUP($D289,Jonglage_alt!$A$1:$AC$335,F$2,FALSE)),"",IF(ISBLANK(VLOOKUP($D289,Jonglage_alt!$A$1:$AC$335,F$2,FALSE)),"","√"))</f>
        <v>√</v>
      </c>
      <c r="G289" s="67" t="str">
        <f>IF(ISNA(VLOOKUP($D289,Jonglage_alt!$A$1:$AC$335,G$2,FALSE)),"",IF(ISBLANK(VLOOKUP($D289,Jonglage_alt!$A$1:$AC$335,G$2,FALSE)),"","√"))</f>
        <v>√</v>
      </c>
      <c r="H289" s="67" t="str">
        <f>IF(ISNA(VLOOKUP($D289,Jonglage_alt!$A$1:$AC$335,H$2,FALSE)),"",IF(ISBLANK(VLOOKUP($D289,Jonglage_alt!$A$1:$AC$335,H$2,FALSE)),"","√"))</f>
        <v/>
      </c>
      <c r="I289" s="67" t="str">
        <f>IF(ISNA(VLOOKUP($D289,Jonglage_alt!$A$1:$AC$335,I$2,FALSE)),"",IF(ISBLANK(VLOOKUP($D289,Jonglage_alt!$A$1:$AC$335,I$2,FALSE)),"","√"))</f>
        <v/>
      </c>
      <c r="J289" s="67" t="str">
        <f>IF(ISNA(VLOOKUP($D289,Jonglage_alt!$A$1:$AC$335,J$2,FALSE)),"",IF(ISBLANK(VLOOKUP($D289,Jonglage_alt!$A$1:$AC$335,J$2,FALSE)),"","√"))</f>
        <v/>
      </c>
      <c r="K289" s="67" t="str">
        <f>IF(ISNA(VLOOKUP($D289,Jonglage_alt!$A$1:$AC$335,K$2,FALSE)),"",IF(ISBLANK(VLOOKUP($D289,Jonglage_alt!$A$1:$AC$335,K$2,FALSE)),"","√"))</f>
        <v>√</v>
      </c>
      <c r="L289" s="67" t="str">
        <f>IF(ISNA(VLOOKUP($D289,Jonglage_alt!$A$1:$AC$335,L$2,FALSE)),"",IF(ISBLANK(VLOOKUP($D289,Jonglage_alt!$A$1:$AC$335,L$2,FALSE)),"","√"))</f>
        <v/>
      </c>
      <c r="M289" s="67" t="str">
        <f>IF(ISNA(VLOOKUP($D289,Jonglage_alt!$A$1:$AC$335,M$2,FALSE)),"",IF(ISBLANK(VLOOKUP($D289,Jonglage_alt!$A$1:$AC$335,M$2,FALSE)),"","√"))</f>
        <v/>
      </c>
      <c r="N289" s="67" t="str">
        <f>IF(ISNA(VLOOKUP($D289,Jonglage_alt!$A$1:$AC$335,N$2,FALSE)),"",IF(ISBLANK(VLOOKUP($D289,Jonglage_alt!$A$1:$AC$335,N$2,FALSE)),"","√"))</f>
        <v/>
      </c>
      <c r="O289" s="67" t="str">
        <f>IF(ISNA(VLOOKUP($D289,Jonglage_alt!$A$1:$AC$335,O$2,FALSE)),"",IF(ISBLANK(VLOOKUP($D289,Jonglage_alt!$A$1:$AC$335,O$2,FALSE)),"","√"))</f>
        <v/>
      </c>
      <c r="P289" s="67" t="str">
        <f>IF(ISNA(VLOOKUP($D289,Jonglage_alt!$A$1:$AC$335,P$2,FALSE)),"",IF(ISBLANK(VLOOKUP($D289,Jonglage_alt!$A$1:$AC$335,P$2,FALSE)),"","√"))</f>
        <v/>
      </c>
      <c r="Q289" s="67" t="str">
        <f>IF(ISNA(VLOOKUP($D289,Jonglage_alt!$A$1:$AC$335,Q$2,FALSE)),"",IF(ISBLANK(VLOOKUP($D289,Jonglage_alt!$A$1:$AC$335,Q$2,FALSE)),"","√"))</f>
        <v/>
      </c>
      <c r="R289" s="67" t="str">
        <f>IF(ISNA(VLOOKUP($D289,Jonglage_alt!$A$1:$AC$335,R$2,FALSE)),"",IF(ISBLANK(VLOOKUP($D289,Jonglage_alt!$A$1:$AC$335,R$2,FALSE)),"","√"))</f>
        <v/>
      </c>
      <c r="S289" s="67" t="str">
        <f>IF(ISNA(VLOOKUP($D289,Jonglage_alt!$A$1:$AC$335,S$2,FALSE)),"",IF(ISBLANK(VLOOKUP($D289,Jonglage_alt!$A$1:$AC$335,S$2,FALSE)),"","√"))</f>
        <v/>
      </c>
      <c r="T289" s="67" t="str">
        <f>IF(ISNA(VLOOKUP($D289,Jonglage_alt!$A$1:$AC$335,T$2,FALSE)),"",IF(ISBLANK(VLOOKUP($D289,Jonglage_alt!$A$1:$AC$335,T$2,FALSE)),"","√"))</f>
        <v/>
      </c>
      <c r="U289" s="67" t="str">
        <f>IF(ISNA(VLOOKUP($D289,Jonglage_alt!$A$1:$AC$335,U$2,FALSE)),"",IF(ISBLANK(VLOOKUP($D289,Jonglage_alt!$A$1:$AC$335,U$2,FALSE)),"","√"))</f>
        <v/>
      </c>
      <c r="V289" s="67" t="str">
        <f>IF(ISNA(VLOOKUP($D289,Jonglage_alt!$A$1:$AC$335,V$2,FALSE)),"",IF(ISBLANK(VLOOKUP($D289,Jonglage_alt!$A$1:$AC$335,V$2,FALSE)),"","√"))</f>
        <v/>
      </c>
      <c r="W289" s="67" t="str">
        <f>IF(ISNA(VLOOKUP($D289,Jonglage_alt!$A$1:$AC$335,W$2,FALSE)),"",IF(ISBLANK(VLOOKUP($D289,Jonglage_alt!$A$1:$AC$335,W$2,FALSE)),"","√"))</f>
        <v/>
      </c>
      <c r="X289" s="67" t="str">
        <f>IF(ISNA(VLOOKUP($D289,Jonglage_alt!$A$1:$AC$335,X$2,FALSE)),"",IF(ISBLANK(VLOOKUP($D289,Jonglage_alt!$A$1:$AC$335,X$2,FALSE)),"","√"))</f>
        <v/>
      </c>
      <c r="Y289" s="67" t="str">
        <f>IF(ISNA(VLOOKUP($D289,Jonglage_alt!$A$1:$AC$335,Y$2,FALSE)),"",IF(ISBLANK(VLOOKUP($D289,Jonglage_alt!$A$1:$AC$335,Y$2,FALSE)),"","√"))</f>
        <v/>
      </c>
      <c r="Z289" s="67" t="str">
        <f>IF(ISNA(VLOOKUP($D289,Jonglage_alt!$A$1:$AC$335,Z$2,FALSE)),"",IF(ISBLANK(VLOOKUP($D289,Jonglage_alt!$A$1:$AC$335,Z$2,FALSE)),"","√"))</f>
        <v/>
      </c>
      <c r="AA289" s="67" t="str">
        <f>IF(ISNA(VLOOKUP($D289,Jonglage_alt!$A$1:$AC$335,AA$2,FALSE)),"",IF(ISBLANK(VLOOKUP($D289,Jonglage_alt!$A$1:$AC$335,AA$2,FALSE)),"","√"))</f>
        <v/>
      </c>
      <c r="AB289" s="67" t="str">
        <f>IF(ISNA(VLOOKUP($D289,Jonglage_alt!$A$1:$AC$335,AB$2,FALSE)),"",IF(ISBLANK(VLOOKUP($D289,Jonglage_alt!$A$1:$AC$335,AB$2,FALSE)),"","√"))</f>
        <v/>
      </c>
      <c r="AC289" s="67" t="str">
        <f>IF(ISNA(VLOOKUP($D289,Jonglage_alt!$A$1:$AC$335,AC$2,FALSE)),"",IF(ISBLANK(VLOOKUP($D289,Jonglage_alt!$A$1:$AC$335,AC$2,FALSE)),"","√"))</f>
        <v/>
      </c>
    </row>
    <row r="290" spans="1:29" x14ac:dyDescent="0.35">
      <c r="A290" s="35" t="s">
        <v>528</v>
      </c>
      <c r="B290" s="35" t="s">
        <v>473</v>
      </c>
      <c r="C290" s="35" t="s">
        <v>378</v>
      </c>
      <c r="D290" s="35" t="str">
        <f t="shared" si="4"/>
        <v>SchambeckMia</v>
      </c>
      <c r="E290" s="67" t="str">
        <f>IF(ISNA(VLOOKUP($D290,Jonglage_alt!$A$1:$AC$335,E$2,FALSE)),"not found",IF(ISBLANK(VLOOKUP($D290,Jonglage_alt!$A$1:$AC$335,E$2,FALSE)),"","√"))</f>
        <v>√</v>
      </c>
      <c r="F290" s="67" t="str">
        <f>IF(ISNA(VLOOKUP($D290,Jonglage_alt!$A$1:$AC$335,F$2,FALSE)),"",IF(ISBLANK(VLOOKUP($D290,Jonglage_alt!$A$1:$AC$335,F$2,FALSE)),"","√"))</f>
        <v>√</v>
      </c>
      <c r="G290" s="67" t="str">
        <f>IF(ISNA(VLOOKUP($D290,Jonglage_alt!$A$1:$AC$335,G$2,FALSE)),"",IF(ISBLANK(VLOOKUP($D290,Jonglage_alt!$A$1:$AC$335,G$2,FALSE)),"","√"))</f>
        <v/>
      </c>
      <c r="H290" s="67" t="str">
        <f>IF(ISNA(VLOOKUP($D290,Jonglage_alt!$A$1:$AC$335,H$2,FALSE)),"",IF(ISBLANK(VLOOKUP($D290,Jonglage_alt!$A$1:$AC$335,H$2,FALSE)),"","√"))</f>
        <v/>
      </c>
      <c r="I290" s="67" t="str">
        <f>IF(ISNA(VLOOKUP($D290,Jonglage_alt!$A$1:$AC$335,I$2,FALSE)),"",IF(ISBLANK(VLOOKUP($D290,Jonglage_alt!$A$1:$AC$335,I$2,FALSE)),"","√"))</f>
        <v/>
      </c>
      <c r="J290" s="67" t="str">
        <f>IF(ISNA(VLOOKUP($D290,Jonglage_alt!$A$1:$AC$335,J$2,FALSE)),"",IF(ISBLANK(VLOOKUP($D290,Jonglage_alt!$A$1:$AC$335,J$2,FALSE)),"","√"))</f>
        <v/>
      </c>
      <c r="K290" s="67" t="str">
        <f>IF(ISNA(VLOOKUP($D290,Jonglage_alt!$A$1:$AC$335,K$2,FALSE)),"",IF(ISBLANK(VLOOKUP($D290,Jonglage_alt!$A$1:$AC$335,K$2,FALSE)),"","√"))</f>
        <v/>
      </c>
      <c r="L290" s="67" t="str">
        <f>IF(ISNA(VLOOKUP($D290,Jonglage_alt!$A$1:$AC$335,L$2,FALSE)),"",IF(ISBLANK(VLOOKUP($D290,Jonglage_alt!$A$1:$AC$335,L$2,FALSE)),"","√"))</f>
        <v/>
      </c>
      <c r="M290" s="67" t="str">
        <f>IF(ISNA(VLOOKUP($D290,Jonglage_alt!$A$1:$AC$335,M$2,FALSE)),"",IF(ISBLANK(VLOOKUP($D290,Jonglage_alt!$A$1:$AC$335,M$2,FALSE)),"","√"))</f>
        <v/>
      </c>
      <c r="N290" s="67" t="str">
        <f>IF(ISNA(VLOOKUP($D290,Jonglage_alt!$A$1:$AC$335,N$2,FALSE)),"",IF(ISBLANK(VLOOKUP($D290,Jonglage_alt!$A$1:$AC$335,N$2,FALSE)),"","√"))</f>
        <v/>
      </c>
      <c r="O290" s="67" t="str">
        <f>IF(ISNA(VLOOKUP($D290,Jonglage_alt!$A$1:$AC$335,O$2,FALSE)),"",IF(ISBLANK(VLOOKUP($D290,Jonglage_alt!$A$1:$AC$335,O$2,FALSE)),"","√"))</f>
        <v/>
      </c>
      <c r="P290" s="67" t="str">
        <f>IF(ISNA(VLOOKUP($D290,Jonglage_alt!$A$1:$AC$335,P$2,FALSE)),"",IF(ISBLANK(VLOOKUP($D290,Jonglage_alt!$A$1:$AC$335,P$2,FALSE)),"","√"))</f>
        <v/>
      </c>
      <c r="Q290" s="67" t="str">
        <f>IF(ISNA(VLOOKUP($D290,Jonglage_alt!$A$1:$AC$335,Q$2,FALSE)),"",IF(ISBLANK(VLOOKUP($D290,Jonglage_alt!$A$1:$AC$335,Q$2,FALSE)),"","√"))</f>
        <v/>
      </c>
      <c r="R290" s="67" t="str">
        <f>IF(ISNA(VLOOKUP($D290,Jonglage_alt!$A$1:$AC$335,R$2,FALSE)),"",IF(ISBLANK(VLOOKUP($D290,Jonglage_alt!$A$1:$AC$335,R$2,FALSE)),"","√"))</f>
        <v/>
      </c>
      <c r="S290" s="67" t="str">
        <f>IF(ISNA(VLOOKUP($D290,Jonglage_alt!$A$1:$AC$335,S$2,FALSE)),"",IF(ISBLANK(VLOOKUP($D290,Jonglage_alt!$A$1:$AC$335,S$2,FALSE)),"","√"))</f>
        <v/>
      </c>
      <c r="T290" s="67" t="str">
        <f>IF(ISNA(VLOOKUP($D290,Jonglage_alt!$A$1:$AC$335,T$2,FALSE)),"",IF(ISBLANK(VLOOKUP($D290,Jonglage_alt!$A$1:$AC$335,T$2,FALSE)),"","√"))</f>
        <v/>
      </c>
      <c r="U290" s="67" t="str">
        <f>IF(ISNA(VLOOKUP($D290,Jonglage_alt!$A$1:$AC$335,U$2,FALSE)),"",IF(ISBLANK(VLOOKUP($D290,Jonglage_alt!$A$1:$AC$335,U$2,FALSE)),"","√"))</f>
        <v/>
      </c>
      <c r="V290" s="67" t="str">
        <f>IF(ISNA(VLOOKUP($D290,Jonglage_alt!$A$1:$AC$335,V$2,FALSE)),"",IF(ISBLANK(VLOOKUP($D290,Jonglage_alt!$A$1:$AC$335,V$2,FALSE)),"","√"))</f>
        <v/>
      </c>
      <c r="W290" s="67" t="str">
        <f>IF(ISNA(VLOOKUP($D290,Jonglage_alt!$A$1:$AC$335,W$2,FALSE)),"",IF(ISBLANK(VLOOKUP($D290,Jonglage_alt!$A$1:$AC$335,W$2,FALSE)),"","√"))</f>
        <v/>
      </c>
      <c r="X290" s="67" t="str">
        <f>IF(ISNA(VLOOKUP($D290,Jonglage_alt!$A$1:$AC$335,X$2,FALSE)),"",IF(ISBLANK(VLOOKUP($D290,Jonglage_alt!$A$1:$AC$335,X$2,FALSE)),"","√"))</f>
        <v/>
      </c>
      <c r="Y290" s="67" t="str">
        <f>IF(ISNA(VLOOKUP($D290,Jonglage_alt!$A$1:$AC$335,Y$2,FALSE)),"",IF(ISBLANK(VLOOKUP($D290,Jonglage_alt!$A$1:$AC$335,Y$2,FALSE)),"","√"))</f>
        <v/>
      </c>
      <c r="Z290" s="67" t="str">
        <f>IF(ISNA(VLOOKUP($D290,Jonglage_alt!$A$1:$AC$335,Z$2,FALSE)),"",IF(ISBLANK(VLOOKUP($D290,Jonglage_alt!$A$1:$AC$335,Z$2,FALSE)),"","√"))</f>
        <v/>
      </c>
      <c r="AA290" s="67" t="str">
        <f>IF(ISNA(VLOOKUP($D290,Jonglage_alt!$A$1:$AC$335,AA$2,FALSE)),"",IF(ISBLANK(VLOOKUP($D290,Jonglage_alt!$A$1:$AC$335,AA$2,FALSE)),"","√"))</f>
        <v/>
      </c>
      <c r="AB290" s="67" t="str">
        <f>IF(ISNA(VLOOKUP($D290,Jonglage_alt!$A$1:$AC$335,AB$2,FALSE)),"",IF(ISBLANK(VLOOKUP($D290,Jonglage_alt!$A$1:$AC$335,AB$2,FALSE)),"","√"))</f>
        <v/>
      </c>
      <c r="AC290" s="67" t="str">
        <f>IF(ISNA(VLOOKUP($D290,Jonglage_alt!$A$1:$AC$335,AC$2,FALSE)),"",IF(ISBLANK(VLOOKUP($D290,Jonglage_alt!$A$1:$AC$335,AC$2,FALSE)),"","√"))</f>
        <v/>
      </c>
    </row>
    <row r="291" spans="1:29" x14ac:dyDescent="0.35">
      <c r="A291" s="35" t="s">
        <v>455</v>
      </c>
      <c r="B291" s="35" t="s">
        <v>462</v>
      </c>
      <c r="C291" s="35" t="s">
        <v>346</v>
      </c>
      <c r="D291" s="35" t="str">
        <f t="shared" si="4"/>
        <v>SchapkaJakob</v>
      </c>
      <c r="E291" s="67" t="str">
        <f>IF(ISNA(VLOOKUP($D291,Jonglage_alt!$A$1:$AC$335,E$2,FALSE)),"not found",IF(ISBLANK(VLOOKUP($D291,Jonglage_alt!$A$1:$AC$335,E$2,FALSE)),"","√"))</f>
        <v/>
      </c>
      <c r="F291" s="67" t="str">
        <f>IF(ISNA(VLOOKUP($D291,Jonglage_alt!$A$1:$AC$335,F$2,FALSE)),"",IF(ISBLANK(VLOOKUP($D291,Jonglage_alt!$A$1:$AC$335,F$2,FALSE)),"","√"))</f>
        <v>√</v>
      </c>
      <c r="G291" s="67" t="str">
        <f>IF(ISNA(VLOOKUP($D291,Jonglage_alt!$A$1:$AC$335,G$2,FALSE)),"",IF(ISBLANK(VLOOKUP($D291,Jonglage_alt!$A$1:$AC$335,G$2,FALSE)),"","√"))</f>
        <v/>
      </c>
      <c r="H291" s="67" t="str">
        <f>IF(ISNA(VLOOKUP($D291,Jonglage_alt!$A$1:$AC$335,H$2,FALSE)),"",IF(ISBLANK(VLOOKUP($D291,Jonglage_alt!$A$1:$AC$335,H$2,FALSE)),"","√"))</f>
        <v/>
      </c>
      <c r="I291" s="67" t="str">
        <f>IF(ISNA(VLOOKUP($D291,Jonglage_alt!$A$1:$AC$335,I$2,FALSE)),"",IF(ISBLANK(VLOOKUP($D291,Jonglage_alt!$A$1:$AC$335,I$2,FALSE)),"","√"))</f>
        <v/>
      </c>
      <c r="J291" s="67" t="str">
        <f>IF(ISNA(VLOOKUP($D291,Jonglage_alt!$A$1:$AC$335,J$2,FALSE)),"",IF(ISBLANK(VLOOKUP($D291,Jonglage_alt!$A$1:$AC$335,J$2,FALSE)),"","√"))</f>
        <v/>
      </c>
      <c r="K291" s="67" t="str">
        <f>IF(ISNA(VLOOKUP($D291,Jonglage_alt!$A$1:$AC$335,K$2,FALSE)),"",IF(ISBLANK(VLOOKUP($D291,Jonglage_alt!$A$1:$AC$335,K$2,FALSE)),"","√"))</f>
        <v/>
      </c>
      <c r="L291" s="67" t="str">
        <f>IF(ISNA(VLOOKUP($D291,Jonglage_alt!$A$1:$AC$335,L$2,FALSE)),"",IF(ISBLANK(VLOOKUP($D291,Jonglage_alt!$A$1:$AC$335,L$2,FALSE)),"","√"))</f>
        <v/>
      </c>
      <c r="M291" s="67" t="str">
        <f>IF(ISNA(VLOOKUP($D291,Jonglage_alt!$A$1:$AC$335,M$2,FALSE)),"",IF(ISBLANK(VLOOKUP($D291,Jonglage_alt!$A$1:$AC$335,M$2,FALSE)),"","√"))</f>
        <v/>
      </c>
      <c r="N291" s="67" t="str">
        <f>IF(ISNA(VLOOKUP($D291,Jonglage_alt!$A$1:$AC$335,N$2,FALSE)),"",IF(ISBLANK(VLOOKUP($D291,Jonglage_alt!$A$1:$AC$335,N$2,FALSE)),"","√"))</f>
        <v/>
      </c>
      <c r="O291" s="67" t="str">
        <f>IF(ISNA(VLOOKUP($D291,Jonglage_alt!$A$1:$AC$335,O$2,FALSE)),"",IF(ISBLANK(VLOOKUP($D291,Jonglage_alt!$A$1:$AC$335,O$2,FALSE)),"","√"))</f>
        <v/>
      </c>
      <c r="P291" s="67" t="str">
        <f>IF(ISNA(VLOOKUP($D291,Jonglage_alt!$A$1:$AC$335,P$2,FALSE)),"",IF(ISBLANK(VLOOKUP($D291,Jonglage_alt!$A$1:$AC$335,P$2,FALSE)),"","√"))</f>
        <v/>
      </c>
      <c r="Q291" s="67" t="str">
        <f>IF(ISNA(VLOOKUP($D291,Jonglage_alt!$A$1:$AC$335,Q$2,FALSE)),"",IF(ISBLANK(VLOOKUP($D291,Jonglage_alt!$A$1:$AC$335,Q$2,FALSE)),"","√"))</f>
        <v/>
      </c>
      <c r="R291" s="67" t="str">
        <f>IF(ISNA(VLOOKUP($D291,Jonglage_alt!$A$1:$AC$335,R$2,FALSE)),"",IF(ISBLANK(VLOOKUP($D291,Jonglage_alt!$A$1:$AC$335,R$2,FALSE)),"","√"))</f>
        <v/>
      </c>
      <c r="S291" s="67" t="str">
        <f>IF(ISNA(VLOOKUP($D291,Jonglage_alt!$A$1:$AC$335,S$2,FALSE)),"",IF(ISBLANK(VLOOKUP($D291,Jonglage_alt!$A$1:$AC$335,S$2,FALSE)),"","√"))</f>
        <v/>
      </c>
      <c r="T291" s="67" t="str">
        <f>IF(ISNA(VLOOKUP($D291,Jonglage_alt!$A$1:$AC$335,T$2,FALSE)),"",IF(ISBLANK(VLOOKUP($D291,Jonglage_alt!$A$1:$AC$335,T$2,FALSE)),"","√"))</f>
        <v/>
      </c>
      <c r="U291" s="67" t="str">
        <f>IF(ISNA(VLOOKUP($D291,Jonglage_alt!$A$1:$AC$335,U$2,FALSE)),"",IF(ISBLANK(VLOOKUP($D291,Jonglage_alt!$A$1:$AC$335,U$2,FALSE)),"","√"))</f>
        <v/>
      </c>
      <c r="V291" s="67" t="str">
        <f>IF(ISNA(VLOOKUP($D291,Jonglage_alt!$A$1:$AC$335,V$2,FALSE)),"",IF(ISBLANK(VLOOKUP($D291,Jonglage_alt!$A$1:$AC$335,V$2,FALSE)),"","√"))</f>
        <v/>
      </c>
      <c r="W291" s="67" t="str">
        <f>IF(ISNA(VLOOKUP($D291,Jonglage_alt!$A$1:$AC$335,W$2,FALSE)),"",IF(ISBLANK(VLOOKUP($D291,Jonglage_alt!$A$1:$AC$335,W$2,FALSE)),"","√"))</f>
        <v/>
      </c>
      <c r="X291" s="67" t="str">
        <f>IF(ISNA(VLOOKUP($D291,Jonglage_alt!$A$1:$AC$335,X$2,FALSE)),"",IF(ISBLANK(VLOOKUP($D291,Jonglage_alt!$A$1:$AC$335,X$2,FALSE)),"","√"))</f>
        <v/>
      </c>
      <c r="Y291" s="67" t="str">
        <f>IF(ISNA(VLOOKUP($D291,Jonglage_alt!$A$1:$AC$335,Y$2,FALSE)),"",IF(ISBLANK(VLOOKUP($D291,Jonglage_alt!$A$1:$AC$335,Y$2,FALSE)),"","√"))</f>
        <v/>
      </c>
      <c r="Z291" s="67" t="str">
        <f>IF(ISNA(VLOOKUP($D291,Jonglage_alt!$A$1:$AC$335,Z$2,FALSE)),"",IF(ISBLANK(VLOOKUP($D291,Jonglage_alt!$A$1:$AC$335,Z$2,FALSE)),"","√"))</f>
        <v/>
      </c>
      <c r="AA291" s="67" t="str">
        <f>IF(ISNA(VLOOKUP($D291,Jonglage_alt!$A$1:$AC$335,AA$2,FALSE)),"",IF(ISBLANK(VLOOKUP($D291,Jonglage_alt!$A$1:$AC$335,AA$2,FALSE)),"","√"))</f>
        <v/>
      </c>
      <c r="AB291" s="67" t="str">
        <f>IF(ISNA(VLOOKUP($D291,Jonglage_alt!$A$1:$AC$335,AB$2,FALSE)),"",IF(ISBLANK(VLOOKUP($D291,Jonglage_alt!$A$1:$AC$335,AB$2,FALSE)),"","√"))</f>
        <v/>
      </c>
      <c r="AC291" s="67" t="str">
        <f>IF(ISNA(VLOOKUP($D291,Jonglage_alt!$A$1:$AC$335,AC$2,FALSE)),"",IF(ISBLANK(VLOOKUP($D291,Jonglage_alt!$A$1:$AC$335,AC$2,FALSE)),"","√"))</f>
        <v/>
      </c>
    </row>
    <row r="292" spans="1:29" x14ac:dyDescent="0.35">
      <c r="A292" s="35" t="s">
        <v>42</v>
      </c>
      <c r="B292" s="35" t="s">
        <v>384</v>
      </c>
      <c r="C292" s="35" t="s">
        <v>378</v>
      </c>
      <c r="D292" s="35" t="str">
        <f t="shared" si="4"/>
        <v>SchererMia</v>
      </c>
      <c r="E292" s="67" t="str">
        <f>IF(ISNA(VLOOKUP($D292,Jonglage_alt!$A$1:$AC$335,E$2,FALSE)),"not found",IF(ISBLANK(VLOOKUP($D292,Jonglage_alt!$A$1:$AC$335,E$2,FALSE)),"","√"))</f>
        <v>not found</v>
      </c>
      <c r="F292" s="67" t="str">
        <f>IF(ISNA(VLOOKUP($D292,Jonglage_alt!$A$1:$AC$335,F$2,FALSE)),"",IF(ISBLANK(VLOOKUP($D292,Jonglage_alt!$A$1:$AC$335,F$2,FALSE)),"","√"))</f>
        <v/>
      </c>
      <c r="G292" s="67" t="str">
        <f>IF(ISNA(VLOOKUP($D292,Jonglage_alt!$A$1:$AC$335,G$2,FALSE)),"",IF(ISBLANK(VLOOKUP($D292,Jonglage_alt!$A$1:$AC$335,G$2,FALSE)),"","√"))</f>
        <v/>
      </c>
      <c r="H292" s="67" t="str">
        <f>IF(ISNA(VLOOKUP($D292,Jonglage_alt!$A$1:$AC$335,H$2,FALSE)),"",IF(ISBLANK(VLOOKUP($D292,Jonglage_alt!$A$1:$AC$335,H$2,FALSE)),"","√"))</f>
        <v/>
      </c>
      <c r="I292" s="67" t="str">
        <f>IF(ISNA(VLOOKUP($D292,Jonglage_alt!$A$1:$AC$335,I$2,FALSE)),"",IF(ISBLANK(VLOOKUP($D292,Jonglage_alt!$A$1:$AC$335,I$2,FALSE)),"","√"))</f>
        <v/>
      </c>
      <c r="J292" s="67" t="str">
        <f>IF(ISNA(VLOOKUP($D292,Jonglage_alt!$A$1:$AC$335,J$2,FALSE)),"",IF(ISBLANK(VLOOKUP($D292,Jonglage_alt!$A$1:$AC$335,J$2,FALSE)),"","√"))</f>
        <v/>
      </c>
      <c r="K292" s="67" t="str">
        <f>IF(ISNA(VLOOKUP($D292,Jonglage_alt!$A$1:$AC$335,K$2,FALSE)),"",IF(ISBLANK(VLOOKUP($D292,Jonglage_alt!$A$1:$AC$335,K$2,FALSE)),"","√"))</f>
        <v/>
      </c>
      <c r="L292" s="67" t="str">
        <f>IF(ISNA(VLOOKUP($D292,Jonglage_alt!$A$1:$AC$335,L$2,FALSE)),"",IF(ISBLANK(VLOOKUP($D292,Jonglage_alt!$A$1:$AC$335,L$2,FALSE)),"","√"))</f>
        <v/>
      </c>
      <c r="M292" s="67" t="str">
        <f>IF(ISNA(VLOOKUP($D292,Jonglage_alt!$A$1:$AC$335,M$2,FALSE)),"",IF(ISBLANK(VLOOKUP($D292,Jonglage_alt!$A$1:$AC$335,M$2,FALSE)),"","√"))</f>
        <v/>
      </c>
      <c r="N292" s="67" t="str">
        <f>IF(ISNA(VLOOKUP($D292,Jonglage_alt!$A$1:$AC$335,N$2,FALSE)),"",IF(ISBLANK(VLOOKUP($D292,Jonglage_alt!$A$1:$AC$335,N$2,FALSE)),"","√"))</f>
        <v/>
      </c>
      <c r="O292" s="67" t="str">
        <f>IF(ISNA(VLOOKUP($D292,Jonglage_alt!$A$1:$AC$335,O$2,FALSE)),"",IF(ISBLANK(VLOOKUP($D292,Jonglage_alt!$A$1:$AC$335,O$2,FALSE)),"","√"))</f>
        <v/>
      </c>
      <c r="P292" s="67" t="str">
        <f>IF(ISNA(VLOOKUP($D292,Jonglage_alt!$A$1:$AC$335,P$2,FALSE)),"",IF(ISBLANK(VLOOKUP($D292,Jonglage_alt!$A$1:$AC$335,P$2,FALSE)),"","√"))</f>
        <v/>
      </c>
      <c r="Q292" s="67" t="str">
        <f>IF(ISNA(VLOOKUP($D292,Jonglage_alt!$A$1:$AC$335,Q$2,FALSE)),"",IF(ISBLANK(VLOOKUP($D292,Jonglage_alt!$A$1:$AC$335,Q$2,FALSE)),"","√"))</f>
        <v/>
      </c>
      <c r="R292" s="67" t="str">
        <f>IF(ISNA(VLOOKUP($D292,Jonglage_alt!$A$1:$AC$335,R$2,FALSE)),"",IF(ISBLANK(VLOOKUP($D292,Jonglage_alt!$A$1:$AC$335,R$2,FALSE)),"","√"))</f>
        <v/>
      </c>
      <c r="S292" s="67" t="str">
        <f>IF(ISNA(VLOOKUP($D292,Jonglage_alt!$A$1:$AC$335,S$2,FALSE)),"",IF(ISBLANK(VLOOKUP($D292,Jonglage_alt!$A$1:$AC$335,S$2,FALSE)),"","√"))</f>
        <v/>
      </c>
      <c r="T292" s="67" t="str">
        <f>IF(ISNA(VLOOKUP($D292,Jonglage_alt!$A$1:$AC$335,T$2,FALSE)),"",IF(ISBLANK(VLOOKUP($D292,Jonglage_alt!$A$1:$AC$335,T$2,FALSE)),"","√"))</f>
        <v/>
      </c>
      <c r="U292" s="67" t="str">
        <f>IF(ISNA(VLOOKUP($D292,Jonglage_alt!$A$1:$AC$335,U$2,FALSE)),"",IF(ISBLANK(VLOOKUP($D292,Jonglage_alt!$A$1:$AC$335,U$2,FALSE)),"","√"))</f>
        <v/>
      </c>
      <c r="V292" s="67" t="str">
        <f>IF(ISNA(VLOOKUP($D292,Jonglage_alt!$A$1:$AC$335,V$2,FALSE)),"",IF(ISBLANK(VLOOKUP($D292,Jonglage_alt!$A$1:$AC$335,V$2,FALSE)),"","√"))</f>
        <v/>
      </c>
      <c r="W292" s="67" t="str">
        <f>IF(ISNA(VLOOKUP($D292,Jonglage_alt!$A$1:$AC$335,W$2,FALSE)),"",IF(ISBLANK(VLOOKUP($D292,Jonglage_alt!$A$1:$AC$335,W$2,FALSE)),"","√"))</f>
        <v/>
      </c>
      <c r="X292" s="67" t="str">
        <f>IF(ISNA(VLOOKUP($D292,Jonglage_alt!$A$1:$AC$335,X$2,FALSE)),"",IF(ISBLANK(VLOOKUP($D292,Jonglage_alt!$A$1:$AC$335,X$2,FALSE)),"","√"))</f>
        <v/>
      </c>
      <c r="Y292" s="67" t="str">
        <f>IF(ISNA(VLOOKUP($D292,Jonglage_alt!$A$1:$AC$335,Y$2,FALSE)),"",IF(ISBLANK(VLOOKUP($D292,Jonglage_alt!$A$1:$AC$335,Y$2,FALSE)),"","√"))</f>
        <v/>
      </c>
      <c r="Z292" s="67" t="str">
        <f>IF(ISNA(VLOOKUP($D292,Jonglage_alt!$A$1:$AC$335,Z$2,FALSE)),"",IF(ISBLANK(VLOOKUP($D292,Jonglage_alt!$A$1:$AC$335,Z$2,FALSE)),"","√"))</f>
        <v/>
      </c>
      <c r="AA292" s="67" t="str">
        <f>IF(ISNA(VLOOKUP($D292,Jonglage_alt!$A$1:$AC$335,AA$2,FALSE)),"",IF(ISBLANK(VLOOKUP($D292,Jonglage_alt!$A$1:$AC$335,AA$2,FALSE)),"","√"))</f>
        <v/>
      </c>
      <c r="AB292" s="67" t="str">
        <f>IF(ISNA(VLOOKUP($D292,Jonglage_alt!$A$1:$AC$335,AB$2,FALSE)),"",IF(ISBLANK(VLOOKUP($D292,Jonglage_alt!$A$1:$AC$335,AB$2,FALSE)),"","√"))</f>
        <v/>
      </c>
      <c r="AC292" s="67" t="str">
        <f>IF(ISNA(VLOOKUP($D292,Jonglage_alt!$A$1:$AC$335,AC$2,FALSE)),"",IF(ISBLANK(VLOOKUP($D292,Jonglage_alt!$A$1:$AC$335,AC$2,FALSE)),"","√"))</f>
        <v/>
      </c>
    </row>
    <row r="293" spans="1:29" x14ac:dyDescent="0.35">
      <c r="A293" s="35" t="s">
        <v>557</v>
      </c>
      <c r="B293" s="35" t="s">
        <v>384</v>
      </c>
      <c r="C293" s="35" t="s">
        <v>558</v>
      </c>
      <c r="D293" s="35" t="str">
        <f t="shared" si="4"/>
        <v>SchererRomy</v>
      </c>
      <c r="E293" s="67" t="str">
        <f>IF(ISNA(VLOOKUP($D293,Jonglage_alt!$A$1:$AC$335,E$2,FALSE)),"not found",IF(ISBLANK(VLOOKUP($D293,Jonglage_alt!$A$1:$AC$335,E$2,FALSE)),"","√"))</f>
        <v>√</v>
      </c>
      <c r="F293" s="67" t="str">
        <f>IF(ISNA(VLOOKUP($D293,Jonglage_alt!$A$1:$AC$335,F$2,FALSE)),"",IF(ISBLANK(VLOOKUP($D293,Jonglage_alt!$A$1:$AC$335,F$2,FALSE)),"","√"))</f>
        <v>√</v>
      </c>
      <c r="G293" s="67" t="str">
        <f>IF(ISNA(VLOOKUP($D293,Jonglage_alt!$A$1:$AC$335,G$2,FALSE)),"",IF(ISBLANK(VLOOKUP($D293,Jonglage_alt!$A$1:$AC$335,G$2,FALSE)),"","√"))</f>
        <v/>
      </c>
      <c r="H293" s="67" t="str">
        <f>IF(ISNA(VLOOKUP($D293,Jonglage_alt!$A$1:$AC$335,H$2,FALSE)),"",IF(ISBLANK(VLOOKUP($D293,Jonglage_alt!$A$1:$AC$335,H$2,FALSE)),"","√"))</f>
        <v/>
      </c>
      <c r="I293" s="67" t="str">
        <f>IF(ISNA(VLOOKUP($D293,Jonglage_alt!$A$1:$AC$335,I$2,FALSE)),"",IF(ISBLANK(VLOOKUP($D293,Jonglage_alt!$A$1:$AC$335,I$2,FALSE)),"","√"))</f>
        <v/>
      </c>
      <c r="J293" s="67" t="str">
        <f>IF(ISNA(VLOOKUP($D293,Jonglage_alt!$A$1:$AC$335,J$2,FALSE)),"",IF(ISBLANK(VLOOKUP($D293,Jonglage_alt!$A$1:$AC$335,J$2,FALSE)),"","√"))</f>
        <v/>
      </c>
      <c r="K293" s="67" t="str">
        <f>IF(ISNA(VLOOKUP($D293,Jonglage_alt!$A$1:$AC$335,K$2,FALSE)),"",IF(ISBLANK(VLOOKUP($D293,Jonglage_alt!$A$1:$AC$335,K$2,FALSE)),"","√"))</f>
        <v/>
      </c>
      <c r="L293" s="67" t="str">
        <f>IF(ISNA(VLOOKUP($D293,Jonglage_alt!$A$1:$AC$335,L$2,FALSE)),"",IF(ISBLANK(VLOOKUP($D293,Jonglage_alt!$A$1:$AC$335,L$2,FALSE)),"","√"))</f>
        <v/>
      </c>
      <c r="M293" s="67" t="str">
        <f>IF(ISNA(VLOOKUP($D293,Jonglage_alt!$A$1:$AC$335,M$2,FALSE)),"",IF(ISBLANK(VLOOKUP($D293,Jonglage_alt!$A$1:$AC$335,M$2,FALSE)),"","√"))</f>
        <v/>
      </c>
      <c r="N293" s="67" t="str">
        <f>IF(ISNA(VLOOKUP($D293,Jonglage_alt!$A$1:$AC$335,N$2,FALSE)),"",IF(ISBLANK(VLOOKUP($D293,Jonglage_alt!$A$1:$AC$335,N$2,FALSE)),"","√"))</f>
        <v/>
      </c>
      <c r="O293" s="67" t="str">
        <f>IF(ISNA(VLOOKUP($D293,Jonglage_alt!$A$1:$AC$335,O$2,FALSE)),"",IF(ISBLANK(VLOOKUP($D293,Jonglage_alt!$A$1:$AC$335,O$2,FALSE)),"","√"))</f>
        <v/>
      </c>
      <c r="P293" s="67" t="str">
        <f>IF(ISNA(VLOOKUP($D293,Jonglage_alt!$A$1:$AC$335,P$2,FALSE)),"",IF(ISBLANK(VLOOKUP($D293,Jonglage_alt!$A$1:$AC$335,P$2,FALSE)),"","√"))</f>
        <v/>
      </c>
      <c r="Q293" s="67" t="str">
        <f>IF(ISNA(VLOOKUP($D293,Jonglage_alt!$A$1:$AC$335,Q$2,FALSE)),"",IF(ISBLANK(VLOOKUP($D293,Jonglage_alt!$A$1:$AC$335,Q$2,FALSE)),"","√"))</f>
        <v/>
      </c>
      <c r="R293" s="67" t="str">
        <f>IF(ISNA(VLOOKUP($D293,Jonglage_alt!$A$1:$AC$335,R$2,FALSE)),"",IF(ISBLANK(VLOOKUP($D293,Jonglage_alt!$A$1:$AC$335,R$2,FALSE)),"","√"))</f>
        <v/>
      </c>
      <c r="S293" s="67" t="str">
        <f>IF(ISNA(VLOOKUP($D293,Jonglage_alt!$A$1:$AC$335,S$2,FALSE)),"",IF(ISBLANK(VLOOKUP($D293,Jonglage_alt!$A$1:$AC$335,S$2,FALSE)),"","√"))</f>
        <v/>
      </c>
      <c r="T293" s="67" t="str">
        <f>IF(ISNA(VLOOKUP($D293,Jonglage_alt!$A$1:$AC$335,T$2,FALSE)),"",IF(ISBLANK(VLOOKUP($D293,Jonglage_alt!$A$1:$AC$335,T$2,FALSE)),"","√"))</f>
        <v/>
      </c>
      <c r="U293" s="67" t="str">
        <f>IF(ISNA(VLOOKUP($D293,Jonglage_alt!$A$1:$AC$335,U$2,FALSE)),"",IF(ISBLANK(VLOOKUP($D293,Jonglage_alt!$A$1:$AC$335,U$2,FALSE)),"","√"))</f>
        <v/>
      </c>
      <c r="V293" s="67" t="str">
        <f>IF(ISNA(VLOOKUP($D293,Jonglage_alt!$A$1:$AC$335,V$2,FALSE)),"",IF(ISBLANK(VLOOKUP($D293,Jonglage_alt!$A$1:$AC$335,V$2,FALSE)),"","√"))</f>
        <v/>
      </c>
      <c r="W293" s="67" t="str">
        <f>IF(ISNA(VLOOKUP($D293,Jonglage_alt!$A$1:$AC$335,W$2,FALSE)),"",IF(ISBLANK(VLOOKUP($D293,Jonglage_alt!$A$1:$AC$335,W$2,FALSE)),"","√"))</f>
        <v/>
      </c>
      <c r="X293" s="67" t="str">
        <f>IF(ISNA(VLOOKUP($D293,Jonglage_alt!$A$1:$AC$335,X$2,FALSE)),"",IF(ISBLANK(VLOOKUP($D293,Jonglage_alt!$A$1:$AC$335,X$2,FALSE)),"","√"))</f>
        <v/>
      </c>
      <c r="Y293" s="67" t="str">
        <f>IF(ISNA(VLOOKUP($D293,Jonglage_alt!$A$1:$AC$335,Y$2,FALSE)),"",IF(ISBLANK(VLOOKUP($D293,Jonglage_alt!$A$1:$AC$335,Y$2,FALSE)),"","√"))</f>
        <v/>
      </c>
      <c r="Z293" s="67" t="str">
        <f>IF(ISNA(VLOOKUP($D293,Jonglage_alt!$A$1:$AC$335,Z$2,FALSE)),"",IF(ISBLANK(VLOOKUP($D293,Jonglage_alt!$A$1:$AC$335,Z$2,FALSE)),"","√"))</f>
        <v/>
      </c>
      <c r="AA293" s="67" t="str">
        <f>IF(ISNA(VLOOKUP($D293,Jonglage_alt!$A$1:$AC$335,AA$2,FALSE)),"",IF(ISBLANK(VLOOKUP($D293,Jonglage_alt!$A$1:$AC$335,AA$2,FALSE)),"","√"))</f>
        <v/>
      </c>
      <c r="AB293" s="67" t="str">
        <f>IF(ISNA(VLOOKUP($D293,Jonglage_alt!$A$1:$AC$335,AB$2,FALSE)),"",IF(ISBLANK(VLOOKUP($D293,Jonglage_alt!$A$1:$AC$335,AB$2,FALSE)),"","√"))</f>
        <v/>
      </c>
      <c r="AC293" s="67" t="str">
        <f>IF(ISNA(VLOOKUP($D293,Jonglage_alt!$A$1:$AC$335,AC$2,FALSE)),"",IF(ISBLANK(VLOOKUP($D293,Jonglage_alt!$A$1:$AC$335,AC$2,FALSE)),"","√"))</f>
        <v/>
      </c>
    </row>
    <row r="294" spans="1:29" x14ac:dyDescent="0.35">
      <c r="A294" s="35" t="s">
        <v>391</v>
      </c>
      <c r="B294" s="35" t="s">
        <v>396</v>
      </c>
      <c r="C294" s="35" t="s">
        <v>214</v>
      </c>
      <c r="D294" s="35" t="str">
        <f t="shared" si="4"/>
        <v>SchimmelHannah</v>
      </c>
      <c r="E294" s="67" t="str">
        <f>IF(ISNA(VLOOKUP($D294,Jonglage_alt!$A$1:$AC$335,E$2,FALSE)),"not found",IF(ISBLANK(VLOOKUP($D294,Jonglage_alt!$A$1:$AC$335,E$2,FALSE)),"","√"))</f>
        <v>√</v>
      </c>
      <c r="F294" s="67" t="str">
        <f>IF(ISNA(VLOOKUP($D294,Jonglage_alt!$A$1:$AC$335,F$2,FALSE)),"",IF(ISBLANK(VLOOKUP($D294,Jonglage_alt!$A$1:$AC$335,F$2,FALSE)),"","√"))</f>
        <v>√</v>
      </c>
      <c r="G294" s="67" t="str">
        <f>IF(ISNA(VLOOKUP($D294,Jonglage_alt!$A$1:$AC$335,G$2,FALSE)),"",IF(ISBLANK(VLOOKUP($D294,Jonglage_alt!$A$1:$AC$335,G$2,FALSE)),"","√"))</f>
        <v>√</v>
      </c>
      <c r="H294" s="67" t="str">
        <f>IF(ISNA(VLOOKUP($D294,Jonglage_alt!$A$1:$AC$335,H$2,FALSE)),"",IF(ISBLANK(VLOOKUP($D294,Jonglage_alt!$A$1:$AC$335,H$2,FALSE)),"","√"))</f>
        <v>√</v>
      </c>
      <c r="I294" s="67" t="str">
        <f>IF(ISNA(VLOOKUP($D294,Jonglage_alt!$A$1:$AC$335,I$2,FALSE)),"",IF(ISBLANK(VLOOKUP($D294,Jonglage_alt!$A$1:$AC$335,I$2,FALSE)),"","√"))</f>
        <v/>
      </c>
      <c r="J294" s="67" t="str">
        <f>IF(ISNA(VLOOKUP($D294,Jonglage_alt!$A$1:$AC$335,J$2,FALSE)),"",IF(ISBLANK(VLOOKUP($D294,Jonglage_alt!$A$1:$AC$335,J$2,FALSE)),"","√"))</f>
        <v>√</v>
      </c>
      <c r="K294" s="67" t="str">
        <f>IF(ISNA(VLOOKUP($D294,Jonglage_alt!$A$1:$AC$335,K$2,FALSE)),"",IF(ISBLANK(VLOOKUP($D294,Jonglage_alt!$A$1:$AC$335,K$2,FALSE)),"","√"))</f>
        <v/>
      </c>
      <c r="L294" s="67" t="str">
        <f>IF(ISNA(VLOOKUP($D294,Jonglage_alt!$A$1:$AC$335,L$2,FALSE)),"",IF(ISBLANK(VLOOKUP($D294,Jonglage_alt!$A$1:$AC$335,L$2,FALSE)),"","√"))</f>
        <v/>
      </c>
      <c r="M294" s="67" t="str">
        <f>IF(ISNA(VLOOKUP($D294,Jonglage_alt!$A$1:$AC$335,M$2,FALSE)),"",IF(ISBLANK(VLOOKUP($D294,Jonglage_alt!$A$1:$AC$335,M$2,FALSE)),"","√"))</f>
        <v/>
      </c>
      <c r="N294" s="67" t="str">
        <f>IF(ISNA(VLOOKUP($D294,Jonglage_alt!$A$1:$AC$335,N$2,FALSE)),"",IF(ISBLANK(VLOOKUP($D294,Jonglage_alt!$A$1:$AC$335,N$2,FALSE)),"","√"))</f>
        <v/>
      </c>
      <c r="O294" s="67" t="str">
        <f>IF(ISNA(VLOOKUP($D294,Jonglage_alt!$A$1:$AC$335,O$2,FALSE)),"",IF(ISBLANK(VLOOKUP($D294,Jonglage_alt!$A$1:$AC$335,O$2,FALSE)),"","√"))</f>
        <v/>
      </c>
      <c r="P294" s="67" t="str">
        <f>IF(ISNA(VLOOKUP($D294,Jonglage_alt!$A$1:$AC$335,P$2,FALSE)),"",IF(ISBLANK(VLOOKUP($D294,Jonglage_alt!$A$1:$AC$335,P$2,FALSE)),"","√"))</f>
        <v/>
      </c>
      <c r="Q294" s="67" t="str">
        <f>IF(ISNA(VLOOKUP($D294,Jonglage_alt!$A$1:$AC$335,Q$2,FALSE)),"",IF(ISBLANK(VLOOKUP($D294,Jonglage_alt!$A$1:$AC$335,Q$2,FALSE)),"","√"))</f>
        <v/>
      </c>
      <c r="R294" s="67" t="str">
        <f>IF(ISNA(VLOOKUP($D294,Jonglage_alt!$A$1:$AC$335,R$2,FALSE)),"",IF(ISBLANK(VLOOKUP($D294,Jonglage_alt!$A$1:$AC$335,R$2,FALSE)),"","√"))</f>
        <v/>
      </c>
      <c r="S294" s="67" t="str">
        <f>IF(ISNA(VLOOKUP($D294,Jonglage_alt!$A$1:$AC$335,S$2,FALSE)),"",IF(ISBLANK(VLOOKUP($D294,Jonglage_alt!$A$1:$AC$335,S$2,FALSE)),"","√"))</f>
        <v/>
      </c>
      <c r="T294" s="67" t="str">
        <f>IF(ISNA(VLOOKUP($D294,Jonglage_alt!$A$1:$AC$335,T$2,FALSE)),"",IF(ISBLANK(VLOOKUP($D294,Jonglage_alt!$A$1:$AC$335,T$2,FALSE)),"","√"))</f>
        <v/>
      </c>
      <c r="U294" s="67" t="str">
        <f>IF(ISNA(VLOOKUP($D294,Jonglage_alt!$A$1:$AC$335,U$2,FALSE)),"",IF(ISBLANK(VLOOKUP($D294,Jonglage_alt!$A$1:$AC$335,U$2,FALSE)),"","√"))</f>
        <v/>
      </c>
      <c r="V294" s="67" t="str">
        <f>IF(ISNA(VLOOKUP($D294,Jonglage_alt!$A$1:$AC$335,V$2,FALSE)),"",IF(ISBLANK(VLOOKUP($D294,Jonglage_alt!$A$1:$AC$335,V$2,FALSE)),"","√"))</f>
        <v/>
      </c>
      <c r="W294" s="67" t="str">
        <f>IF(ISNA(VLOOKUP($D294,Jonglage_alt!$A$1:$AC$335,W$2,FALSE)),"",IF(ISBLANK(VLOOKUP($D294,Jonglage_alt!$A$1:$AC$335,W$2,FALSE)),"","√"))</f>
        <v/>
      </c>
      <c r="X294" s="67" t="str">
        <f>IF(ISNA(VLOOKUP($D294,Jonglage_alt!$A$1:$AC$335,X$2,FALSE)),"",IF(ISBLANK(VLOOKUP($D294,Jonglage_alt!$A$1:$AC$335,X$2,FALSE)),"","√"))</f>
        <v/>
      </c>
      <c r="Y294" s="67" t="str">
        <f>IF(ISNA(VLOOKUP($D294,Jonglage_alt!$A$1:$AC$335,Y$2,FALSE)),"",IF(ISBLANK(VLOOKUP($D294,Jonglage_alt!$A$1:$AC$335,Y$2,FALSE)),"","√"))</f>
        <v/>
      </c>
      <c r="Z294" s="67" t="str">
        <f>IF(ISNA(VLOOKUP($D294,Jonglage_alt!$A$1:$AC$335,Z$2,FALSE)),"",IF(ISBLANK(VLOOKUP($D294,Jonglage_alt!$A$1:$AC$335,Z$2,FALSE)),"","√"))</f>
        <v/>
      </c>
      <c r="AA294" s="67" t="str">
        <f>IF(ISNA(VLOOKUP($D294,Jonglage_alt!$A$1:$AC$335,AA$2,FALSE)),"",IF(ISBLANK(VLOOKUP($D294,Jonglage_alt!$A$1:$AC$335,AA$2,FALSE)),"","√"))</f>
        <v/>
      </c>
      <c r="AB294" s="67" t="str">
        <f>IF(ISNA(VLOOKUP($D294,Jonglage_alt!$A$1:$AC$335,AB$2,FALSE)),"",IF(ISBLANK(VLOOKUP($D294,Jonglage_alt!$A$1:$AC$335,AB$2,FALSE)),"","√"))</f>
        <v/>
      </c>
      <c r="AC294" s="67" t="str">
        <f>IF(ISNA(VLOOKUP($D294,Jonglage_alt!$A$1:$AC$335,AC$2,FALSE)),"",IF(ISBLANK(VLOOKUP($D294,Jonglage_alt!$A$1:$AC$335,AC$2,FALSE)),"","√"))</f>
        <v/>
      </c>
    </row>
    <row r="295" spans="1:29" x14ac:dyDescent="0.35">
      <c r="A295" s="35" t="s">
        <v>401</v>
      </c>
      <c r="B295" s="35" t="s">
        <v>396</v>
      </c>
      <c r="C295" s="35" t="s">
        <v>113</v>
      </c>
      <c r="D295" s="35" t="str">
        <f t="shared" si="4"/>
        <v>SchimmelMarie</v>
      </c>
      <c r="E295" s="67" t="str">
        <f>IF(ISNA(VLOOKUP($D295,Jonglage_alt!$A$1:$AC$335,E$2,FALSE)),"not found",IF(ISBLANK(VLOOKUP($D295,Jonglage_alt!$A$1:$AC$335,E$2,FALSE)),"","√"))</f>
        <v>√</v>
      </c>
      <c r="F295" s="67" t="str">
        <f>IF(ISNA(VLOOKUP($D295,Jonglage_alt!$A$1:$AC$335,F$2,FALSE)),"",IF(ISBLANK(VLOOKUP($D295,Jonglage_alt!$A$1:$AC$335,F$2,FALSE)),"","√"))</f>
        <v/>
      </c>
      <c r="G295" s="67" t="str">
        <f>IF(ISNA(VLOOKUP($D295,Jonglage_alt!$A$1:$AC$335,G$2,FALSE)),"",IF(ISBLANK(VLOOKUP($D295,Jonglage_alt!$A$1:$AC$335,G$2,FALSE)),"","√"))</f>
        <v/>
      </c>
      <c r="H295" s="67" t="str">
        <f>IF(ISNA(VLOOKUP($D295,Jonglage_alt!$A$1:$AC$335,H$2,FALSE)),"",IF(ISBLANK(VLOOKUP($D295,Jonglage_alt!$A$1:$AC$335,H$2,FALSE)),"","√"))</f>
        <v/>
      </c>
      <c r="I295" s="67" t="str">
        <f>IF(ISNA(VLOOKUP($D295,Jonglage_alt!$A$1:$AC$335,I$2,FALSE)),"",IF(ISBLANK(VLOOKUP($D295,Jonglage_alt!$A$1:$AC$335,I$2,FALSE)),"","√"))</f>
        <v/>
      </c>
      <c r="J295" s="67" t="str">
        <f>IF(ISNA(VLOOKUP($D295,Jonglage_alt!$A$1:$AC$335,J$2,FALSE)),"",IF(ISBLANK(VLOOKUP($D295,Jonglage_alt!$A$1:$AC$335,J$2,FALSE)),"","√"))</f>
        <v/>
      </c>
      <c r="K295" s="67" t="str">
        <f>IF(ISNA(VLOOKUP($D295,Jonglage_alt!$A$1:$AC$335,K$2,FALSE)),"",IF(ISBLANK(VLOOKUP($D295,Jonglage_alt!$A$1:$AC$335,K$2,FALSE)),"","√"))</f>
        <v/>
      </c>
      <c r="L295" s="67" t="str">
        <f>IF(ISNA(VLOOKUP($D295,Jonglage_alt!$A$1:$AC$335,L$2,FALSE)),"",IF(ISBLANK(VLOOKUP($D295,Jonglage_alt!$A$1:$AC$335,L$2,FALSE)),"","√"))</f>
        <v/>
      </c>
      <c r="M295" s="67" t="str">
        <f>IF(ISNA(VLOOKUP($D295,Jonglage_alt!$A$1:$AC$335,M$2,FALSE)),"",IF(ISBLANK(VLOOKUP($D295,Jonglage_alt!$A$1:$AC$335,M$2,FALSE)),"","√"))</f>
        <v/>
      </c>
      <c r="N295" s="67" t="str">
        <f>IF(ISNA(VLOOKUP($D295,Jonglage_alt!$A$1:$AC$335,N$2,FALSE)),"",IF(ISBLANK(VLOOKUP($D295,Jonglage_alt!$A$1:$AC$335,N$2,FALSE)),"","√"))</f>
        <v/>
      </c>
      <c r="O295" s="67" t="str">
        <f>IF(ISNA(VLOOKUP($D295,Jonglage_alt!$A$1:$AC$335,O$2,FALSE)),"",IF(ISBLANK(VLOOKUP($D295,Jonglage_alt!$A$1:$AC$335,O$2,FALSE)),"","√"))</f>
        <v/>
      </c>
      <c r="P295" s="67" t="str">
        <f>IF(ISNA(VLOOKUP($D295,Jonglage_alt!$A$1:$AC$335,P$2,FALSE)),"",IF(ISBLANK(VLOOKUP($D295,Jonglage_alt!$A$1:$AC$335,P$2,FALSE)),"","√"))</f>
        <v/>
      </c>
      <c r="Q295" s="67" t="str">
        <f>IF(ISNA(VLOOKUP($D295,Jonglage_alt!$A$1:$AC$335,Q$2,FALSE)),"",IF(ISBLANK(VLOOKUP($D295,Jonglage_alt!$A$1:$AC$335,Q$2,FALSE)),"","√"))</f>
        <v/>
      </c>
      <c r="R295" s="67" t="str">
        <f>IF(ISNA(VLOOKUP($D295,Jonglage_alt!$A$1:$AC$335,R$2,FALSE)),"",IF(ISBLANK(VLOOKUP($D295,Jonglage_alt!$A$1:$AC$335,R$2,FALSE)),"","√"))</f>
        <v/>
      </c>
      <c r="S295" s="67" t="str">
        <f>IF(ISNA(VLOOKUP($D295,Jonglage_alt!$A$1:$AC$335,S$2,FALSE)),"",IF(ISBLANK(VLOOKUP($D295,Jonglage_alt!$A$1:$AC$335,S$2,FALSE)),"","√"))</f>
        <v/>
      </c>
      <c r="T295" s="67" t="str">
        <f>IF(ISNA(VLOOKUP($D295,Jonglage_alt!$A$1:$AC$335,T$2,FALSE)),"",IF(ISBLANK(VLOOKUP($D295,Jonglage_alt!$A$1:$AC$335,T$2,FALSE)),"","√"))</f>
        <v/>
      </c>
      <c r="U295" s="67" t="str">
        <f>IF(ISNA(VLOOKUP($D295,Jonglage_alt!$A$1:$AC$335,U$2,FALSE)),"",IF(ISBLANK(VLOOKUP($D295,Jonglage_alt!$A$1:$AC$335,U$2,FALSE)),"","√"))</f>
        <v/>
      </c>
      <c r="V295" s="67" t="str">
        <f>IF(ISNA(VLOOKUP($D295,Jonglage_alt!$A$1:$AC$335,V$2,FALSE)),"",IF(ISBLANK(VLOOKUP($D295,Jonglage_alt!$A$1:$AC$335,V$2,FALSE)),"","√"))</f>
        <v/>
      </c>
      <c r="W295" s="67" t="str">
        <f>IF(ISNA(VLOOKUP($D295,Jonglage_alt!$A$1:$AC$335,W$2,FALSE)),"",IF(ISBLANK(VLOOKUP($D295,Jonglage_alt!$A$1:$AC$335,W$2,FALSE)),"","√"))</f>
        <v/>
      </c>
      <c r="X295" s="67" t="str">
        <f>IF(ISNA(VLOOKUP($D295,Jonglage_alt!$A$1:$AC$335,X$2,FALSE)),"",IF(ISBLANK(VLOOKUP($D295,Jonglage_alt!$A$1:$AC$335,X$2,FALSE)),"","√"))</f>
        <v/>
      </c>
      <c r="Y295" s="67" t="str">
        <f>IF(ISNA(VLOOKUP($D295,Jonglage_alt!$A$1:$AC$335,Y$2,FALSE)),"",IF(ISBLANK(VLOOKUP($D295,Jonglage_alt!$A$1:$AC$335,Y$2,FALSE)),"","√"))</f>
        <v/>
      </c>
      <c r="Z295" s="67" t="str">
        <f>IF(ISNA(VLOOKUP($D295,Jonglage_alt!$A$1:$AC$335,Z$2,FALSE)),"",IF(ISBLANK(VLOOKUP($D295,Jonglage_alt!$A$1:$AC$335,Z$2,FALSE)),"","√"))</f>
        <v/>
      </c>
      <c r="AA295" s="67" t="str">
        <f>IF(ISNA(VLOOKUP($D295,Jonglage_alt!$A$1:$AC$335,AA$2,FALSE)),"",IF(ISBLANK(VLOOKUP($D295,Jonglage_alt!$A$1:$AC$335,AA$2,FALSE)),"","√"))</f>
        <v/>
      </c>
      <c r="AB295" s="67" t="str">
        <f>IF(ISNA(VLOOKUP($D295,Jonglage_alt!$A$1:$AC$335,AB$2,FALSE)),"",IF(ISBLANK(VLOOKUP($D295,Jonglage_alt!$A$1:$AC$335,AB$2,FALSE)),"","√"))</f>
        <v/>
      </c>
      <c r="AC295" s="67" t="str">
        <f>IF(ISNA(VLOOKUP($D295,Jonglage_alt!$A$1:$AC$335,AC$2,FALSE)),"",IF(ISBLANK(VLOOKUP($D295,Jonglage_alt!$A$1:$AC$335,AC$2,FALSE)),"","√"))</f>
        <v/>
      </c>
    </row>
    <row r="296" spans="1:29" x14ac:dyDescent="0.35">
      <c r="A296" s="35" t="s">
        <v>52</v>
      </c>
      <c r="B296" s="35" t="s">
        <v>223</v>
      </c>
      <c r="C296" s="35" t="s">
        <v>224</v>
      </c>
      <c r="D296" s="35" t="str">
        <f t="shared" si="4"/>
        <v>SchimpelMiriam</v>
      </c>
      <c r="E296" s="67" t="str">
        <f>IF(ISNA(VLOOKUP($D296,Jonglage_alt!$A$1:$AC$335,E$2,FALSE)),"not found",IF(ISBLANK(VLOOKUP($D296,Jonglage_alt!$A$1:$AC$335,E$2,FALSE)),"","√"))</f>
        <v>not found</v>
      </c>
      <c r="F296" s="67" t="str">
        <f>IF(ISNA(VLOOKUP($D296,Jonglage_alt!$A$1:$AC$335,F$2,FALSE)),"",IF(ISBLANK(VLOOKUP($D296,Jonglage_alt!$A$1:$AC$335,F$2,FALSE)),"","√"))</f>
        <v/>
      </c>
      <c r="G296" s="67" t="str">
        <f>IF(ISNA(VLOOKUP($D296,Jonglage_alt!$A$1:$AC$335,G$2,FALSE)),"",IF(ISBLANK(VLOOKUP($D296,Jonglage_alt!$A$1:$AC$335,G$2,FALSE)),"","√"))</f>
        <v/>
      </c>
      <c r="H296" s="67" t="str">
        <f>IF(ISNA(VLOOKUP($D296,Jonglage_alt!$A$1:$AC$335,H$2,FALSE)),"",IF(ISBLANK(VLOOKUP($D296,Jonglage_alt!$A$1:$AC$335,H$2,FALSE)),"","√"))</f>
        <v/>
      </c>
      <c r="I296" s="67" t="str">
        <f>IF(ISNA(VLOOKUP($D296,Jonglage_alt!$A$1:$AC$335,I$2,FALSE)),"",IF(ISBLANK(VLOOKUP($D296,Jonglage_alt!$A$1:$AC$335,I$2,FALSE)),"","√"))</f>
        <v/>
      </c>
      <c r="J296" s="67" t="str">
        <f>IF(ISNA(VLOOKUP($D296,Jonglage_alt!$A$1:$AC$335,J$2,FALSE)),"",IF(ISBLANK(VLOOKUP($D296,Jonglage_alt!$A$1:$AC$335,J$2,FALSE)),"","√"))</f>
        <v/>
      </c>
      <c r="K296" s="67" t="str">
        <f>IF(ISNA(VLOOKUP($D296,Jonglage_alt!$A$1:$AC$335,K$2,FALSE)),"",IF(ISBLANK(VLOOKUP($D296,Jonglage_alt!$A$1:$AC$335,K$2,FALSE)),"","√"))</f>
        <v/>
      </c>
      <c r="L296" s="67" t="str">
        <f>IF(ISNA(VLOOKUP($D296,Jonglage_alt!$A$1:$AC$335,L$2,FALSE)),"",IF(ISBLANK(VLOOKUP($D296,Jonglage_alt!$A$1:$AC$335,L$2,FALSE)),"","√"))</f>
        <v/>
      </c>
      <c r="M296" s="67" t="str">
        <f>IF(ISNA(VLOOKUP($D296,Jonglage_alt!$A$1:$AC$335,M$2,FALSE)),"",IF(ISBLANK(VLOOKUP($D296,Jonglage_alt!$A$1:$AC$335,M$2,FALSE)),"","√"))</f>
        <v/>
      </c>
      <c r="N296" s="67" t="str">
        <f>IF(ISNA(VLOOKUP($D296,Jonglage_alt!$A$1:$AC$335,N$2,FALSE)),"",IF(ISBLANK(VLOOKUP($D296,Jonglage_alt!$A$1:$AC$335,N$2,FALSE)),"","√"))</f>
        <v/>
      </c>
      <c r="O296" s="67" t="str">
        <f>IF(ISNA(VLOOKUP($D296,Jonglage_alt!$A$1:$AC$335,O$2,FALSE)),"",IF(ISBLANK(VLOOKUP($D296,Jonglage_alt!$A$1:$AC$335,O$2,FALSE)),"","√"))</f>
        <v/>
      </c>
      <c r="P296" s="67" t="str">
        <f>IF(ISNA(VLOOKUP($D296,Jonglage_alt!$A$1:$AC$335,P$2,FALSE)),"",IF(ISBLANK(VLOOKUP($D296,Jonglage_alt!$A$1:$AC$335,P$2,FALSE)),"","√"))</f>
        <v/>
      </c>
      <c r="Q296" s="67" t="str">
        <f>IF(ISNA(VLOOKUP($D296,Jonglage_alt!$A$1:$AC$335,Q$2,FALSE)),"",IF(ISBLANK(VLOOKUP($D296,Jonglage_alt!$A$1:$AC$335,Q$2,FALSE)),"","√"))</f>
        <v/>
      </c>
      <c r="R296" s="67" t="str">
        <f>IF(ISNA(VLOOKUP($D296,Jonglage_alt!$A$1:$AC$335,R$2,FALSE)),"",IF(ISBLANK(VLOOKUP($D296,Jonglage_alt!$A$1:$AC$335,R$2,FALSE)),"","√"))</f>
        <v/>
      </c>
      <c r="S296" s="67" t="str">
        <f>IF(ISNA(VLOOKUP($D296,Jonglage_alt!$A$1:$AC$335,S$2,FALSE)),"",IF(ISBLANK(VLOOKUP($D296,Jonglage_alt!$A$1:$AC$335,S$2,FALSE)),"","√"))</f>
        <v/>
      </c>
      <c r="T296" s="67" t="str">
        <f>IF(ISNA(VLOOKUP($D296,Jonglage_alt!$A$1:$AC$335,T$2,FALSE)),"",IF(ISBLANK(VLOOKUP($D296,Jonglage_alt!$A$1:$AC$335,T$2,FALSE)),"","√"))</f>
        <v/>
      </c>
      <c r="U296" s="67" t="str">
        <f>IF(ISNA(VLOOKUP($D296,Jonglage_alt!$A$1:$AC$335,U$2,FALSE)),"",IF(ISBLANK(VLOOKUP($D296,Jonglage_alt!$A$1:$AC$335,U$2,FALSE)),"","√"))</f>
        <v/>
      </c>
      <c r="V296" s="67" t="str">
        <f>IF(ISNA(VLOOKUP($D296,Jonglage_alt!$A$1:$AC$335,V$2,FALSE)),"",IF(ISBLANK(VLOOKUP($D296,Jonglage_alt!$A$1:$AC$335,V$2,FALSE)),"","√"))</f>
        <v/>
      </c>
      <c r="W296" s="67" t="str">
        <f>IF(ISNA(VLOOKUP($D296,Jonglage_alt!$A$1:$AC$335,W$2,FALSE)),"",IF(ISBLANK(VLOOKUP($D296,Jonglage_alt!$A$1:$AC$335,W$2,FALSE)),"","√"))</f>
        <v/>
      </c>
      <c r="X296" s="67" t="str">
        <f>IF(ISNA(VLOOKUP($D296,Jonglage_alt!$A$1:$AC$335,X$2,FALSE)),"",IF(ISBLANK(VLOOKUP($D296,Jonglage_alt!$A$1:$AC$335,X$2,FALSE)),"","√"))</f>
        <v/>
      </c>
      <c r="Y296" s="67" t="str">
        <f>IF(ISNA(VLOOKUP($D296,Jonglage_alt!$A$1:$AC$335,Y$2,FALSE)),"",IF(ISBLANK(VLOOKUP($D296,Jonglage_alt!$A$1:$AC$335,Y$2,FALSE)),"","√"))</f>
        <v/>
      </c>
      <c r="Z296" s="67" t="str">
        <f>IF(ISNA(VLOOKUP($D296,Jonglage_alt!$A$1:$AC$335,Z$2,FALSE)),"",IF(ISBLANK(VLOOKUP($D296,Jonglage_alt!$A$1:$AC$335,Z$2,FALSE)),"","√"))</f>
        <v/>
      </c>
      <c r="AA296" s="67" t="str">
        <f>IF(ISNA(VLOOKUP($D296,Jonglage_alt!$A$1:$AC$335,AA$2,FALSE)),"",IF(ISBLANK(VLOOKUP($D296,Jonglage_alt!$A$1:$AC$335,AA$2,FALSE)),"","√"))</f>
        <v/>
      </c>
      <c r="AB296" s="67" t="str">
        <f>IF(ISNA(VLOOKUP($D296,Jonglage_alt!$A$1:$AC$335,AB$2,FALSE)),"",IF(ISBLANK(VLOOKUP($D296,Jonglage_alt!$A$1:$AC$335,AB$2,FALSE)),"","√"))</f>
        <v/>
      </c>
      <c r="AC296" s="67" t="str">
        <f>IF(ISNA(VLOOKUP($D296,Jonglage_alt!$A$1:$AC$335,AC$2,FALSE)),"",IF(ISBLANK(VLOOKUP($D296,Jonglage_alt!$A$1:$AC$335,AC$2,FALSE)),"","√"))</f>
        <v/>
      </c>
    </row>
    <row r="297" spans="1:29" x14ac:dyDescent="0.35">
      <c r="A297" s="35" t="s">
        <v>476</v>
      </c>
      <c r="B297" s="35" t="s">
        <v>477</v>
      </c>
      <c r="C297" s="35" t="s">
        <v>478</v>
      </c>
      <c r="D297" s="35" t="str">
        <f t="shared" si="4"/>
        <v>SchirmerEmil</v>
      </c>
      <c r="E297" s="67" t="str">
        <f>IF(ISNA(VLOOKUP($D297,Jonglage_alt!$A$1:$AC$335,E$2,FALSE)),"not found",IF(ISBLANK(VLOOKUP($D297,Jonglage_alt!$A$1:$AC$335,E$2,FALSE)),"","√"))</f>
        <v>not found</v>
      </c>
      <c r="F297" s="67" t="str">
        <f>IF(ISNA(VLOOKUP($D297,Jonglage_alt!$A$1:$AC$335,F$2,FALSE)),"",IF(ISBLANK(VLOOKUP($D297,Jonglage_alt!$A$1:$AC$335,F$2,FALSE)),"","√"))</f>
        <v/>
      </c>
      <c r="G297" s="67" t="str">
        <f>IF(ISNA(VLOOKUP($D297,Jonglage_alt!$A$1:$AC$335,G$2,FALSE)),"",IF(ISBLANK(VLOOKUP($D297,Jonglage_alt!$A$1:$AC$335,G$2,FALSE)),"","√"))</f>
        <v/>
      </c>
      <c r="H297" s="67" t="str">
        <f>IF(ISNA(VLOOKUP($D297,Jonglage_alt!$A$1:$AC$335,H$2,FALSE)),"",IF(ISBLANK(VLOOKUP($D297,Jonglage_alt!$A$1:$AC$335,H$2,FALSE)),"","√"))</f>
        <v/>
      </c>
      <c r="I297" s="67" t="str">
        <f>IF(ISNA(VLOOKUP($D297,Jonglage_alt!$A$1:$AC$335,I$2,FALSE)),"",IF(ISBLANK(VLOOKUP($D297,Jonglage_alt!$A$1:$AC$335,I$2,FALSE)),"","√"))</f>
        <v/>
      </c>
      <c r="J297" s="67" t="str">
        <f>IF(ISNA(VLOOKUP($D297,Jonglage_alt!$A$1:$AC$335,J$2,FALSE)),"",IF(ISBLANK(VLOOKUP($D297,Jonglage_alt!$A$1:$AC$335,J$2,FALSE)),"","√"))</f>
        <v/>
      </c>
      <c r="K297" s="67" t="str">
        <f>IF(ISNA(VLOOKUP($D297,Jonglage_alt!$A$1:$AC$335,K$2,FALSE)),"",IF(ISBLANK(VLOOKUP($D297,Jonglage_alt!$A$1:$AC$335,K$2,FALSE)),"","√"))</f>
        <v/>
      </c>
      <c r="L297" s="67" t="str">
        <f>IF(ISNA(VLOOKUP($D297,Jonglage_alt!$A$1:$AC$335,L$2,FALSE)),"",IF(ISBLANK(VLOOKUP($D297,Jonglage_alt!$A$1:$AC$335,L$2,FALSE)),"","√"))</f>
        <v/>
      </c>
      <c r="M297" s="67" t="str">
        <f>IF(ISNA(VLOOKUP($D297,Jonglage_alt!$A$1:$AC$335,M$2,FALSE)),"",IF(ISBLANK(VLOOKUP($D297,Jonglage_alt!$A$1:$AC$335,M$2,FALSE)),"","√"))</f>
        <v/>
      </c>
      <c r="N297" s="67" t="str">
        <f>IF(ISNA(VLOOKUP($D297,Jonglage_alt!$A$1:$AC$335,N$2,FALSE)),"",IF(ISBLANK(VLOOKUP($D297,Jonglage_alt!$A$1:$AC$335,N$2,FALSE)),"","√"))</f>
        <v/>
      </c>
      <c r="O297" s="67" t="str">
        <f>IF(ISNA(VLOOKUP($D297,Jonglage_alt!$A$1:$AC$335,O$2,FALSE)),"",IF(ISBLANK(VLOOKUP($D297,Jonglage_alt!$A$1:$AC$335,O$2,FALSE)),"","√"))</f>
        <v/>
      </c>
      <c r="P297" s="67" t="str">
        <f>IF(ISNA(VLOOKUP($D297,Jonglage_alt!$A$1:$AC$335,P$2,FALSE)),"",IF(ISBLANK(VLOOKUP($D297,Jonglage_alt!$A$1:$AC$335,P$2,FALSE)),"","√"))</f>
        <v/>
      </c>
      <c r="Q297" s="67" t="str">
        <f>IF(ISNA(VLOOKUP($D297,Jonglage_alt!$A$1:$AC$335,Q$2,FALSE)),"",IF(ISBLANK(VLOOKUP($D297,Jonglage_alt!$A$1:$AC$335,Q$2,FALSE)),"","√"))</f>
        <v/>
      </c>
      <c r="R297" s="67" t="str">
        <f>IF(ISNA(VLOOKUP($D297,Jonglage_alt!$A$1:$AC$335,R$2,FALSE)),"",IF(ISBLANK(VLOOKUP($D297,Jonglage_alt!$A$1:$AC$335,R$2,FALSE)),"","√"))</f>
        <v/>
      </c>
      <c r="S297" s="67" t="str">
        <f>IF(ISNA(VLOOKUP($D297,Jonglage_alt!$A$1:$AC$335,S$2,FALSE)),"",IF(ISBLANK(VLOOKUP($D297,Jonglage_alt!$A$1:$AC$335,S$2,FALSE)),"","√"))</f>
        <v/>
      </c>
      <c r="T297" s="67" t="str">
        <f>IF(ISNA(VLOOKUP($D297,Jonglage_alt!$A$1:$AC$335,T$2,FALSE)),"",IF(ISBLANK(VLOOKUP($D297,Jonglage_alt!$A$1:$AC$335,T$2,FALSE)),"","√"))</f>
        <v/>
      </c>
      <c r="U297" s="67" t="str">
        <f>IF(ISNA(VLOOKUP($D297,Jonglage_alt!$A$1:$AC$335,U$2,FALSE)),"",IF(ISBLANK(VLOOKUP($D297,Jonglage_alt!$A$1:$AC$335,U$2,FALSE)),"","√"))</f>
        <v/>
      </c>
      <c r="V297" s="67" t="str">
        <f>IF(ISNA(VLOOKUP($D297,Jonglage_alt!$A$1:$AC$335,V$2,FALSE)),"",IF(ISBLANK(VLOOKUP($D297,Jonglage_alt!$A$1:$AC$335,V$2,FALSE)),"","√"))</f>
        <v/>
      </c>
      <c r="W297" s="67" t="str">
        <f>IF(ISNA(VLOOKUP($D297,Jonglage_alt!$A$1:$AC$335,W$2,FALSE)),"",IF(ISBLANK(VLOOKUP($D297,Jonglage_alt!$A$1:$AC$335,W$2,FALSE)),"","√"))</f>
        <v/>
      </c>
      <c r="X297" s="67" t="str">
        <f>IF(ISNA(VLOOKUP($D297,Jonglage_alt!$A$1:$AC$335,X$2,FALSE)),"",IF(ISBLANK(VLOOKUP($D297,Jonglage_alt!$A$1:$AC$335,X$2,FALSE)),"","√"))</f>
        <v/>
      </c>
      <c r="Y297" s="67" t="str">
        <f>IF(ISNA(VLOOKUP($D297,Jonglage_alt!$A$1:$AC$335,Y$2,FALSE)),"",IF(ISBLANK(VLOOKUP($D297,Jonglage_alt!$A$1:$AC$335,Y$2,FALSE)),"","√"))</f>
        <v/>
      </c>
      <c r="Z297" s="67" t="str">
        <f>IF(ISNA(VLOOKUP($D297,Jonglage_alt!$A$1:$AC$335,Z$2,FALSE)),"",IF(ISBLANK(VLOOKUP($D297,Jonglage_alt!$A$1:$AC$335,Z$2,FALSE)),"","√"))</f>
        <v/>
      </c>
      <c r="AA297" s="67" t="str">
        <f>IF(ISNA(VLOOKUP($D297,Jonglage_alt!$A$1:$AC$335,AA$2,FALSE)),"",IF(ISBLANK(VLOOKUP($D297,Jonglage_alt!$A$1:$AC$335,AA$2,FALSE)),"","√"))</f>
        <v/>
      </c>
      <c r="AB297" s="67" t="str">
        <f>IF(ISNA(VLOOKUP($D297,Jonglage_alt!$A$1:$AC$335,AB$2,FALSE)),"",IF(ISBLANK(VLOOKUP($D297,Jonglage_alt!$A$1:$AC$335,AB$2,FALSE)),"","√"))</f>
        <v/>
      </c>
      <c r="AC297" s="67" t="str">
        <f>IF(ISNA(VLOOKUP($D297,Jonglage_alt!$A$1:$AC$335,AC$2,FALSE)),"",IF(ISBLANK(VLOOKUP($D297,Jonglage_alt!$A$1:$AC$335,AC$2,FALSE)),"","√"))</f>
        <v/>
      </c>
    </row>
    <row r="298" spans="1:29" x14ac:dyDescent="0.35">
      <c r="A298" s="35" t="s">
        <v>507</v>
      </c>
      <c r="B298" s="35" t="s">
        <v>477</v>
      </c>
      <c r="C298" s="35" t="s">
        <v>176</v>
      </c>
      <c r="D298" s="35" t="str">
        <f t="shared" si="4"/>
        <v>SchirmerLeni</v>
      </c>
      <c r="E298" s="67" t="str">
        <f>IF(ISNA(VLOOKUP($D298,Jonglage_alt!$A$1:$AC$335,E$2,FALSE)),"not found",IF(ISBLANK(VLOOKUP($D298,Jonglage_alt!$A$1:$AC$335,E$2,FALSE)),"","√"))</f>
        <v>not found</v>
      </c>
      <c r="F298" s="67" t="str">
        <f>IF(ISNA(VLOOKUP($D298,Jonglage_alt!$A$1:$AC$335,F$2,FALSE)),"",IF(ISBLANK(VLOOKUP($D298,Jonglage_alt!$A$1:$AC$335,F$2,FALSE)),"","√"))</f>
        <v/>
      </c>
      <c r="G298" s="67" t="str">
        <f>IF(ISNA(VLOOKUP($D298,Jonglage_alt!$A$1:$AC$335,G$2,FALSE)),"",IF(ISBLANK(VLOOKUP($D298,Jonglage_alt!$A$1:$AC$335,G$2,FALSE)),"","√"))</f>
        <v/>
      </c>
      <c r="H298" s="67" t="str">
        <f>IF(ISNA(VLOOKUP($D298,Jonglage_alt!$A$1:$AC$335,H$2,FALSE)),"",IF(ISBLANK(VLOOKUP($D298,Jonglage_alt!$A$1:$AC$335,H$2,FALSE)),"","√"))</f>
        <v/>
      </c>
      <c r="I298" s="67" t="str">
        <f>IF(ISNA(VLOOKUP($D298,Jonglage_alt!$A$1:$AC$335,I$2,FALSE)),"",IF(ISBLANK(VLOOKUP($D298,Jonglage_alt!$A$1:$AC$335,I$2,FALSE)),"","√"))</f>
        <v/>
      </c>
      <c r="J298" s="67" t="str">
        <f>IF(ISNA(VLOOKUP($D298,Jonglage_alt!$A$1:$AC$335,J$2,FALSE)),"",IF(ISBLANK(VLOOKUP($D298,Jonglage_alt!$A$1:$AC$335,J$2,FALSE)),"","√"))</f>
        <v/>
      </c>
      <c r="K298" s="67" t="str">
        <f>IF(ISNA(VLOOKUP($D298,Jonglage_alt!$A$1:$AC$335,K$2,FALSE)),"",IF(ISBLANK(VLOOKUP($D298,Jonglage_alt!$A$1:$AC$335,K$2,FALSE)),"","√"))</f>
        <v/>
      </c>
      <c r="L298" s="67" t="str">
        <f>IF(ISNA(VLOOKUP($D298,Jonglage_alt!$A$1:$AC$335,L$2,FALSE)),"",IF(ISBLANK(VLOOKUP($D298,Jonglage_alt!$A$1:$AC$335,L$2,FALSE)),"","√"))</f>
        <v/>
      </c>
      <c r="M298" s="67" t="str">
        <f>IF(ISNA(VLOOKUP($D298,Jonglage_alt!$A$1:$AC$335,M$2,FALSE)),"",IF(ISBLANK(VLOOKUP($D298,Jonglage_alt!$A$1:$AC$335,M$2,FALSE)),"","√"))</f>
        <v/>
      </c>
      <c r="N298" s="67" t="str">
        <f>IF(ISNA(VLOOKUP($D298,Jonglage_alt!$A$1:$AC$335,N$2,FALSE)),"",IF(ISBLANK(VLOOKUP($D298,Jonglage_alt!$A$1:$AC$335,N$2,FALSE)),"","√"))</f>
        <v/>
      </c>
      <c r="O298" s="67" t="str">
        <f>IF(ISNA(VLOOKUP($D298,Jonglage_alt!$A$1:$AC$335,O$2,FALSE)),"",IF(ISBLANK(VLOOKUP($D298,Jonglage_alt!$A$1:$AC$335,O$2,FALSE)),"","√"))</f>
        <v/>
      </c>
      <c r="P298" s="67" t="str">
        <f>IF(ISNA(VLOOKUP($D298,Jonglage_alt!$A$1:$AC$335,P$2,FALSE)),"",IF(ISBLANK(VLOOKUP($D298,Jonglage_alt!$A$1:$AC$335,P$2,FALSE)),"","√"))</f>
        <v/>
      </c>
      <c r="Q298" s="67" t="str">
        <f>IF(ISNA(VLOOKUP($D298,Jonglage_alt!$A$1:$AC$335,Q$2,FALSE)),"",IF(ISBLANK(VLOOKUP($D298,Jonglage_alt!$A$1:$AC$335,Q$2,FALSE)),"","√"))</f>
        <v/>
      </c>
      <c r="R298" s="67" t="str">
        <f>IF(ISNA(VLOOKUP($D298,Jonglage_alt!$A$1:$AC$335,R$2,FALSE)),"",IF(ISBLANK(VLOOKUP($D298,Jonglage_alt!$A$1:$AC$335,R$2,FALSE)),"","√"))</f>
        <v/>
      </c>
      <c r="S298" s="67" t="str">
        <f>IF(ISNA(VLOOKUP($D298,Jonglage_alt!$A$1:$AC$335,S$2,FALSE)),"",IF(ISBLANK(VLOOKUP($D298,Jonglage_alt!$A$1:$AC$335,S$2,FALSE)),"","√"))</f>
        <v/>
      </c>
      <c r="T298" s="67" t="str">
        <f>IF(ISNA(VLOOKUP($D298,Jonglage_alt!$A$1:$AC$335,T$2,FALSE)),"",IF(ISBLANK(VLOOKUP($D298,Jonglage_alt!$A$1:$AC$335,T$2,FALSE)),"","√"))</f>
        <v/>
      </c>
      <c r="U298" s="67" t="str">
        <f>IF(ISNA(VLOOKUP($D298,Jonglage_alt!$A$1:$AC$335,U$2,FALSE)),"",IF(ISBLANK(VLOOKUP($D298,Jonglage_alt!$A$1:$AC$335,U$2,FALSE)),"","√"))</f>
        <v/>
      </c>
      <c r="V298" s="67" t="str">
        <f>IF(ISNA(VLOOKUP($D298,Jonglage_alt!$A$1:$AC$335,V$2,FALSE)),"",IF(ISBLANK(VLOOKUP($D298,Jonglage_alt!$A$1:$AC$335,V$2,FALSE)),"","√"))</f>
        <v/>
      </c>
      <c r="W298" s="67" t="str">
        <f>IF(ISNA(VLOOKUP($D298,Jonglage_alt!$A$1:$AC$335,W$2,FALSE)),"",IF(ISBLANK(VLOOKUP($D298,Jonglage_alt!$A$1:$AC$335,W$2,FALSE)),"","√"))</f>
        <v/>
      </c>
      <c r="X298" s="67" t="str">
        <f>IF(ISNA(VLOOKUP($D298,Jonglage_alt!$A$1:$AC$335,X$2,FALSE)),"",IF(ISBLANK(VLOOKUP($D298,Jonglage_alt!$A$1:$AC$335,X$2,FALSE)),"","√"))</f>
        <v/>
      </c>
      <c r="Y298" s="67" t="str">
        <f>IF(ISNA(VLOOKUP($D298,Jonglage_alt!$A$1:$AC$335,Y$2,FALSE)),"",IF(ISBLANK(VLOOKUP($D298,Jonglage_alt!$A$1:$AC$335,Y$2,FALSE)),"","√"))</f>
        <v/>
      </c>
      <c r="Z298" s="67" t="str">
        <f>IF(ISNA(VLOOKUP($D298,Jonglage_alt!$A$1:$AC$335,Z$2,FALSE)),"",IF(ISBLANK(VLOOKUP($D298,Jonglage_alt!$A$1:$AC$335,Z$2,FALSE)),"","√"))</f>
        <v/>
      </c>
      <c r="AA298" s="67" t="str">
        <f>IF(ISNA(VLOOKUP($D298,Jonglage_alt!$A$1:$AC$335,AA$2,FALSE)),"",IF(ISBLANK(VLOOKUP($D298,Jonglage_alt!$A$1:$AC$335,AA$2,FALSE)),"","√"))</f>
        <v/>
      </c>
      <c r="AB298" s="67" t="str">
        <f>IF(ISNA(VLOOKUP($D298,Jonglage_alt!$A$1:$AC$335,AB$2,FALSE)),"",IF(ISBLANK(VLOOKUP($D298,Jonglage_alt!$A$1:$AC$335,AB$2,FALSE)),"","√"))</f>
        <v/>
      </c>
      <c r="AC298" s="67" t="str">
        <f>IF(ISNA(VLOOKUP($D298,Jonglage_alt!$A$1:$AC$335,AC$2,FALSE)),"",IF(ISBLANK(VLOOKUP($D298,Jonglage_alt!$A$1:$AC$335,AC$2,FALSE)),"","√"))</f>
        <v/>
      </c>
    </row>
    <row r="299" spans="1:29" x14ac:dyDescent="0.35">
      <c r="A299" s="35" t="s">
        <v>26</v>
      </c>
      <c r="B299" s="35" t="s">
        <v>195</v>
      </c>
      <c r="C299" s="35" t="s">
        <v>196</v>
      </c>
      <c r="D299" s="35" t="str">
        <f t="shared" si="4"/>
        <v>SchlierfMara</v>
      </c>
      <c r="E299" s="67" t="str">
        <f>IF(ISNA(VLOOKUP($D299,Jonglage_alt!$A$1:$AC$335,E$2,FALSE)),"not found",IF(ISBLANK(VLOOKUP($D299,Jonglage_alt!$A$1:$AC$335,E$2,FALSE)),"","√"))</f>
        <v>not found</v>
      </c>
      <c r="F299" s="67" t="str">
        <f>IF(ISNA(VLOOKUP($D299,Jonglage_alt!$A$1:$AC$335,F$2,FALSE)),"",IF(ISBLANK(VLOOKUP($D299,Jonglage_alt!$A$1:$AC$335,F$2,FALSE)),"","√"))</f>
        <v/>
      </c>
      <c r="G299" s="67" t="str">
        <f>IF(ISNA(VLOOKUP($D299,Jonglage_alt!$A$1:$AC$335,G$2,FALSE)),"",IF(ISBLANK(VLOOKUP($D299,Jonglage_alt!$A$1:$AC$335,G$2,FALSE)),"","√"))</f>
        <v/>
      </c>
      <c r="H299" s="67" t="str">
        <f>IF(ISNA(VLOOKUP($D299,Jonglage_alt!$A$1:$AC$335,H$2,FALSE)),"",IF(ISBLANK(VLOOKUP($D299,Jonglage_alt!$A$1:$AC$335,H$2,FALSE)),"","√"))</f>
        <v/>
      </c>
      <c r="I299" s="67" t="str">
        <f>IF(ISNA(VLOOKUP($D299,Jonglage_alt!$A$1:$AC$335,I$2,FALSE)),"",IF(ISBLANK(VLOOKUP($D299,Jonglage_alt!$A$1:$AC$335,I$2,FALSE)),"","√"))</f>
        <v/>
      </c>
      <c r="J299" s="67" t="str">
        <f>IF(ISNA(VLOOKUP($D299,Jonglage_alt!$A$1:$AC$335,J$2,FALSE)),"",IF(ISBLANK(VLOOKUP($D299,Jonglage_alt!$A$1:$AC$335,J$2,FALSE)),"","√"))</f>
        <v/>
      </c>
      <c r="K299" s="67" t="str">
        <f>IF(ISNA(VLOOKUP($D299,Jonglage_alt!$A$1:$AC$335,K$2,FALSE)),"",IF(ISBLANK(VLOOKUP($D299,Jonglage_alt!$A$1:$AC$335,K$2,FALSE)),"","√"))</f>
        <v/>
      </c>
      <c r="L299" s="67" t="str">
        <f>IF(ISNA(VLOOKUP($D299,Jonglage_alt!$A$1:$AC$335,L$2,FALSE)),"",IF(ISBLANK(VLOOKUP($D299,Jonglage_alt!$A$1:$AC$335,L$2,FALSE)),"","√"))</f>
        <v/>
      </c>
      <c r="M299" s="67" t="str">
        <f>IF(ISNA(VLOOKUP($D299,Jonglage_alt!$A$1:$AC$335,M$2,FALSE)),"",IF(ISBLANK(VLOOKUP($D299,Jonglage_alt!$A$1:$AC$335,M$2,FALSE)),"","√"))</f>
        <v/>
      </c>
      <c r="N299" s="67" t="str">
        <f>IF(ISNA(VLOOKUP($D299,Jonglage_alt!$A$1:$AC$335,N$2,FALSE)),"",IF(ISBLANK(VLOOKUP($D299,Jonglage_alt!$A$1:$AC$335,N$2,FALSE)),"","√"))</f>
        <v/>
      </c>
      <c r="O299" s="67" t="str">
        <f>IF(ISNA(VLOOKUP($D299,Jonglage_alt!$A$1:$AC$335,O$2,FALSE)),"",IF(ISBLANK(VLOOKUP($D299,Jonglage_alt!$A$1:$AC$335,O$2,FALSE)),"","√"))</f>
        <v/>
      </c>
      <c r="P299" s="67" t="str">
        <f>IF(ISNA(VLOOKUP($D299,Jonglage_alt!$A$1:$AC$335,P$2,FALSE)),"",IF(ISBLANK(VLOOKUP($D299,Jonglage_alt!$A$1:$AC$335,P$2,FALSE)),"","√"))</f>
        <v/>
      </c>
      <c r="Q299" s="67" t="str">
        <f>IF(ISNA(VLOOKUP($D299,Jonglage_alt!$A$1:$AC$335,Q$2,FALSE)),"",IF(ISBLANK(VLOOKUP($D299,Jonglage_alt!$A$1:$AC$335,Q$2,FALSE)),"","√"))</f>
        <v/>
      </c>
      <c r="R299" s="67" t="str">
        <f>IF(ISNA(VLOOKUP($D299,Jonglage_alt!$A$1:$AC$335,R$2,FALSE)),"",IF(ISBLANK(VLOOKUP($D299,Jonglage_alt!$A$1:$AC$335,R$2,FALSE)),"","√"))</f>
        <v/>
      </c>
      <c r="S299" s="67" t="str">
        <f>IF(ISNA(VLOOKUP($D299,Jonglage_alt!$A$1:$AC$335,S$2,FALSE)),"",IF(ISBLANK(VLOOKUP($D299,Jonglage_alt!$A$1:$AC$335,S$2,FALSE)),"","√"))</f>
        <v/>
      </c>
      <c r="T299" s="67" t="str">
        <f>IF(ISNA(VLOOKUP($D299,Jonglage_alt!$A$1:$AC$335,T$2,FALSE)),"",IF(ISBLANK(VLOOKUP($D299,Jonglage_alt!$A$1:$AC$335,T$2,FALSE)),"","√"))</f>
        <v/>
      </c>
      <c r="U299" s="67" t="str">
        <f>IF(ISNA(VLOOKUP($D299,Jonglage_alt!$A$1:$AC$335,U$2,FALSE)),"",IF(ISBLANK(VLOOKUP($D299,Jonglage_alt!$A$1:$AC$335,U$2,FALSE)),"","√"))</f>
        <v/>
      </c>
      <c r="V299" s="67" t="str">
        <f>IF(ISNA(VLOOKUP($D299,Jonglage_alt!$A$1:$AC$335,V$2,FALSE)),"",IF(ISBLANK(VLOOKUP($D299,Jonglage_alt!$A$1:$AC$335,V$2,FALSE)),"","√"))</f>
        <v/>
      </c>
      <c r="W299" s="67" t="str">
        <f>IF(ISNA(VLOOKUP($D299,Jonglage_alt!$A$1:$AC$335,W$2,FALSE)),"",IF(ISBLANK(VLOOKUP($D299,Jonglage_alt!$A$1:$AC$335,W$2,FALSE)),"","√"))</f>
        <v/>
      </c>
      <c r="X299" s="67" t="str">
        <f>IF(ISNA(VLOOKUP($D299,Jonglage_alt!$A$1:$AC$335,X$2,FALSE)),"",IF(ISBLANK(VLOOKUP($D299,Jonglage_alt!$A$1:$AC$335,X$2,FALSE)),"","√"))</f>
        <v/>
      </c>
      <c r="Y299" s="67" t="str">
        <f>IF(ISNA(VLOOKUP($D299,Jonglage_alt!$A$1:$AC$335,Y$2,FALSE)),"",IF(ISBLANK(VLOOKUP($D299,Jonglage_alt!$A$1:$AC$335,Y$2,FALSE)),"","√"))</f>
        <v/>
      </c>
      <c r="Z299" s="67" t="str">
        <f>IF(ISNA(VLOOKUP($D299,Jonglage_alt!$A$1:$AC$335,Z$2,FALSE)),"",IF(ISBLANK(VLOOKUP($D299,Jonglage_alt!$A$1:$AC$335,Z$2,FALSE)),"","√"))</f>
        <v/>
      </c>
      <c r="AA299" s="67" t="str">
        <f>IF(ISNA(VLOOKUP($D299,Jonglage_alt!$A$1:$AC$335,AA$2,FALSE)),"",IF(ISBLANK(VLOOKUP($D299,Jonglage_alt!$A$1:$AC$335,AA$2,FALSE)),"","√"))</f>
        <v/>
      </c>
      <c r="AB299" s="67" t="str">
        <f>IF(ISNA(VLOOKUP($D299,Jonglage_alt!$A$1:$AC$335,AB$2,FALSE)),"",IF(ISBLANK(VLOOKUP($D299,Jonglage_alt!$A$1:$AC$335,AB$2,FALSE)),"","√"))</f>
        <v/>
      </c>
      <c r="AC299" s="67" t="str">
        <f>IF(ISNA(VLOOKUP($D299,Jonglage_alt!$A$1:$AC$335,AC$2,FALSE)),"",IF(ISBLANK(VLOOKUP($D299,Jonglage_alt!$A$1:$AC$335,AC$2,FALSE)),"","√"))</f>
        <v/>
      </c>
    </row>
    <row r="300" spans="1:29" x14ac:dyDescent="0.35">
      <c r="A300" s="35" t="s">
        <v>507</v>
      </c>
      <c r="B300" s="35" t="s">
        <v>518</v>
      </c>
      <c r="C300" s="35" t="s">
        <v>519</v>
      </c>
      <c r="D300" s="35" t="str">
        <f t="shared" si="4"/>
        <v>SchlittenbauerTimur</v>
      </c>
      <c r="E300" s="67" t="str">
        <f>IF(ISNA(VLOOKUP($D300,Jonglage_alt!$A$1:$AC$335,E$2,FALSE)),"not found",IF(ISBLANK(VLOOKUP($D300,Jonglage_alt!$A$1:$AC$335,E$2,FALSE)),"","√"))</f>
        <v>not found</v>
      </c>
      <c r="F300" s="67" t="str">
        <f>IF(ISNA(VLOOKUP($D300,Jonglage_alt!$A$1:$AC$335,F$2,FALSE)),"",IF(ISBLANK(VLOOKUP($D300,Jonglage_alt!$A$1:$AC$335,F$2,FALSE)),"","√"))</f>
        <v/>
      </c>
      <c r="G300" s="67" t="str">
        <f>IF(ISNA(VLOOKUP($D300,Jonglage_alt!$A$1:$AC$335,G$2,FALSE)),"",IF(ISBLANK(VLOOKUP($D300,Jonglage_alt!$A$1:$AC$335,G$2,FALSE)),"","√"))</f>
        <v/>
      </c>
      <c r="H300" s="67" t="str">
        <f>IF(ISNA(VLOOKUP($D300,Jonglage_alt!$A$1:$AC$335,H$2,FALSE)),"",IF(ISBLANK(VLOOKUP($D300,Jonglage_alt!$A$1:$AC$335,H$2,FALSE)),"","√"))</f>
        <v/>
      </c>
      <c r="I300" s="67" t="str">
        <f>IF(ISNA(VLOOKUP($D300,Jonglage_alt!$A$1:$AC$335,I$2,FALSE)),"",IF(ISBLANK(VLOOKUP($D300,Jonglage_alt!$A$1:$AC$335,I$2,FALSE)),"","√"))</f>
        <v/>
      </c>
      <c r="J300" s="67" t="str">
        <f>IF(ISNA(VLOOKUP($D300,Jonglage_alt!$A$1:$AC$335,J$2,FALSE)),"",IF(ISBLANK(VLOOKUP($D300,Jonglage_alt!$A$1:$AC$335,J$2,FALSE)),"","√"))</f>
        <v/>
      </c>
      <c r="K300" s="67" t="str">
        <f>IF(ISNA(VLOOKUP($D300,Jonglage_alt!$A$1:$AC$335,K$2,FALSE)),"",IF(ISBLANK(VLOOKUP($D300,Jonglage_alt!$A$1:$AC$335,K$2,FALSE)),"","√"))</f>
        <v/>
      </c>
      <c r="L300" s="67" t="str">
        <f>IF(ISNA(VLOOKUP($D300,Jonglage_alt!$A$1:$AC$335,L$2,FALSE)),"",IF(ISBLANK(VLOOKUP($D300,Jonglage_alt!$A$1:$AC$335,L$2,FALSE)),"","√"))</f>
        <v/>
      </c>
      <c r="M300" s="67" t="str">
        <f>IF(ISNA(VLOOKUP($D300,Jonglage_alt!$A$1:$AC$335,M$2,FALSE)),"",IF(ISBLANK(VLOOKUP($D300,Jonglage_alt!$A$1:$AC$335,M$2,FALSE)),"","√"))</f>
        <v/>
      </c>
      <c r="N300" s="67" t="str">
        <f>IF(ISNA(VLOOKUP($D300,Jonglage_alt!$A$1:$AC$335,N$2,FALSE)),"",IF(ISBLANK(VLOOKUP($D300,Jonglage_alt!$A$1:$AC$335,N$2,FALSE)),"","√"))</f>
        <v/>
      </c>
      <c r="O300" s="67" t="str">
        <f>IF(ISNA(VLOOKUP($D300,Jonglage_alt!$A$1:$AC$335,O$2,FALSE)),"",IF(ISBLANK(VLOOKUP($D300,Jonglage_alt!$A$1:$AC$335,O$2,FALSE)),"","√"))</f>
        <v/>
      </c>
      <c r="P300" s="67" t="str">
        <f>IF(ISNA(VLOOKUP($D300,Jonglage_alt!$A$1:$AC$335,P$2,FALSE)),"",IF(ISBLANK(VLOOKUP($D300,Jonglage_alt!$A$1:$AC$335,P$2,FALSE)),"","√"))</f>
        <v/>
      </c>
      <c r="Q300" s="67" t="str">
        <f>IF(ISNA(VLOOKUP($D300,Jonglage_alt!$A$1:$AC$335,Q$2,FALSE)),"",IF(ISBLANK(VLOOKUP($D300,Jonglage_alt!$A$1:$AC$335,Q$2,FALSE)),"","√"))</f>
        <v/>
      </c>
      <c r="R300" s="67" t="str">
        <f>IF(ISNA(VLOOKUP($D300,Jonglage_alt!$A$1:$AC$335,R$2,FALSE)),"",IF(ISBLANK(VLOOKUP($D300,Jonglage_alt!$A$1:$AC$335,R$2,FALSE)),"","√"))</f>
        <v/>
      </c>
      <c r="S300" s="67" t="str">
        <f>IF(ISNA(VLOOKUP($D300,Jonglage_alt!$A$1:$AC$335,S$2,FALSE)),"",IF(ISBLANK(VLOOKUP($D300,Jonglage_alt!$A$1:$AC$335,S$2,FALSE)),"","√"))</f>
        <v/>
      </c>
      <c r="T300" s="67" t="str">
        <f>IF(ISNA(VLOOKUP($D300,Jonglage_alt!$A$1:$AC$335,T$2,FALSE)),"",IF(ISBLANK(VLOOKUP($D300,Jonglage_alt!$A$1:$AC$335,T$2,FALSE)),"","√"))</f>
        <v/>
      </c>
      <c r="U300" s="67" t="str">
        <f>IF(ISNA(VLOOKUP($D300,Jonglage_alt!$A$1:$AC$335,U$2,FALSE)),"",IF(ISBLANK(VLOOKUP($D300,Jonglage_alt!$A$1:$AC$335,U$2,FALSE)),"","√"))</f>
        <v/>
      </c>
      <c r="V300" s="67" t="str">
        <f>IF(ISNA(VLOOKUP($D300,Jonglage_alt!$A$1:$AC$335,V$2,FALSE)),"",IF(ISBLANK(VLOOKUP($D300,Jonglage_alt!$A$1:$AC$335,V$2,FALSE)),"","√"))</f>
        <v/>
      </c>
      <c r="W300" s="67" t="str">
        <f>IF(ISNA(VLOOKUP($D300,Jonglage_alt!$A$1:$AC$335,W$2,FALSE)),"",IF(ISBLANK(VLOOKUP($D300,Jonglage_alt!$A$1:$AC$335,W$2,FALSE)),"","√"))</f>
        <v/>
      </c>
      <c r="X300" s="67" t="str">
        <f>IF(ISNA(VLOOKUP($D300,Jonglage_alt!$A$1:$AC$335,X$2,FALSE)),"",IF(ISBLANK(VLOOKUP($D300,Jonglage_alt!$A$1:$AC$335,X$2,FALSE)),"","√"))</f>
        <v/>
      </c>
      <c r="Y300" s="67" t="str">
        <f>IF(ISNA(VLOOKUP($D300,Jonglage_alt!$A$1:$AC$335,Y$2,FALSE)),"",IF(ISBLANK(VLOOKUP($D300,Jonglage_alt!$A$1:$AC$335,Y$2,FALSE)),"","√"))</f>
        <v/>
      </c>
      <c r="Z300" s="67" t="str">
        <f>IF(ISNA(VLOOKUP($D300,Jonglage_alt!$A$1:$AC$335,Z$2,FALSE)),"",IF(ISBLANK(VLOOKUP($D300,Jonglage_alt!$A$1:$AC$335,Z$2,FALSE)),"","√"))</f>
        <v/>
      </c>
      <c r="AA300" s="67" t="str">
        <f>IF(ISNA(VLOOKUP($D300,Jonglage_alt!$A$1:$AC$335,AA$2,FALSE)),"",IF(ISBLANK(VLOOKUP($D300,Jonglage_alt!$A$1:$AC$335,AA$2,FALSE)),"","√"))</f>
        <v/>
      </c>
      <c r="AB300" s="67" t="str">
        <f>IF(ISNA(VLOOKUP($D300,Jonglage_alt!$A$1:$AC$335,AB$2,FALSE)),"",IF(ISBLANK(VLOOKUP($D300,Jonglage_alt!$A$1:$AC$335,AB$2,FALSE)),"","√"))</f>
        <v/>
      </c>
      <c r="AC300" s="67" t="str">
        <f>IF(ISNA(VLOOKUP($D300,Jonglage_alt!$A$1:$AC$335,AC$2,FALSE)),"",IF(ISBLANK(VLOOKUP($D300,Jonglage_alt!$A$1:$AC$335,AC$2,FALSE)),"","√"))</f>
        <v/>
      </c>
    </row>
    <row r="301" spans="1:29" x14ac:dyDescent="0.35">
      <c r="A301" s="35" t="s">
        <v>126</v>
      </c>
      <c r="B301" s="35" t="s">
        <v>137</v>
      </c>
      <c r="C301" s="35" t="s">
        <v>138</v>
      </c>
      <c r="D301" s="35" t="str">
        <f t="shared" si="4"/>
        <v>SchmidtLukas</v>
      </c>
      <c r="E301" s="67" t="str">
        <f>IF(ISNA(VLOOKUP($D301,Jonglage_alt!$A$1:$AC$335,E$2,FALSE)),"not found",IF(ISBLANK(VLOOKUP($D301,Jonglage_alt!$A$1:$AC$335,E$2,FALSE)),"","√"))</f>
        <v>√</v>
      </c>
      <c r="F301" s="67" t="str">
        <f>IF(ISNA(VLOOKUP($D301,Jonglage_alt!$A$1:$AC$335,F$2,FALSE)),"",IF(ISBLANK(VLOOKUP($D301,Jonglage_alt!$A$1:$AC$335,F$2,FALSE)),"","√"))</f>
        <v>√</v>
      </c>
      <c r="G301" s="67" t="str">
        <f>IF(ISNA(VLOOKUP($D301,Jonglage_alt!$A$1:$AC$335,G$2,FALSE)),"",IF(ISBLANK(VLOOKUP($D301,Jonglage_alt!$A$1:$AC$335,G$2,FALSE)),"","√"))</f>
        <v>√</v>
      </c>
      <c r="H301" s="67" t="str">
        <f>IF(ISNA(VLOOKUP($D301,Jonglage_alt!$A$1:$AC$335,H$2,FALSE)),"",IF(ISBLANK(VLOOKUP($D301,Jonglage_alt!$A$1:$AC$335,H$2,FALSE)),"","√"))</f>
        <v>√</v>
      </c>
      <c r="I301" s="67" t="str">
        <f>IF(ISNA(VLOOKUP($D301,Jonglage_alt!$A$1:$AC$335,I$2,FALSE)),"",IF(ISBLANK(VLOOKUP($D301,Jonglage_alt!$A$1:$AC$335,I$2,FALSE)),"","√"))</f>
        <v>√</v>
      </c>
      <c r="J301" s="67" t="str">
        <f>IF(ISNA(VLOOKUP($D301,Jonglage_alt!$A$1:$AC$335,J$2,FALSE)),"",IF(ISBLANK(VLOOKUP($D301,Jonglage_alt!$A$1:$AC$335,J$2,FALSE)),"","√"))</f>
        <v>√</v>
      </c>
      <c r="K301" s="67" t="str">
        <f>IF(ISNA(VLOOKUP($D301,Jonglage_alt!$A$1:$AC$335,K$2,FALSE)),"",IF(ISBLANK(VLOOKUP($D301,Jonglage_alt!$A$1:$AC$335,K$2,FALSE)),"","√"))</f>
        <v>√</v>
      </c>
      <c r="L301" s="67" t="str">
        <f>IF(ISNA(VLOOKUP($D301,Jonglage_alt!$A$1:$AC$335,L$2,FALSE)),"",IF(ISBLANK(VLOOKUP($D301,Jonglage_alt!$A$1:$AC$335,L$2,FALSE)),"","√"))</f>
        <v>√</v>
      </c>
      <c r="M301" s="67" t="str">
        <f>IF(ISNA(VLOOKUP($D301,Jonglage_alt!$A$1:$AC$335,M$2,FALSE)),"",IF(ISBLANK(VLOOKUP($D301,Jonglage_alt!$A$1:$AC$335,M$2,FALSE)),"","√"))</f>
        <v/>
      </c>
      <c r="N301" s="67" t="str">
        <f>IF(ISNA(VLOOKUP($D301,Jonglage_alt!$A$1:$AC$335,N$2,FALSE)),"",IF(ISBLANK(VLOOKUP($D301,Jonglage_alt!$A$1:$AC$335,N$2,FALSE)),"","√"))</f>
        <v>√</v>
      </c>
      <c r="O301" s="67" t="str">
        <f>IF(ISNA(VLOOKUP($D301,Jonglage_alt!$A$1:$AC$335,O$2,FALSE)),"",IF(ISBLANK(VLOOKUP($D301,Jonglage_alt!$A$1:$AC$335,O$2,FALSE)),"","√"))</f>
        <v>√</v>
      </c>
      <c r="P301" s="67" t="str">
        <f>IF(ISNA(VLOOKUP($D301,Jonglage_alt!$A$1:$AC$335,P$2,FALSE)),"",IF(ISBLANK(VLOOKUP($D301,Jonglage_alt!$A$1:$AC$335,P$2,FALSE)),"","√"))</f>
        <v/>
      </c>
      <c r="Q301" s="67" t="str">
        <f>IF(ISNA(VLOOKUP($D301,Jonglage_alt!$A$1:$AC$335,Q$2,FALSE)),"",IF(ISBLANK(VLOOKUP($D301,Jonglage_alt!$A$1:$AC$335,Q$2,FALSE)),"","√"))</f>
        <v/>
      </c>
      <c r="R301" s="67" t="str">
        <f>IF(ISNA(VLOOKUP($D301,Jonglage_alt!$A$1:$AC$335,R$2,FALSE)),"",IF(ISBLANK(VLOOKUP($D301,Jonglage_alt!$A$1:$AC$335,R$2,FALSE)),"","√"))</f>
        <v>√</v>
      </c>
      <c r="S301" s="67" t="str">
        <f>IF(ISNA(VLOOKUP($D301,Jonglage_alt!$A$1:$AC$335,S$2,FALSE)),"",IF(ISBLANK(VLOOKUP($D301,Jonglage_alt!$A$1:$AC$335,S$2,FALSE)),"","√"))</f>
        <v/>
      </c>
      <c r="T301" s="67" t="str">
        <f>IF(ISNA(VLOOKUP($D301,Jonglage_alt!$A$1:$AC$335,T$2,FALSE)),"",IF(ISBLANK(VLOOKUP($D301,Jonglage_alt!$A$1:$AC$335,T$2,FALSE)),"","√"))</f>
        <v/>
      </c>
      <c r="U301" s="67" t="str">
        <f>IF(ISNA(VLOOKUP($D301,Jonglage_alt!$A$1:$AC$335,U$2,FALSE)),"",IF(ISBLANK(VLOOKUP($D301,Jonglage_alt!$A$1:$AC$335,U$2,FALSE)),"","√"))</f>
        <v/>
      </c>
      <c r="V301" s="67" t="str">
        <f>IF(ISNA(VLOOKUP($D301,Jonglage_alt!$A$1:$AC$335,V$2,FALSE)),"",IF(ISBLANK(VLOOKUP($D301,Jonglage_alt!$A$1:$AC$335,V$2,FALSE)),"","√"))</f>
        <v/>
      </c>
      <c r="W301" s="67" t="str">
        <f>IF(ISNA(VLOOKUP($D301,Jonglage_alt!$A$1:$AC$335,W$2,FALSE)),"",IF(ISBLANK(VLOOKUP($D301,Jonglage_alt!$A$1:$AC$335,W$2,FALSE)),"","√"))</f>
        <v/>
      </c>
      <c r="X301" s="67" t="str">
        <f>IF(ISNA(VLOOKUP($D301,Jonglage_alt!$A$1:$AC$335,X$2,FALSE)),"",IF(ISBLANK(VLOOKUP($D301,Jonglage_alt!$A$1:$AC$335,X$2,FALSE)),"","√"))</f>
        <v/>
      </c>
      <c r="Y301" s="67" t="str">
        <f>IF(ISNA(VLOOKUP($D301,Jonglage_alt!$A$1:$AC$335,Y$2,FALSE)),"",IF(ISBLANK(VLOOKUP($D301,Jonglage_alt!$A$1:$AC$335,Y$2,FALSE)),"","√"))</f>
        <v/>
      </c>
      <c r="Z301" s="67" t="str">
        <f>IF(ISNA(VLOOKUP($D301,Jonglage_alt!$A$1:$AC$335,Z$2,FALSE)),"",IF(ISBLANK(VLOOKUP($D301,Jonglage_alt!$A$1:$AC$335,Z$2,FALSE)),"","√"))</f>
        <v/>
      </c>
      <c r="AA301" s="67" t="str">
        <f>IF(ISNA(VLOOKUP($D301,Jonglage_alt!$A$1:$AC$335,AA$2,FALSE)),"",IF(ISBLANK(VLOOKUP($D301,Jonglage_alt!$A$1:$AC$335,AA$2,FALSE)),"","√"))</f>
        <v/>
      </c>
      <c r="AB301" s="67" t="str">
        <f>IF(ISNA(VLOOKUP($D301,Jonglage_alt!$A$1:$AC$335,AB$2,FALSE)),"",IF(ISBLANK(VLOOKUP($D301,Jonglage_alt!$A$1:$AC$335,AB$2,FALSE)),"","√"))</f>
        <v/>
      </c>
      <c r="AC301" s="67" t="str">
        <f>IF(ISNA(VLOOKUP($D301,Jonglage_alt!$A$1:$AC$335,AC$2,FALSE)),"",IF(ISBLANK(VLOOKUP($D301,Jonglage_alt!$A$1:$AC$335,AC$2,FALSE)),"","√"))</f>
        <v/>
      </c>
    </row>
    <row r="302" spans="1:29" x14ac:dyDescent="0.35">
      <c r="A302" s="35" t="s">
        <v>52</v>
      </c>
      <c r="B302" s="35" t="s">
        <v>137</v>
      </c>
      <c r="C302" s="35" t="s">
        <v>111</v>
      </c>
      <c r="D302" s="35" t="str">
        <f t="shared" si="4"/>
        <v>SchmidtJulia</v>
      </c>
      <c r="E302" s="67" t="str">
        <f>IF(ISNA(VLOOKUP($D302,Jonglage_alt!$A$1:$AC$335,E$2,FALSE)),"not found",IF(ISBLANK(VLOOKUP($D302,Jonglage_alt!$A$1:$AC$335,E$2,FALSE)),"","√"))</f>
        <v>not found</v>
      </c>
      <c r="F302" s="67" t="str">
        <f>IF(ISNA(VLOOKUP($D302,Jonglage_alt!$A$1:$AC$335,F$2,FALSE)),"",IF(ISBLANK(VLOOKUP($D302,Jonglage_alt!$A$1:$AC$335,F$2,FALSE)),"","√"))</f>
        <v/>
      </c>
      <c r="G302" s="67" t="str">
        <f>IF(ISNA(VLOOKUP($D302,Jonglage_alt!$A$1:$AC$335,G$2,FALSE)),"",IF(ISBLANK(VLOOKUP($D302,Jonglage_alt!$A$1:$AC$335,G$2,FALSE)),"","√"))</f>
        <v/>
      </c>
      <c r="H302" s="67" t="str">
        <f>IF(ISNA(VLOOKUP($D302,Jonglage_alt!$A$1:$AC$335,H$2,FALSE)),"",IF(ISBLANK(VLOOKUP($D302,Jonglage_alt!$A$1:$AC$335,H$2,FALSE)),"","√"))</f>
        <v/>
      </c>
      <c r="I302" s="67" t="str">
        <f>IF(ISNA(VLOOKUP($D302,Jonglage_alt!$A$1:$AC$335,I$2,FALSE)),"",IF(ISBLANK(VLOOKUP($D302,Jonglage_alt!$A$1:$AC$335,I$2,FALSE)),"","√"))</f>
        <v/>
      </c>
      <c r="J302" s="67" t="str">
        <f>IF(ISNA(VLOOKUP($D302,Jonglage_alt!$A$1:$AC$335,J$2,FALSE)),"",IF(ISBLANK(VLOOKUP($D302,Jonglage_alt!$A$1:$AC$335,J$2,FALSE)),"","√"))</f>
        <v/>
      </c>
      <c r="K302" s="67" t="str">
        <f>IF(ISNA(VLOOKUP($D302,Jonglage_alt!$A$1:$AC$335,K$2,FALSE)),"",IF(ISBLANK(VLOOKUP($D302,Jonglage_alt!$A$1:$AC$335,K$2,FALSE)),"","√"))</f>
        <v/>
      </c>
      <c r="L302" s="67" t="str">
        <f>IF(ISNA(VLOOKUP($D302,Jonglage_alt!$A$1:$AC$335,L$2,FALSE)),"",IF(ISBLANK(VLOOKUP($D302,Jonglage_alt!$A$1:$AC$335,L$2,FALSE)),"","√"))</f>
        <v/>
      </c>
      <c r="M302" s="67" t="str">
        <f>IF(ISNA(VLOOKUP($D302,Jonglage_alt!$A$1:$AC$335,M$2,FALSE)),"",IF(ISBLANK(VLOOKUP($D302,Jonglage_alt!$A$1:$AC$335,M$2,FALSE)),"","√"))</f>
        <v/>
      </c>
      <c r="N302" s="67" t="str">
        <f>IF(ISNA(VLOOKUP($D302,Jonglage_alt!$A$1:$AC$335,N$2,FALSE)),"",IF(ISBLANK(VLOOKUP($D302,Jonglage_alt!$A$1:$AC$335,N$2,FALSE)),"","√"))</f>
        <v/>
      </c>
      <c r="O302" s="67" t="str">
        <f>IF(ISNA(VLOOKUP($D302,Jonglage_alt!$A$1:$AC$335,O$2,FALSE)),"",IF(ISBLANK(VLOOKUP($D302,Jonglage_alt!$A$1:$AC$335,O$2,FALSE)),"","√"))</f>
        <v/>
      </c>
      <c r="P302" s="67" t="str">
        <f>IF(ISNA(VLOOKUP($D302,Jonglage_alt!$A$1:$AC$335,P$2,FALSE)),"",IF(ISBLANK(VLOOKUP($D302,Jonglage_alt!$A$1:$AC$335,P$2,FALSE)),"","√"))</f>
        <v/>
      </c>
      <c r="Q302" s="67" t="str">
        <f>IF(ISNA(VLOOKUP($D302,Jonglage_alt!$A$1:$AC$335,Q$2,FALSE)),"",IF(ISBLANK(VLOOKUP($D302,Jonglage_alt!$A$1:$AC$335,Q$2,FALSE)),"","√"))</f>
        <v/>
      </c>
      <c r="R302" s="67" t="str">
        <f>IF(ISNA(VLOOKUP($D302,Jonglage_alt!$A$1:$AC$335,R$2,FALSE)),"",IF(ISBLANK(VLOOKUP($D302,Jonglage_alt!$A$1:$AC$335,R$2,FALSE)),"","√"))</f>
        <v/>
      </c>
      <c r="S302" s="67" t="str">
        <f>IF(ISNA(VLOOKUP($D302,Jonglage_alt!$A$1:$AC$335,S$2,FALSE)),"",IF(ISBLANK(VLOOKUP($D302,Jonglage_alt!$A$1:$AC$335,S$2,FALSE)),"","√"))</f>
        <v/>
      </c>
      <c r="T302" s="67" t="str">
        <f>IF(ISNA(VLOOKUP($D302,Jonglage_alt!$A$1:$AC$335,T$2,FALSE)),"",IF(ISBLANK(VLOOKUP($D302,Jonglage_alt!$A$1:$AC$335,T$2,FALSE)),"","√"))</f>
        <v/>
      </c>
      <c r="U302" s="67" t="str">
        <f>IF(ISNA(VLOOKUP($D302,Jonglage_alt!$A$1:$AC$335,U$2,FALSE)),"",IF(ISBLANK(VLOOKUP($D302,Jonglage_alt!$A$1:$AC$335,U$2,FALSE)),"","√"))</f>
        <v/>
      </c>
      <c r="V302" s="67" t="str">
        <f>IF(ISNA(VLOOKUP($D302,Jonglage_alt!$A$1:$AC$335,V$2,FALSE)),"",IF(ISBLANK(VLOOKUP($D302,Jonglage_alt!$A$1:$AC$335,V$2,FALSE)),"","√"))</f>
        <v/>
      </c>
      <c r="W302" s="67" t="str">
        <f>IF(ISNA(VLOOKUP($D302,Jonglage_alt!$A$1:$AC$335,W$2,FALSE)),"",IF(ISBLANK(VLOOKUP($D302,Jonglage_alt!$A$1:$AC$335,W$2,FALSE)),"","√"))</f>
        <v/>
      </c>
      <c r="X302" s="67" t="str">
        <f>IF(ISNA(VLOOKUP($D302,Jonglage_alt!$A$1:$AC$335,X$2,FALSE)),"",IF(ISBLANK(VLOOKUP($D302,Jonglage_alt!$A$1:$AC$335,X$2,FALSE)),"","√"))</f>
        <v/>
      </c>
      <c r="Y302" s="67" t="str">
        <f>IF(ISNA(VLOOKUP($D302,Jonglage_alt!$A$1:$AC$335,Y$2,FALSE)),"",IF(ISBLANK(VLOOKUP($D302,Jonglage_alt!$A$1:$AC$335,Y$2,FALSE)),"","√"))</f>
        <v/>
      </c>
      <c r="Z302" s="67" t="str">
        <f>IF(ISNA(VLOOKUP($D302,Jonglage_alt!$A$1:$AC$335,Z$2,FALSE)),"",IF(ISBLANK(VLOOKUP($D302,Jonglage_alt!$A$1:$AC$335,Z$2,FALSE)),"","√"))</f>
        <v/>
      </c>
      <c r="AA302" s="67" t="str">
        <f>IF(ISNA(VLOOKUP($D302,Jonglage_alt!$A$1:$AC$335,AA$2,FALSE)),"",IF(ISBLANK(VLOOKUP($D302,Jonglage_alt!$A$1:$AC$335,AA$2,FALSE)),"","√"))</f>
        <v/>
      </c>
      <c r="AB302" s="67" t="str">
        <f>IF(ISNA(VLOOKUP($D302,Jonglage_alt!$A$1:$AC$335,AB$2,FALSE)),"",IF(ISBLANK(VLOOKUP($D302,Jonglage_alt!$A$1:$AC$335,AB$2,FALSE)),"","√"))</f>
        <v/>
      </c>
      <c r="AC302" s="67" t="str">
        <f>IF(ISNA(VLOOKUP($D302,Jonglage_alt!$A$1:$AC$335,AC$2,FALSE)),"",IF(ISBLANK(VLOOKUP($D302,Jonglage_alt!$A$1:$AC$335,AC$2,FALSE)),"","√"))</f>
        <v/>
      </c>
    </row>
    <row r="303" spans="1:29" x14ac:dyDescent="0.35">
      <c r="A303" s="35" t="s">
        <v>27</v>
      </c>
      <c r="B303" s="35" t="s">
        <v>137</v>
      </c>
      <c r="C303" s="35" t="s">
        <v>246</v>
      </c>
      <c r="D303" s="35" t="str">
        <f t="shared" si="4"/>
        <v>SchmidtKilian</v>
      </c>
      <c r="E303" s="67" t="str">
        <f>IF(ISNA(VLOOKUP($D303,Jonglage_alt!$A$1:$AC$335,E$2,FALSE)),"not found",IF(ISBLANK(VLOOKUP($D303,Jonglage_alt!$A$1:$AC$335,E$2,FALSE)),"","√"))</f>
        <v/>
      </c>
      <c r="F303" s="67" t="str">
        <f>IF(ISNA(VLOOKUP($D303,Jonglage_alt!$A$1:$AC$335,F$2,FALSE)),"",IF(ISBLANK(VLOOKUP($D303,Jonglage_alt!$A$1:$AC$335,F$2,FALSE)),"","√"))</f>
        <v/>
      </c>
      <c r="G303" s="67" t="str">
        <f>IF(ISNA(VLOOKUP($D303,Jonglage_alt!$A$1:$AC$335,G$2,FALSE)),"",IF(ISBLANK(VLOOKUP($D303,Jonglage_alt!$A$1:$AC$335,G$2,FALSE)),"","√"))</f>
        <v/>
      </c>
      <c r="H303" s="67" t="str">
        <f>IF(ISNA(VLOOKUP($D303,Jonglage_alt!$A$1:$AC$335,H$2,FALSE)),"",IF(ISBLANK(VLOOKUP($D303,Jonglage_alt!$A$1:$AC$335,H$2,FALSE)),"","√"))</f>
        <v/>
      </c>
      <c r="I303" s="67" t="str">
        <f>IF(ISNA(VLOOKUP($D303,Jonglage_alt!$A$1:$AC$335,I$2,FALSE)),"",IF(ISBLANK(VLOOKUP($D303,Jonglage_alt!$A$1:$AC$335,I$2,FALSE)),"","√"))</f>
        <v/>
      </c>
      <c r="J303" s="67" t="str">
        <f>IF(ISNA(VLOOKUP($D303,Jonglage_alt!$A$1:$AC$335,J$2,FALSE)),"",IF(ISBLANK(VLOOKUP($D303,Jonglage_alt!$A$1:$AC$335,J$2,FALSE)),"","√"))</f>
        <v/>
      </c>
      <c r="K303" s="67" t="str">
        <f>IF(ISNA(VLOOKUP($D303,Jonglage_alt!$A$1:$AC$335,K$2,FALSE)),"",IF(ISBLANK(VLOOKUP($D303,Jonglage_alt!$A$1:$AC$335,K$2,FALSE)),"","√"))</f>
        <v/>
      </c>
      <c r="L303" s="67" t="str">
        <f>IF(ISNA(VLOOKUP($D303,Jonglage_alt!$A$1:$AC$335,L$2,FALSE)),"",IF(ISBLANK(VLOOKUP($D303,Jonglage_alt!$A$1:$AC$335,L$2,FALSE)),"","√"))</f>
        <v/>
      </c>
      <c r="M303" s="67" t="str">
        <f>IF(ISNA(VLOOKUP($D303,Jonglage_alt!$A$1:$AC$335,M$2,FALSE)),"",IF(ISBLANK(VLOOKUP($D303,Jonglage_alt!$A$1:$AC$335,M$2,FALSE)),"","√"))</f>
        <v/>
      </c>
      <c r="N303" s="67" t="str">
        <f>IF(ISNA(VLOOKUP($D303,Jonglage_alt!$A$1:$AC$335,N$2,FALSE)),"",IF(ISBLANK(VLOOKUP($D303,Jonglage_alt!$A$1:$AC$335,N$2,FALSE)),"","√"))</f>
        <v/>
      </c>
      <c r="O303" s="67" t="str">
        <f>IF(ISNA(VLOOKUP($D303,Jonglage_alt!$A$1:$AC$335,O$2,FALSE)),"",IF(ISBLANK(VLOOKUP($D303,Jonglage_alt!$A$1:$AC$335,O$2,FALSE)),"","√"))</f>
        <v/>
      </c>
      <c r="P303" s="67" t="str">
        <f>IF(ISNA(VLOOKUP($D303,Jonglage_alt!$A$1:$AC$335,P$2,FALSE)),"",IF(ISBLANK(VLOOKUP($D303,Jonglage_alt!$A$1:$AC$335,P$2,FALSE)),"","√"))</f>
        <v/>
      </c>
      <c r="Q303" s="67" t="str">
        <f>IF(ISNA(VLOOKUP($D303,Jonglage_alt!$A$1:$AC$335,Q$2,FALSE)),"",IF(ISBLANK(VLOOKUP($D303,Jonglage_alt!$A$1:$AC$335,Q$2,FALSE)),"","√"))</f>
        <v/>
      </c>
      <c r="R303" s="67" t="str">
        <f>IF(ISNA(VLOOKUP($D303,Jonglage_alt!$A$1:$AC$335,R$2,FALSE)),"",IF(ISBLANK(VLOOKUP($D303,Jonglage_alt!$A$1:$AC$335,R$2,FALSE)),"","√"))</f>
        <v/>
      </c>
      <c r="S303" s="67" t="str">
        <f>IF(ISNA(VLOOKUP($D303,Jonglage_alt!$A$1:$AC$335,S$2,FALSE)),"",IF(ISBLANK(VLOOKUP($D303,Jonglage_alt!$A$1:$AC$335,S$2,FALSE)),"","√"))</f>
        <v/>
      </c>
      <c r="T303" s="67" t="str">
        <f>IF(ISNA(VLOOKUP($D303,Jonglage_alt!$A$1:$AC$335,T$2,FALSE)),"",IF(ISBLANK(VLOOKUP($D303,Jonglage_alt!$A$1:$AC$335,T$2,FALSE)),"","√"))</f>
        <v/>
      </c>
      <c r="U303" s="67" t="str">
        <f>IF(ISNA(VLOOKUP($D303,Jonglage_alt!$A$1:$AC$335,U$2,FALSE)),"",IF(ISBLANK(VLOOKUP($D303,Jonglage_alt!$A$1:$AC$335,U$2,FALSE)),"","√"))</f>
        <v/>
      </c>
      <c r="V303" s="67" t="str">
        <f>IF(ISNA(VLOOKUP($D303,Jonglage_alt!$A$1:$AC$335,V$2,FALSE)),"",IF(ISBLANK(VLOOKUP($D303,Jonglage_alt!$A$1:$AC$335,V$2,FALSE)),"","√"))</f>
        <v/>
      </c>
      <c r="W303" s="67" t="str">
        <f>IF(ISNA(VLOOKUP($D303,Jonglage_alt!$A$1:$AC$335,W$2,FALSE)),"",IF(ISBLANK(VLOOKUP($D303,Jonglage_alt!$A$1:$AC$335,W$2,FALSE)),"","√"))</f>
        <v/>
      </c>
      <c r="X303" s="67" t="str">
        <f>IF(ISNA(VLOOKUP($D303,Jonglage_alt!$A$1:$AC$335,X$2,FALSE)),"",IF(ISBLANK(VLOOKUP($D303,Jonglage_alt!$A$1:$AC$335,X$2,FALSE)),"","√"))</f>
        <v/>
      </c>
      <c r="Y303" s="67" t="str">
        <f>IF(ISNA(VLOOKUP($D303,Jonglage_alt!$A$1:$AC$335,Y$2,FALSE)),"",IF(ISBLANK(VLOOKUP($D303,Jonglage_alt!$A$1:$AC$335,Y$2,FALSE)),"","√"))</f>
        <v/>
      </c>
      <c r="Z303" s="67" t="str">
        <f>IF(ISNA(VLOOKUP($D303,Jonglage_alt!$A$1:$AC$335,Z$2,FALSE)),"",IF(ISBLANK(VLOOKUP($D303,Jonglage_alt!$A$1:$AC$335,Z$2,FALSE)),"","√"))</f>
        <v/>
      </c>
      <c r="AA303" s="67" t="str">
        <f>IF(ISNA(VLOOKUP($D303,Jonglage_alt!$A$1:$AC$335,AA$2,FALSE)),"",IF(ISBLANK(VLOOKUP($D303,Jonglage_alt!$A$1:$AC$335,AA$2,FALSE)),"","√"))</f>
        <v/>
      </c>
      <c r="AB303" s="67" t="str">
        <f>IF(ISNA(VLOOKUP($D303,Jonglage_alt!$A$1:$AC$335,AB$2,FALSE)),"",IF(ISBLANK(VLOOKUP($D303,Jonglage_alt!$A$1:$AC$335,AB$2,FALSE)),"","√"))</f>
        <v/>
      </c>
      <c r="AC303" s="67" t="str">
        <f>IF(ISNA(VLOOKUP($D303,Jonglage_alt!$A$1:$AC$335,AC$2,FALSE)),"",IF(ISBLANK(VLOOKUP($D303,Jonglage_alt!$A$1:$AC$335,AC$2,FALSE)),"","√"))</f>
        <v/>
      </c>
    </row>
    <row r="304" spans="1:29" x14ac:dyDescent="0.35">
      <c r="A304" s="35" t="s">
        <v>391</v>
      </c>
      <c r="B304" s="35" t="s">
        <v>137</v>
      </c>
      <c r="C304" s="35" t="s">
        <v>393</v>
      </c>
      <c r="D304" s="35" t="str">
        <f t="shared" si="4"/>
        <v>SchmidtPhil</v>
      </c>
      <c r="E304" s="67" t="str">
        <f>IF(ISNA(VLOOKUP($D304,Jonglage_alt!$A$1:$AC$335,E$2,FALSE)),"not found",IF(ISBLANK(VLOOKUP($D304,Jonglage_alt!$A$1:$AC$335,E$2,FALSE)),"","√"))</f>
        <v>√</v>
      </c>
      <c r="F304" s="67" t="str">
        <f>IF(ISNA(VLOOKUP($D304,Jonglage_alt!$A$1:$AC$335,F$2,FALSE)),"",IF(ISBLANK(VLOOKUP($D304,Jonglage_alt!$A$1:$AC$335,F$2,FALSE)),"","√"))</f>
        <v>√</v>
      </c>
      <c r="G304" s="67" t="str">
        <f>IF(ISNA(VLOOKUP($D304,Jonglage_alt!$A$1:$AC$335,G$2,FALSE)),"",IF(ISBLANK(VLOOKUP($D304,Jonglage_alt!$A$1:$AC$335,G$2,FALSE)),"","√"))</f>
        <v>√</v>
      </c>
      <c r="H304" s="67" t="str">
        <f>IF(ISNA(VLOOKUP($D304,Jonglage_alt!$A$1:$AC$335,H$2,FALSE)),"",IF(ISBLANK(VLOOKUP($D304,Jonglage_alt!$A$1:$AC$335,H$2,FALSE)),"","√"))</f>
        <v/>
      </c>
      <c r="I304" s="67" t="str">
        <f>IF(ISNA(VLOOKUP($D304,Jonglage_alt!$A$1:$AC$335,I$2,FALSE)),"",IF(ISBLANK(VLOOKUP($D304,Jonglage_alt!$A$1:$AC$335,I$2,FALSE)),"","√"))</f>
        <v/>
      </c>
      <c r="J304" s="67" t="str">
        <f>IF(ISNA(VLOOKUP($D304,Jonglage_alt!$A$1:$AC$335,J$2,FALSE)),"",IF(ISBLANK(VLOOKUP($D304,Jonglage_alt!$A$1:$AC$335,J$2,FALSE)),"","√"))</f>
        <v>√</v>
      </c>
      <c r="K304" s="67" t="str">
        <f>IF(ISNA(VLOOKUP($D304,Jonglage_alt!$A$1:$AC$335,K$2,FALSE)),"",IF(ISBLANK(VLOOKUP($D304,Jonglage_alt!$A$1:$AC$335,K$2,FALSE)),"","√"))</f>
        <v>√</v>
      </c>
      <c r="L304" s="67" t="str">
        <f>IF(ISNA(VLOOKUP($D304,Jonglage_alt!$A$1:$AC$335,L$2,FALSE)),"",IF(ISBLANK(VLOOKUP($D304,Jonglage_alt!$A$1:$AC$335,L$2,FALSE)),"","√"))</f>
        <v/>
      </c>
      <c r="M304" s="67" t="str">
        <f>IF(ISNA(VLOOKUP($D304,Jonglage_alt!$A$1:$AC$335,M$2,FALSE)),"",IF(ISBLANK(VLOOKUP($D304,Jonglage_alt!$A$1:$AC$335,M$2,FALSE)),"","√"))</f>
        <v/>
      </c>
      <c r="N304" s="67" t="str">
        <f>IF(ISNA(VLOOKUP($D304,Jonglage_alt!$A$1:$AC$335,N$2,FALSE)),"",IF(ISBLANK(VLOOKUP($D304,Jonglage_alt!$A$1:$AC$335,N$2,FALSE)),"","√"))</f>
        <v/>
      </c>
      <c r="O304" s="67" t="str">
        <f>IF(ISNA(VLOOKUP($D304,Jonglage_alt!$A$1:$AC$335,O$2,FALSE)),"",IF(ISBLANK(VLOOKUP($D304,Jonglage_alt!$A$1:$AC$335,O$2,FALSE)),"","√"))</f>
        <v/>
      </c>
      <c r="P304" s="67" t="str">
        <f>IF(ISNA(VLOOKUP($D304,Jonglage_alt!$A$1:$AC$335,P$2,FALSE)),"",IF(ISBLANK(VLOOKUP($D304,Jonglage_alt!$A$1:$AC$335,P$2,FALSE)),"","√"))</f>
        <v/>
      </c>
      <c r="Q304" s="67" t="str">
        <f>IF(ISNA(VLOOKUP($D304,Jonglage_alt!$A$1:$AC$335,Q$2,FALSE)),"",IF(ISBLANK(VLOOKUP($D304,Jonglage_alt!$A$1:$AC$335,Q$2,FALSE)),"","√"))</f>
        <v/>
      </c>
      <c r="R304" s="67" t="str">
        <f>IF(ISNA(VLOOKUP($D304,Jonglage_alt!$A$1:$AC$335,R$2,FALSE)),"",IF(ISBLANK(VLOOKUP($D304,Jonglage_alt!$A$1:$AC$335,R$2,FALSE)),"","√"))</f>
        <v/>
      </c>
      <c r="S304" s="67" t="str">
        <f>IF(ISNA(VLOOKUP($D304,Jonglage_alt!$A$1:$AC$335,S$2,FALSE)),"",IF(ISBLANK(VLOOKUP($D304,Jonglage_alt!$A$1:$AC$335,S$2,FALSE)),"","√"))</f>
        <v/>
      </c>
      <c r="T304" s="67" t="str">
        <f>IF(ISNA(VLOOKUP($D304,Jonglage_alt!$A$1:$AC$335,T$2,FALSE)),"",IF(ISBLANK(VLOOKUP($D304,Jonglage_alt!$A$1:$AC$335,T$2,FALSE)),"","√"))</f>
        <v/>
      </c>
      <c r="U304" s="67" t="str">
        <f>IF(ISNA(VLOOKUP($D304,Jonglage_alt!$A$1:$AC$335,U$2,FALSE)),"",IF(ISBLANK(VLOOKUP($D304,Jonglage_alt!$A$1:$AC$335,U$2,FALSE)),"","√"))</f>
        <v/>
      </c>
      <c r="V304" s="67" t="str">
        <f>IF(ISNA(VLOOKUP($D304,Jonglage_alt!$A$1:$AC$335,V$2,FALSE)),"",IF(ISBLANK(VLOOKUP($D304,Jonglage_alt!$A$1:$AC$335,V$2,FALSE)),"","√"))</f>
        <v/>
      </c>
      <c r="W304" s="67" t="str">
        <f>IF(ISNA(VLOOKUP($D304,Jonglage_alt!$A$1:$AC$335,W$2,FALSE)),"",IF(ISBLANK(VLOOKUP($D304,Jonglage_alt!$A$1:$AC$335,W$2,FALSE)),"","√"))</f>
        <v/>
      </c>
      <c r="X304" s="67" t="str">
        <f>IF(ISNA(VLOOKUP($D304,Jonglage_alt!$A$1:$AC$335,X$2,FALSE)),"",IF(ISBLANK(VLOOKUP($D304,Jonglage_alt!$A$1:$AC$335,X$2,FALSE)),"","√"))</f>
        <v/>
      </c>
      <c r="Y304" s="67" t="str">
        <f>IF(ISNA(VLOOKUP($D304,Jonglage_alt!$A$1:$AC$335,Y$2,FALSE)),"",IF(ISBLANK(VLOOKUP($D304,Jonglage_alt!$A$1:$AC$335,Y$2,FALSE)),"","√"))</f>
        <v/>
      </c>
      <c r="Z304" s="67" t="str">
        <f>IF(ISNA(VLOOKUP($D304,Jonglage_alt!$A$1:$AC$335,Z$2,FALSE)),"",IF(ISBLANK(VLOOKUP($D304,Jonglage_alt!$A$1:$AC$335,Z$2,FALSE)),"","√"))</f>
        <v/>
      </c>
      <c r="AA304" s="67" t="str">
        <f>IF(ISNA(VLOOKUP($D304,Jonglage_alt!$A$1:$AC$335,AA$2,FALSE)),"",IF(ISBLANK(VLOOKUP($D304,Jonglage_alt!$A$1:$AC$335,AA$2,FALSE)),"","√"))</f>
        <v/>
      </c>
      <c r="AB304" s="67" t="str">
        <f>IF(ISNA(VLOOKUP($D304,Jonglage_alt!$A$1:$AC$335,AB$2,FALSE)),"",IF(ISBLANK(VLOOKUP($D304,Jonglage_alt!$A$1:$AC$335,AB$2,FALSE)),"","√"))</f>
        <v/>
      </c>
      <c r="AC304" s="67" t="str">
        <f>IF(ISNA(VLOOKUP($D304,Jonglage_alt!$A$1:$AC$335,AC$2,FALSE)),"",IF(ISBLANK(VLOOKUP($D304,Jonglage_alt!$A$1:$AC$335,AC$2,FALSE)),"","√"))</f>
        <v/>
      </c>
    </row>
    <row r="305" spans="1:29" x14ac:dyDescent="0.35">
      <c r="A305" s="35" t="s">
        <v>412</v>
      </c>
      <c r="B305" s="35" t="s">
        <v>137</v>
      </c>
      <c r="C305" s="35" t="s">
        <v>244</v>
      </c>
      <c r="D305" s="35" t="str">
        <f t="shared" si="4"/>
        <v>SchmidtSimon</v>
      </c>
      <c r="E305" s="67" t="str">
        <f>IF(ISNA(VLOOKUP($D305,Jonglage_alt!$A$1:$AC$335,E$2,FALSE)),"not found",IF(ISBLANK(VLOOKUP($D305,Jonglage_alt!$A$1:$AC$335,E$2,FALSE)),"","√"))</f>
        <v>not found</v>
      </c>
      <c r="F305" s="67" t="str">
        <f>IF(ISNA(VLOOKUP($D305,Jonglage_alt!$A$1:$AC$335,F$2,FALSE)),"",IF(ISBLANK(VLOOKUP($D305,Jonglage_alt!$A$1:$AC$335,F$2,FALSE)),"","√"))</f>
        <v/>
      </c>
      <c r="G305" s="67" t="str">
        <f>IF(ISNA(VLOOKUP($D305,Jonglage_alt!$A$1:$AC$335,G$2,FALSE)),"",IF(ISBLANK(VLOOKUP($D305,Jonglage_alt!$A$1:$AC$335,G$2,FALSE)),"","√"))</f>
        <v/>
      </c>
      <c r="H305" s="67" t="str">
        <f>IF(ISNA(VLOOKUP($D305,Jonglage_alt!$A$1:$AC$335,H$2,FALSE)),"",IF(ISBLANK(VLOOKUP($D305,Jonglage_alt!$A$1:$AC$335,H$2,FALSE)),"","√"))</f>
        <v/>
      </c>
      <c r="I305" s="67" t="str">
        <f>IF(ISNA(VLOOKUP($D305,Jonglage_alt!$A$1:$AC$335,I$2,FALSE)),"",IF(ISBLANK(VLOOKUP($D305,Jonglage_alt!$A$1:$AC$335,I$2,FALSE)),"","√"))</f>
        <v/>
      </c>
      <c r="J305" s="67" t="str">
        <f>IF(ISNA(VLOOKUP($D305,Jonglage_alt!$A$1:$AC$335,J$2,FALSE)),"",IF(ISBLANK(VLOOKUP($D305,Jonglage_alt!$A$1:$AC$335,J$2,FALSE)),"","√"))</f>
        <v/>
      </c>
      <c r="K305" s="67" t="str">
        <f>IF(ISNA(VLOOKUP($D305,Jonglage_alt!$A$1:$AC$335,K$2,FALSE)),"",IF(ISBLANK(VLOOKUP($D305,Jonglage_alt!$A$1:$AC$335,K$2,FALSE)),"","√"))</f>
        <v/>
      </c>
      <c r="L305" s="67" t="str">
        <f>IF(ISNA(VLOOKUP($D305,Jonglage_alt!$A$1:$AC$335,L$2,FALSE)),"",IF(ISBLANK(VLOOKUP($D305,Jonglage_alt!$A$1:$AC$335,L$2,FALSE)),"","√"))</f>
        <v/>
      </c>
      <c r="M305" s="67" t="str">
        <f>IF(ISNA(VLOOKUP($D305,Jonglage_alt!$A$1:$AC$335,M$2,FALSE)),"",IF(ISBLANK(VLOOKUP($D305,Jonglage_alt!$A$1:$AC$335,M$2,FALSE)),"","√"))</f>
        <v/>
      </c>
      <c r="N305" s="67" t="str">
        <f>IF(ISNA(VLOOKUP($D305,Jonglage_alt!$A$1:$AC$335,N$2,FALSE)),"",IF(ISBLANK(VLOOKUP($D305,Jonglage_alt!$A$1:$AC$335,N$2,FALSE)),"","√"))</f>
        <v/>
      </c>
      <c r="O305" s="67" t="str">
        <f>IF(ISNA(VLOOKUP($D305,Jonglage_alt!$A$1:$AC$335,O$2,FALSE)),"",IF(ISBLANK(VLOOKUP($D305,Jonglage_alt!$A$1:$AC$335,O$2,FALSE)),"","√"))</f>
        <v/>
      </c>
      <c r="P305" s="67" t="str">
        <f>IF(ISNA(VLOOKUP($D305,Jonglage_alt!$A$1:$AC$335,P$2,FALSE)),"",IF(ISBLANK(VLOOKUP($D305,Jonglage_alt!$A$1:$AC$335,P$2,FALSE)),"","√"))</f>
        <v/>
      </c>
      <c r="Q305" s="67" t="str">
        <f>IF(ISNA(VLOOKUP($D305,Jonglage_alt!$A$1:$AC$335,Q$2,FALSE)),"",IF(ISBLANK(VLOOKUP($D305,Jonglage_alt!$A$1:$AC$335,Q$2,FALSE)),"","√"))</f>
        <v/>
      </c>
      <c r="R305" s="67" t="str">
        <f>IF(ISNA(VLOOKUP($D305,Jonglage_alt!$A$1:$AC$335,R$2,FALSE)),"",IF(ISBLANK(VLOOKUP($D305,Jonglage_alt!$A$1:$AC$335,R$2,FALSE)),"","√"))</f>
        <v/>
      </c>
      <c r="S305" s="67" t="str">
        <f>IF(ISNA(VLOOKUP($D305,Jonglage_alt!$A$1:$AC$335,S$2,FALSE)),"",IF(ISBLANK(VLOOKUP($D305,Jonglage_alt!$A$1:$AC$335,S$2,FALSE)),"","√"))</f>
        <v/>
      </c>
      <c r="T305" s="67" t="str">
        <f>IF(ISNA(VLOOKUP($D305,Jonglage_alt!$A$1:$AC$335,T$2,FALSE)),"",IF(ISBLANK(VLOOKUP($D305,Jonglage_alt!$A$1:$AC$335,T$2,FALSE)),"","√"))</f>
        <v/>
      </c>
      <c r="U305" s="67" t="str">
        <f>IF(ISNA(VLOOKUP($D305,Jonglage_alt!$A$1:$AC$335,U$2,FALSE)),"",IF(ISBLANK(VLOOKUP($D305,Jonglage_alt!$A$1:$AC$335,U$2,FALSE)),"","√"))</f>
        <v/>
      </c>
      <c r="V305" s="67" t="str">
        <f>IF(ISNA(VLOOKUP($D305,Jonglage_alt!$A$1:$AC$335,V$2,FALSE)),"",IF(ISBLANK(VLOOKUP($D305,Jonglage_alt!$A$1:$AC$335,V$2,FALSE)),"","√"))</f>
        <v/>
      </c>
      <c r="W305" s="67" t="str">
        <f>IF(ISNA(VLOOKUP($D305,Jonglage_alt!$A$1:$AC$335,W$2,FALSE)),"",IF(ISBLANK(VLOOKUP($D305,Jonglage_alt!$A$1:$AC$335,W$2,FALSE)),"","√"))</f>
        <v/>
      </c>
      <c r="X305" s="67" t="str">
        <f>IF(ISNA(VLOOKUP($D305,Jonglage_alt!$A$1:$AC$335,X$2,FALSE)),"",IF(ISBLANK(VLOOKUP($D305,Jonglage_alt!$A$1:$AC$335,X$2,FALSE)),"","√"))</f>
        <v/>
      </c>
      <c r="Y305" s="67" t="str">
        <f>IF(ISNA(VLOOKUP($D305,Jonglage_alt!$A$1:$AC$335,Y$2,FALSE)),"",IF(ISBLANK(VLOOKUP($D305,Jonglage_alt!$A$1:$AC$335,Y$2,FALSE)),"","√"))</f>
        <v/>
      </c>
      <c r="Z305" s="67" t="str">
        <f>IF(ISNA(VLOOKUP($D305,Jonglage_alt!$A$1:$AC$335,Z$2,FALSE)),"",IF(ISBLANK(VLOOKUP($D305,Jonglage_alt!$A$1:$AC$335,Z$2,FALSE)),"","√"))</f>
        <v/>
      </c>
      <c r="AA305" s="67" t="str">
        <f>IF(ISNA(VLOOKUP($D305,Jonglage_alt!$A$1:$AC$335,AA$2,FALSE)),"",IF(ISBLANK(VLOOKUP($D305,Jonglage_alt!$A$1:$AC$335,AA$2,FALSE)),"","√"))</f>
        <v/>
      </c>
      <c r="AB305" s="67" t="str">
        <f>IF(ISNA(VLOOKUP($D305,Jonglage_alt!$A$1:$AC$335,AB$2,FALSE)),"",IF(ISBLANK(VLOOKUP($D305,Jonglage_alt!$A$1:$AC$335,AB$2,FALSE)),"","√"))</f>
        <v/>
      </c>
      <c r="AC305" s="67" t="str">
        <f>IF(ISNA(VLOOKUP($D305,Jonglage_alt!$A$1:$AC$335,AC$2,FALSE)),"",IF(ISBLANK(VLOOKUP($D305,Jonglage_alt!$A$1:$AC$335,AC$2,FALSE)),"","√"))</f>
        <v/>
      </c>
    </row>
    <row r="306" spans="1:29" x14ac:dyDescent="0.35">
      <c r="A306" s="35" t="s">
        <v>412</v>
      </c>
      <c r="B306" s="35" t="s">
        <v>137</v>
      </c>
      <c r="C306" s="35" t="s">
        <v>299</v>
      </c>
      <c r="D306" s="35" t="str">
        <f t="shared" si="4"/>
        <v>SchmidtJulian</v>
      </c>
      <c r="E306" s="67" t="str">
        <f>IF(ISNA(VLOOKUP($D306,Jonglage_alt!$A$1:$AC$335,E$2,FALSE)),"not found",IF(ISBLANK(VLOOKUP($D306,Jonglage_alt!$A$1:$AC$335,E$2,FALSE)),"","√"))</f>
        <v>not found</v>
      </c>
      <c r="F306" s="67" t="str">
        <f>IF(ISNA(VLOOKUP($D306,Jonglage_alt!$A$1:$AC$335,F$2,FALSE)),"",IF(ISBLANK(VLOOKUP($D306,Jonglage_alt!$A$1:$AC$335,F$2,FALSE)),"","√"))</f>
        <v/>
      </c>
      <c r="G306" s="67" t="str">
        <f>IF(ISNA(VLOOKUP($D306,Jonglage_alt!$A$1:$AC$335,G$2,FALSE)),"",IF(ISBLANK(VLOOKUP($D306,Jonglage_alt!$A$1:$AC$335,G$2,FALSE)),"","√"))</f>
        <v/>
      </c>
      <c r="H306" s="67" t="str">
        <f>IF(ISNA(VLOOKUP($D306,Jonglage_alt!$A$1:$AC$335,H$2,FALSE)),"",IF(ISBLANK(VLOOKUP($D306,Jonglage_alt!$A$1:$AC$335,H$2,FALSE)),"","√"))</f>
        <v/>
      </c>
      <c r="I306" s="67" t="str">
        <f>IF(ISNA(VLOOKUP($D306,Jonglage_alt!$A$1:$AC$335,I$2,FALSE)),"",IF(ISBLANK(VLOOKUP($D306,Jonglage_alt!$A$1:$AC$335,I$2,FALSE)),"","√"))</f>
        <v/>
      </c>
      <c r="J306" s="67" t="str">
        <f>IF(ISNA(VLOOKUP($D306,Jonglage_alt!$A$1:$AC$335,J$2,FALSE)),"",IF(ISBLANK(VLOOKUP($D306,Jonglage_alt!$A$1:$AC$335,J$2,FALSE)),"","√"))</f>
        <v/>
      </c>
      <c r="K306" s="67" t="str">
        <f>IF(ISNA(VLOOKUP($D306,Jonglage_alt!$A$1:$AC$335,K$2,FALSE)),"",IF(ISBLANK(VLOOKUP($D306,Jonglage_alt!$A$1:$AC$335,K$2,FALSE)),"","√"))</f>
        <v/>
      </c>
      <c r="L306" s="67" t="str">
        <f>IF(ISNA(VLOOKUP($D306,Jonglage_alt!$A$1:$AC$335,L$2,FALSE)),"",IF(ISBLANK(VLOOKUP($D306,Jonglage_alt!$A$1:$AC$335,L$2,FALSE)),"","√"))</f>
        <v/>
      </c>
      <c r="M306" s="67" t="str">
        <f>IF(ISNA(VLOOKUP($D306,Jonglage_alt!$A$1:$AC$335,M$2,FALSE)),"",IF(ISBLANK(VLOOKUP($D306,Jonglage_alt!$A$1:$AC$335,M$2,FALSE)),"","√"))</f>
        <v/>
      </c>
      <c r="N306" s="67" t="str">
        <f>IF(ISNA(VLOOKUP($D306,Jonglage_alt!$A$1:$AC$335,N$2,FALSE)),"",IF(ISBLANK(VLOOKUP($D306,Jonglage_alt!$A$1:$AC$335,N$2,FALSE)),"","√"))</f>
        <v/>
      </c>
      <c r="O306" s="67" t="str">
        <f>IF(ISNA(VLOOKUP($D306,Jonglage_alt!$A$1:$AC$335,O$2,FALSE)),"",IF(ISBLANK(VLOOKUP($D306,Jonglage_alt!$A$1:$AC$335,O$2,FALSE)),"","√"))</f>
        <v/>
      </c>
      <c r="P306" s="67" t="str">
        <f>IF(ISNA(VLOOKUP($D306,Jonglage_alt!$A$1:$AC$335,P$2,FALSE)),"",IF(ISBLANK(VLOOKUP($D306,Jonglage_alt!$A$1:$AC$335,P$2,FALSE)),"","√"))</f>
        <v/>
      </c>
      <c r="Q306" s="67" t="str">
        <f>IF(ISNA(VLOOKUP($D306,Jonglage_alt!$A$1:$AC$335,Q$2,FALSE)),"",IF(ISBLANK(VLOOKUP($D306,Jonglage_alt!$A$1:$AC$335,Q$2,FALSE)),"","√"))</f>
        <v/>
      </c>
      <c r="R306" s="67" t="str">
        <f>IF(ISNA(VLOOKUP($D306,Jonglage_alt!$A$1:$AC$335,R$2,FALSE)),"",IF(ISBLANK(VLOOKUP($D306,Jonglage_alt!$A$1:$AC$335,R$2,FALSE)),"","√"))</f>
        <v/>
      </c>
      <c r="S306" s="67" t="str">
        <f>IF(ISNA(VLOOKUP($D306,Jonglage_alt!$A$1:$AC$335,S$2,FALSE)),"",IF(ISBLANK(VLOOKUP($D306,Jonglage_alt!$A$1:$AC$335,S$2,FALSE)),"","√"))</f>
        <v/>
      </c>
      <c r="T306" s="67" t="str">
        <f>IF(ISNA(VLOOKUP($D306,Jonglage_alt!$A$1:$AC$335,T$2,FALSE)),"",IF(ISBLANK(VLOOKUP($D306,Jonglage_alt!$A$1:$AC$335,T$2,FALSE)),"","√"))</f>
        <v/>
      </c>
      <c r="U306" s="67" t="str">
        <f>IF(ISNA(VLOOKUP($D306,Jonglage_alt!$A$1:$AC$335,U$2,FALSE)),"",IF(ISBLANK(VLOOKUP($D306,Jonglage_alt!$A$1:$AC$335,U$2,FALSE)),"","√"))</f>
        <v/>
      </c>
      <c r="V306" s="67" t="str">
        <f>IF(ISNA(VLOOKUP($D306,Jonglage_alt!$A$1:$AC$335,V$2,FALSE)),"",IF(ISBLANK(VLOOKUP($D306,Jonglage_alt!$A$1:$AC$335,V$2,FALSE)),"","√"))</f>
        <v/>
      </c>
      <c r="W306" s="67" t="str">
        <f>IF(ISNA(VLOOKUP($D306,Jonglage_alt!$A$1:$AC$335,W$2,FALSE)),"",IF(ISBLANK(VLOOKUP($D306,Jonglage_alt!$A$1:$AC$335,W$2,FALSE)),"","√"))</f>
        <v/>
      </c>
      <c r="X306" s="67" t="str">
        <f>IF(ISNA(VLOOKUP($D306,Jonglage_alt!$A$1:$AC$335,X$2,FALSE)),"",IF(ISBLANK(VLOOKUP($D306,Jonglage_alt!$A$1:$AC$335,X$2,FALSE)),"","√"))</f>
        <v/>
      </c>
      <c r="Y306" s="67" t="str">
        <f>IF(ISNA(VLOOKUP($D306,Jonglage_alt!$A$1:$AC$335,Y$2,FALSE)),"",IF(ISBLANK(VLOOKUP($D306,Jonglage_alt!$A$1:$AC$335,Y$2,FALSE)),"","√"))</f>
        <v/>
      </c>
      <c r="Z306" s="67" t="str">
        <f>IF(ISNA(VLOOKUP($D306,Jonglage_alt!$A$1:$AC$335,Z$2,FALSE)),"",IF(ISBLANK(VLOOKUP($D306,Jonglage_alt!$A$1:$AC$335,Z$2,FALSE)),"","√"))</f>
        <v/>
      </c>
      <c r="AA306" s="67" t="str">
        <f>IF(ISNA(VLOOKUP($D306,Jonglage_alt!$A$1:$AC$335,AA$2,FALSE)),"",IF(ISBLANK(VLOOKUP($D306,Jonglage_alt!$A$1:$AC$335,AA$2,FALSE)),"","√"))</f>
        <v/>
      </c>
      <c r="AB306" s="67" t="str">
        <f>IF(ISNA(VLOOKUP($D306,Jonglage_alt!$A$1:$AC$335,AB$2,FALSE)),"",IF(ISBLANK(VLOOKUP($D306,Jonglage_alt!$A$1:$AC$335,AB$2,FALSE)),"","√"))</f>
        <v/>
      </c>
      <c r="AC306" s="67" t="str">
        <f>IF(ISNA(VLOOKUP($D306,Jonglage_alt!$A$1:$AC$335,AC$2,FALSE)),"",IF(ISBLANK(VLOOKUP($D306,Jonglage_alt!$A$1:$AC$335,AC$2,FALSE)),"","√"))</f>
        <v/>
      </c>
    </row>
    <row r="307" spans="1:29" x14ac:dyDescent="0.35">
      <c r="A307" s="35" t="s">
        <v>39</v>
      </c>
      <c r="B307" s="35" t="s">
        <v>137</v>
      </c>
      <c r="C307" s="35" t="s">
        <v>522</v>
      </c>
      <c r="D307" s="35" t="str">
        <f t="shared" si="4"/>
        <v>SchmidtJonathan</v>
      </c>
      <c r="E307" s="67" t="str">
        <f>IF(ISNA(VLOOKUP($D307,Jonglage_alt!$A$1:$AC$335,E$2,FALSE)),"not found",IF(ISBLANK(VLOOKUP($D307,Jonglage_alt!$A$1:$AC$335,E$2,FALSE)),"","√"))</f>
        <v>√</v>
      </c>
      <c r="F307" s="67" t="str">
        <f>IF(ISNA(VLOOKUP($D307,Jonglage_alt!$A$1:$AC$335,F$2,FALSE)),"",IF(ISBLANK(VLOOKUP($D307,Jonglage_alt!$A$1:$AC$335,F$2,FALSE)),"","√"))</f>
        <v>√</v>
      </c>
      <c r="G307" s="67" t="str">
        <f>IF(ISNA(VLOOKUP($D307,Jonglage_alt!$A$1:$AC$335,G$2,FALSE)),"",IF(ISBLANK(VLOOKUP($D307,Jonglage_alt!$A$1:$AC$335,G$2,FALSE)),"","√"))</f>
        <v/>
      </c>
      <c r="H307" s="67" t="str">
        <f>IF(ISNA(VLOOKUP($D307,Jonglage_alt!$A$1:$AC$335,H$2,FALSE)),"",IF(ISBLANK(VLOOKUP($D307,Jonglage_alt!$A$1:$AC$335,H$2,FALSE)),"","√"))</f>
        <v/>
      </c>
      <c r="I307" s="67" t="str">
        <f>IF(ISNA(VLOOKUP($D307,Jonglage_alt!$A$1:$AC$335,I$2,FALSE)),"",IF(ISBLANK(VLOOKUP($D307,Jonglage_alt!$A$1:$AC$335,I$2,FALSE)),"","√"))</f>
        <v/>
      </c>
      <c r="J307" s="67" t="str">
        <f>IF(ISNA(VLOOKUP($D307,Jonglage_alt!$A$1:$AC$335,J$2,FALSE)),"",IF(ISBLANK(VLOOKUP($D307,Jonglage_alt!$A$1:$AC$335,J$2,FALSE)),"","√"))</f>
        <v/>
      </c>
      <c r="K307" s="67" t="str">
        <f>IF(ISNA(VLOOKUP($D307,Jonglage_alt!$A$1:$AC$335,K$2,FALSE)),"",IF(ISBLANK(VLOOKUP($D307,Jonglage_alt!$A$1:$AC$335,K$2,FALSE)),"","√"))</f>
        <v/>
      </c>
      <c r="L307" s="67" t="str">
        <f>IF(ISNA(VLOOKUP($D307,Jonglage_alt!$A$1:$AC$335,L$2,FALSE)),"",IF(ISBLANK(VLOOKUP($D307,Jonglage_alt!$A$1:$AC$335,L$2,FALSE)),"","√"))</f>
        <v/>
      </c>
      <c r="M307" s="67" t="str">
        <f>IF(ISNA(VLOOKUP($D307,Jonglage_alt!$A$1:$AC$335,M$2,FALSE)),"",IF(ISBLANK(VLOOKUP($D307,Jonglage_alt!$A$1:$AC$335,M$2,FALSE)),"","√"))</f>
        <v/>
      </c>
      <c r="N307" s="67" t="str">
        <f>IF(ISNA(VLOOKUP($D307,Jonglage_alt!$A$1:$AC$335,N$2,FALSE)),"",IF(ISBLANK(VLOOKUP($D307,Jonglage_alt!$A$1:$AC$335,N$2,FALSE)),"","√"))</f>
        <v/>
      </c>
      <c r="O307" s="67" t="str">
        <f>IF(ISNA(VLOOKUP($D307,Jonglage_alt!$A$1:$AC$335,O$2,FALSE)),"",IF(ISBLANK(VLOOKUP($D307,Jonglage_alt!$A$1:$AC$335,O$2,FALSE)),"","√"))</f>
        <v/>
      </c>
      <c r="P307" s="67" t="str">
        <f>IF(ISNA(VLOOKUP($D307,Jonglage_alt!$A$1:$AC$335,P$2,FALSE)),"",IF(ISBLANK(VLOOKUP($D307,Jonglage_alt!$A$1:$AC$335,P$2,FALSE)),"","√"))</f>
        <v/>
      </c>
      <c r="Q307" s="67" t="str">
        <f>IF(ISNA(VLOOKUP($D307,Jonglage_alt!$A$1:$AC$335,Q$2,FALSE)),"",IF(ISBLANK(VLOOKUP($D307,Jonglage_alt!$A$1:$AC$335,Q$2,FALSE)),"","√"))</f>
        <v/>
      </c>
      <c r="R307" s="67" t="str">
        <f>IF(ISNA(VLOOKUP($D307,Jonglage_alt!$A$1:$AC$335,R$2,FALSE)),"",IF(ISBLANK(VLOOKUP($D307,Jonglage_alt!$A$1:$AC$335,R$2,FALSE)),"","√"))</f>
        <v/>
      </c>
      <c r="S307" s="67" t="str">
        <f>IF(ISNA(VLOOKUP($D307,Jonglage_alt!$A$1:$AC$335,S$2,FALSE)),"",IF(ISBLANK(VLOOKUP($D307,Jonglage_alt!$A$1:$AC$335,S$2,FALSE)),"","√"))</f>
        <v/>
      </c>
      <c r="T307" s="67" t="str">
        <f>IF(ISNA(VLOOKUP($D307,Jonglage_alt!$A$1:$AC$335,T$2,FALSE)),"",IF(ISBLANK(VLOOKUP($D307,Jonglage_alt!$A$1:$AC$335,T$2,FALSE)),"","√"))</f>
        <v/>
      </c>
      <c r="U307" s="67" t="str">
        <f>IF(ISNA(VLOOKUP($D307,Jonglage_alt!$A$1:$AC$335,U$2,FALSE)),"",IF(ISBLANK(VLOOKUP($D307,Jonglage_alt!$A$1:$AC$335,U$2,FALSE)),"","√"))</f>
        <v/>
      </c>
      <c r="V307" s="67" t="str">
        <f>IF(ISNA(VLOOKUP($D307,Jonglage_alt!$A$1:$AC$335,V$2,FALSE)),"",IF(ISBLANK(VLOOKUP($D307,Jonglage_alt!$A$1:$AC$335,V$2,FALSE)),"","√"))</f>
        <v/>
      </c>
      <c r="W307" s="67" t="str">
        <f>IF(ISNA(VLOOKUP($D307,Jonglage_alt!$A$1:$AC$335,W$2,FALSE)),"",IF(ISBLANK(VLOOKUP($D307,Jonglage_alt!$A$1:$AC$335,W$2,FALSE)),"","√"))</f>
        <v/>
      </c>
      <c r="X307" s="67" t="str">
        <f>IF(ISNA(VLOOKUP($D307,Jonglage_alt!$A$1:$AC$335,X$2,FALSE)),"",IF(ISBLANK(VLOOKUP($D307,Jonglage_alt!$A$1:$AC$335,X$2,FALSE)),"","√"))</f>
        <v/>
      </c>
      <c r="Y307" s="67" t="str">
        <f>IF(ISNA(VLOOKUP($D307,Jonglage_alt!$A$1:$AC$335,Y$2,FALSE)),"",IF(ISBLANK(VLOOKUP($D307,Jonglage_alt!$A$1:$AC$335,Y$2,FALSE)),"","√"))</f>
        <v/>
      </c>
      <c r="Z307" s="67" t="str">
        <f>IF(ISNA(VLOOKUP($D307,Jonglage_alt!$A$1:$AC$335,Z$2,FALSE)),"",IF(ISBLANK(VLOOKUP($D307,Jonglage_alt!$A$1:$AC$335,Z$2,FALSE)),"","√"))</f>
        <v/>
      </c>
      <c r="AA307" s="67" t="str">
        <f>IF(ISNA(VLOOKUP($D307,Jonglage_alt!$A$1:$AC$335,AA$2,FALSE)),"",IF(ISBLANK(VLOOKUP($D307,Jonglage_alt!$A$1:$AC$335,AA$2,FALSE)),"","√"))</f>
        <v/>
      </c>
      <c r="AB307" s="67" t="str">
        <f>IF(ISNA(VLOOKUP($D307,Jonglage_alt!$A$1:$AC$335,AB$2,FALSE)),"",IF(ISBLANK(VLOOKUP($D307,Jonglage_alt!$A$1:$AC$335,AB$2,FALSE)),"","√"))</f>
        <v/>
      </c>
      <c r="AC307" s="67" t="str">
        <f>IF(ISNA(VLOOKUP($D307,Jonglage_alt!$A$1:$AC$335,AC$2,FALSE)),"",IF(ISBLANK(VLOOKUP($D307,Jonglage_alt!$A$1:$AC$335,AC$2,FALSE)),"","√"))</f>
        <v/>
      </c>
    </row>
    <row r="308" spans="1:29" x14ac:dyDescent="0.35">
      <c r="A308" s="35" t="s">
        <v>528</v>
      </c>
      <c r="B308" s="35" t="s">
        <v>137</v>
      </c>
      <c r="C308" s="35" t="s">
        <v>530</v>
      </c>
      <c r="D308" s="35" t="str">
        <f t="shared" si="4"/>
        <v>SchmidtQuirin</v>
      </c>
      <c r="E308" s="67" t="str">
        <f>IF(ISNA(VLOOKUP($D308,Jonglage_alt!$A$1:$AC$335,E$2,FALSE)),"not found",IF(ISBLANK(VLOOKUP($D308,Jonglage_alt!$A$1:$AC$335,E$2,FALSE)),"","√"))</f>
        <v>√</v>
      </c>
      <c r="F308" s="67" t="str">
        <f>IF(ISNA(VLOOKUP($D308,Jonglage_alt!$A$1:$AC$335,F$2,FALSE)),"",IF(ISBLANK(VLOOKUP($D308,Jonglage_alt!$A$1:$AC$335,F$2,FALSE)),"","√"))</f>
        <v>√</v>
      </c>
      <c r="G308" s="67" t="str">
        <f>IF(ISNA(VLOOKUP($D308,Jonglage_alt!$A$1:$AC$335,G$2,FALSE)),"",IF(ISBLANK(VLOOKUP($D308,Jonglage_alt!$A$1:$AC$335,G$2,FALSE)),"","√"))</f>
        <v/>
      </c>
      <c r="H308" s="67" t="str">
        <f>IF(ISNA(VLOOKUP($D308,Jonglage_alt!$A$1:$AC$335,H$2,FALSE)),"",IF(ISBLANK(VLOOKUP($D308,Jonglage_alt!$A$1:$AC$335,H$2,FALSE)),"","√"))</f>
        <v/>
      </c>
      <c r="I308" s="67" t="str">
        <f>IF(ISNA(VLOOKUP($D308,Jonglage_alt!$A$1:$AC$335,I$2,FALSE)),"",IF(ISBLANK(VLOOKUP($D308,Jonglage_alt!$A$1:$AC$335,I$2,FALSE)),"","√"))</f>
        <v/>
      </c>
      <c r="J308" s="67" t="str">
        <f>IF(ISNA(VLOOKUP($D308,Jonglage_alt!$A$1:$AC$335,J$2,FALSE)),"",IF(ISBLANK(VLOOKUP($D308,Jonglage_alt!$A$1:$AC$335,J$2,FALSE)),"","√"))</f>
        <v/>
      </c>
      <c r="K308" s="67" t="str">
        <f>IF(ISNA(VLOOKUP($D308,Jonglage_alt!$A$1:$AC$335,K$2,FALSE)),"",IF(ISBLANK(VLOOKUP($D308,Jonglage_alt!$A$1:$AC$335,K$2,FALSE)),"","√"))</f>
        <v/>
      </c>
      <c r="L308" s="67" t="str">
        <f>IF(ISNA(VLOOKUP($D308,Jonglage_alt!$A$1:$AC$335,L$2,FALSE)),"",IF(ISBLANK(VLOOKUP($D308,Jonglage_alt!$A$1:$AC$335,L$2,FALSE)),"","√"))</f>
        <v/>
      </c>
      <c r="M308" s="67" t="str">
        <f>IF(ISNA(VLOOKUP($D308,Jonglage_alt!$A$1:$AC$335,M$2,FALSE)),"",IF(ISBLANK(VLOOKUP($D308,Jonglage_alt!$A$1:$AC$335,M$2,FALSE)),"","√"))</f>
        <v/>
      </c>
      <c r="N308" s="67" t="str">
        <f>IF(ISNA(VLOOKUP($D308,Jonglage_alt!$A$1:$AC$335,N$2,FALSE)),"",IF(ISBLANK(VLOOKUP($D308,Jonglage_alt!$A$1:$AC$335,N$2,FALSE)),"","√"))</f>
        <v/>
      </c>
      <c r="O308" s="67" t="str">
        <f>IF(ISNA(VLOOKUP($D308,Jonglage_alt!$A$1:$AC$335,O$2,FALSE)),"",IF(ISBLANK(VLOOKUP($D308,Jonglage_alt!$A$1:$AC$335,O$2,FALSE)),"","√"))</f>
        <v/>
      </c>
      <c r="P308" s="67" t="str">
        <f>IF(ISNA(VLOOKUP($D308,Jonglage_alt!$A$1:$AC$335,P$2,FALSE)),"",IF(ISBLANK(VLOOKUP($D308,Jonglage_alt!$A$1:$AC$335,P$2,FALSE)),"","√"))</f>
        <v/>
      </c>
      <c r="Q308" s="67" t="str">
        <f>IF(ISNA(VLOOKUP($D308,Jonglage_alt!$A$1:$AC$335,Q$2,FALSE)),"",IF(ISBLANK(VLOOKUP($D308,Jonglage_alt!$A$1:$AC$335,Q$2,FALSE)),"","√"))</f>
        <v/>
      </c>
      <c r="R308" s="67" t="str">
        <f>IF(ISNA(VLOOKUP($D308,Jonglage_alt!$A$1:$AC$335,R$2,FALSE)),"",IF(ISBLANK(VLOOKUP($D308,Jonglage_alt!$A$1:$AC$335,R$2,FALSE)),"","√"))</f>
        <v/>
      </c>
      <c r="S308" s="67" t="str">
        <f>IF(ISNA(VLOOKUP($D308,Jonglage_alt!$A$1:$AC$335,S$2,FALSE)),"",IF(ISBLANK(VLOOKUP($D308,Jonglage_alt!$A$1:$AC$335,S$2,FALSE)),"","√"))</f>
        <v/>
      </c>
      <c r="T308" s="67" t="str">
        <f>IF(ISNA(VLOOKUP($D308,Jonglage_alt!$A$1:$AC$335,T$2,FALSE)),"",IF(ISBLANK(VLOOKUP($D308,Jonglage_alt!$A$1:$AC$335,T$2,FALSE)),"","√"))</f>
        <v/>
      </c>
      <c r="U308" s="67" t="str">
        <f>IF(ISNA(VLOOKUP($D308,Jonglage_alt!$A$1:$AC$335,U$2,FALSE)),"",IF(ISBLANK(VLOOKUP($D308,Jonglage_alt!$A$1:$AC$335,U$2,FALSE)),"","√"))</f>
        <v/>
      </c>
      <c r="V308" s="67" t="str">
        <f>IF(ISNA(VLOOKUP($D308,Jonglage_alt!$A$1:$AC$335,V$2,FALSE)),"",IF(ISBLANK(VLOOKUP($D308,Jonglage_alt!$A$1:$AC$335,V$2,FALSE)),"","√"))</f>
        <v/>
      </c>
      <c r="W308" s="67" t="str">
        <f>IF(ISNA(VLOOKUP($D308,Jonglage_alt!$A$1:$AC$335,W$2,FALSE)),"",IF(ISBLANK(VLOOKUP($D308,Jonglage_alt!$A$1:$AC$335,W$2,FALSE)),"","√"))</f>
        <v/>
      </c>
      <c r="X308" s="67" t="str">
        <f>IF(ISNA(VLOOKUP($D308,Jonglage_alt!$A$1:$AC$335,X$2,FALSE)),"",IF(ISBLANK(VLOOKUP($D308,Jonglage_alt!$A$1:$AC$335,X$2,FALSE)),"","√"))</f>
        <v/>
      </c>
      <c r="Y308" s="67" t="str">
        <f>IF(ISNA(VLOOKUP($D308,Jonglage_alt!$A$1:$AC$335,Y$2,FALSE)),"",IF(ISBLANK(VLOOKUP($D308,Jonglage_alt!$A$1:$AC$335,Y$2,FALSE)),"","√"))</f>
        <v/>
      </c>
      <c r="Z308" s="67" t="str">
        <f>IF(ISNA(VLOOKUP($D308,Jonglage_alt!$A$1:$AC$335,Z$2,FALSE)),"",IF(ISBLANK(VLOOKUP($D308,Jonglage_alt!$A$1:$AC$335,Z$2,FALSE)),"","√"))</f>
        <v/>
      </c>
      <c r="AA308" s="67" t="str">
        <f>IF(ISNA(VLOOKUP($D308,Jonglage_alt!$A$1:$AC$335,AA$2,FALSE)),"",IF(ISBLANK(VLOOKUP($D308,Jonglage_alt!$A$1:$AC$335,AA$2,FALSE)),"","√"))</f>
        <v/>
      </c>
      <c r="AB308" s="67" t="str">
        <f>IF(ISNA(VLOOKUP($D308,Jonglage_alt!$A$1:$AC$335,AB$2,FALSE)),"",IF(ISBLANK(VLOOKUP($D308,Jonglage_alt!$A$1:$AC$335,AB$2,FALSE)),"","√"))</f>
        <v/>
      </c>
      <c r="AC308" s="67" t="str">
        <f>IF(ISNA(VLOOKUP($D308,Jonglage_alt!$A$1:$AC$335,AC$2,FALSE)),"",IF(ISBLANK(VLOOKUP($D308,Jonglage_alt!$A$1:$AC$335,AC$2,FALSE)),"","√"))</f>
        <v/>
      </c>
    </row>
    <row r="309" spans="1:29" x14ac:dyDescent="0.35">
      <c r="A309" s="35" t="s">
        <v>238</v>
      </c>
      <c r="B309" s="35" t="s">
        <v>241</v>
      </c>
      <c r="C309" s="35" t="s">
        <v>242</v>
      </c>
      <c r="D309" s="35" t="str">
        <f t="shared" si="4"/>
        <v>SchneiderMatthias</v>
      </c>
      <c r="E309" s="67" t="str">
        <f>IF(ISNA(VLOOKUP($D309,Jonglage_alt!$A$1:$AC$335,E$2,FALSE)),"not found",IF(ISBLANK(VLOOKUP($D309,Jonglage_alt!$A$1:$AC$335,E$2,FALSE)),"","√"))</f>
        <v>not found</v>
      </c>
      <c r="F309" s="67" t="str">
        <f>IF(ISNA(VLOOKUP($D309,Jonglage_alt!$A$1:$AC$335,F$2,FALSE)),"",IF(ISBLANK(VLOOKUP($D309,Jonglage_alt!$A$1:$AC$335,F$2,FALSE)),"","√"))</f>
        <v/>
      </c>
      <c r="G309" s="67" t="str">
        <f>IF(ISNA(VLOOKUP($D309,Jonglage_alt!$A$1:$AC$335,G$2,FALSE)),"",IF(ISBLANK(VLOOKUP($D309,Jonglage_alt!$A$1:$AC$335,G$2,FALSE)),"","√"))</f>
        <v/>
      </c>
      <c r="H309" s="67" t="str">
        <f>IF(ISNA(VLOOKUP($D309,Jonglage_alt!$A$1:$AC$335,H$2,FALSE)),"",IF(ISBLANK(VLOOKUP($D309,Jonglage_alt!$A$1:$AC$335,H$2,FALSE)),"","√"))</f>
        <v/>
      </c>
      <c r="I309" s="67" t="str">
        <f>IF(ISNA(VLOOKUP($D309,Jonglage_alt!$A$1:$AC$335,I$2,FALSE)),"",IF(ISBLANK(VLOOKUP($D309,Jonglage_alt!$A$1:$AC$335,I$2,FALSE)),"","√"))</f>
        <v/>
      </c>
      <c r="J309" s="67" t="str">
        <f>IF(ISNA(VLOOKUP($D309,Jonglage_alt!$A$1:$AC$335,J$2,FALSE)),"",IF(ISBLANK(VLOOKUP($D309,Jonglage_alt!$A$1:$AC$335,J$2,FALSE)),"","√"))</f>
        <v/>
      </c>
      <c r="K309" s="67" t="str">
        <f>IF(ISNA(VLOOKUP($D309,Jonglage_alt!$A$1:$AC$335,K$2,FALSE)),"",IF(ISBLANK(VLOOKUP($D309,Jonglage_alt!$A$1:$AC$335,K$2,FALSE)),"","√"))</f>
        <v/>
      </c>
      <c r="L309" s="67" t="str">
        <f>IF(ISNA(VLOOKUP($D309,Jonglage_alt!$A$1:$AC$335,L$2,FALSE)),"",IF(ISBLANK(VLOOKUP($D309,Jonglage_alt!$A$1:$AC$335,L$2,FALSE)),"","√"))</f>
        <v/>
      </c>
      <c r="M309" s="67" t="str">
        <f>IF(ISNA(VLOOKUP($D309,Jonglage_alt!$A$1:$AC$335,M$2,FALSE)),"",IF(ISBLANK(VLOOKUP($D309,Jonglage_alt!$A$1:$AC$335,M$2,FALSE)),"","√"))</f>
        <v/>
      </c>
      <c r="N309" s="67" t="str">
        <f>IF(ISNA(VLOOKUP($D309,Jonglage_alt!$A$1:$AC$335,N$2,FALSE)),"",IF(ISBLANK(VLOOKUP($D309,Jonglage_alt!$A$1:$AC$335,N$2,FALSE)),"","√"))</f>
        <v/>
      </c>
      <c r="O309" s="67" t="str">
        <f>IF(ISNA(VLOOKUP($D309,Jonglage_alt!$A$1:$AC$335,O$2,FALSE)),"",IF(ISBLANK(VLOOKUP($D309,Jonglage_alt!$A$1:$AC$335,O$2,FALSE)),"","√"))</f>
        <v/>
      </c>
      <c r="P309" s="67" t="str">
        <f>IF(ISNA(VLOOKUP($D309,Jonglage_alt!$A$1:$AC$335,P$2,FALSE)),"",IF(ISBLANK(VLOOKUP($D309,Jonglage_alt!$A$1:$AC$335,P$2,FALSE)),"","√"))</f>
        <v/>
      </c>
      <c r="Q309" s="67" t="str">
        <f>IF(ISNA(VLOOKUP($D309,Jonglage_alt!$A$1:$AC$335,Q$2,FALSE)),"",IF(ISBLANK(VLOOKUP($D309,Jonglage_alt!$A$1:$AC$335,Q$2,FALSE)),"","√"))</f>
        <v/>
      </c>
      <c r="R309" s="67" t="str">
        <f>IF(ISNA(VLOOKUP($D309,Jonglage_alt!$A$1:$AC$335,R$2,FALSE)),"",IF(ISBLANK(VLOOKUP($D309,Jonglage_alt!$A$1:$AC$335,R$2,FALSE)),"","√"))</f>
        <v/>
      </c>
      <c r="S309" s="67" t="str">
        <f>IF(ISNA(VLOOKUP($D309,Jonglage_alt!$A$1:$AC$335,S$2,FALSE)),"",IF(ISBLANK(VLOOKUP($D309,Jonglage_alt!$A$1:$AC$335,S$2,FALSE)),"","√"))</f>
        <v/>
      </c>
      <c r="T309" s="67" t="str">
        <f>IF(ISNA(VLOOKUP($D309,Jonglage_alt!$A$1:$AC$335,T$2,FALSE)),"",IF(ISBLANK(VLOOKUP($D309,Jonglage_alt!$A$1:$AC$335,T$2,FALSE)),"","√"))</f>
        <v/>
      </c>
      <c r="U309" s="67" t="str">
        <f>IF(ISNA(VLOOKUP($D309,Jonglage_alt!$A$1:$AC$335,U$2,FALSE)),"",IF(ISBLANK(VLOOKUP($D309,Jonglage_alt!$A$1:$AC$335,U$2,FALSE)),"","√"))</f>
        <v/>
      </c>
      <c r="V309" s="67" t="str">
        <f>IF(ISNA(VLOOKUP($D309,Jonglage_alt!$A$1:$AC$335,V$2,FALSE)),"",IF(ISBLANK(VLOOKUP($D309,Jonglage_alt!$A$1:$AC$335,V$2,FALSE)),"","√"))</f>
        <v/>
      </c>
      <c r="W309" s="67" t="str">
        <f>IF(ISNA(VLOOKUP($D309,Jonglage_alt!$A$1:$AC$335,W$2,FALSE)),"",IF(ISBLANK(VLOOKUP($D309,Jonglage_alt!$A$1:$AC$335,W$2,FALSE)),"","√"))</f>
        <v/>
      </c>
      <c r="X309" s="67" t="str">
        <f>IF(ISNA(VLOOKUP($D309,Jonglage_alt!$A$1:$AC$335,X$2,FALSE)),"",IF(ISBLANK(VLOOKUP($D309,Jonglage_alt!$A$1:$AC$335,X$2,FALSE)),"","√"))</f>
        <v/>
      </c>
      <c r="Y309" s="67" t="str">
        <f>IF(ISNA(VLOOKUP($D309,Jonglage_alt!$A$1:$AC$335,Y$2,FALSE)),"",IF(ISBLANK(VLOOKUP($D309,Jonglage_alt!$A$1:$AC$335,Y$2,FALSE)),"","√"))</f>
        <v/>
      </c>
      <c r="Z309" s="67" t="str">
        <f>IF(ISNA(VLOOKUP($D309,Jonglage_alt!$A$1:$AC$335,Z$2,FALSE)),"",IF(ISBLANK(VLOOKUP($D309,Jonglage_alt!$A$1:$AC$335,Z$2,FALSE)),"","√"))</f>
        <v/>
      </c>
      <c r="AA309" s="67" t="str">
        <f>IF(ISNA(VLOOKUP($D309,Jonglage_alt!$A$1:$AC$335,AA$2,FALSE)),"",IF(ISBLANK(VLOOKUP($D309,Jonglage_alt!$A$1:$AC$335,AA$2,FALSE)),"","√"))</f>
        <v/>
      </c>
      <c r="AB309" s="67" t="str">
        <f>IF(ISNA(VLOOKUP($D309,Jonglage_alt!$A$1:$AC$335,AB$2,FALSE)),"",IF(ISBLANK(VLOOKUP($D309,Jonglage_alt!$A$1:$AC$335,AB$2,FALSE)),"","√"))</f>
        <v/>
      </c>
      <c r="AC309" s="67" t="str">
        <f>IF(ISNA(VLOOKUP($D309,Jonglage_alt!$A$1:$AC$335,AC$2,FALSE)),"",IF(ISBLANK(VLOOKUP($D309,Jonglage_alt!$A$1:$AC$335,AC$2,FALSE)),"","√"))</f>
        <v/>
      </c>
    </row>
    <row r="310" spans="1:29" x14ac:dyDescent="0.35">
      <c r="A310" s="35" t="s">
        <v>401</v>
      </c>
      <c r="B310" s="35" t="s">
        <v>241</v>
      </c>
      <c r="C310" s="35" t="s">
        <v>136</v>
      </c>
      <c r="D310" s="35" t="str">
        <f t="shared" si="4"/>
        <v>SchneiderLena</v>
      </c>
      <c r="E310" s="67" t="str">
        <f>IF(ISNA(VLOOKUP($D310,Jonglage_alt!$A$1:$AC$335,E$2,FALSE)),"not found",IF(ISBLANK(VLOOKUP($D310,Jonglage_alt!$A$1:$AC$335,E$2,FALSE)),"","√"))</f>
        <v>not found</v>
      </c>
      <c r="F310" s="67" t="str">
        <f>IF(ISNA(VLOOKUP($D310,Jonglage_alt!$A$1:$AC$335,F$2,FALSE)),"",IF(ISBLANK(VLOOKUP($D310,Jonglage_alt!$A$1:$AC$335,F$2,FALSE)),"","√"))</f>
        <v/>
      </c>
      <c r="G310" s="67" t="str">
        <f>IF(ISNA(VLOOKUP($D310,Jonglage_alt!$A$1:$AC$335,G$2,FALSE)),"",IF(ISBLANK(VLOOKUP($D310,Jonglage_alt!$A$1:$AC$335,G$2,FALSE)),"","√"))</f>
        <v/>
      </c>
      <c r="H310" s="67" t="str">
        <f>IF(ISNA(VLOOKUP($D310,Jonglage_alt!$A$1:$AC$335,H$2,FALSE)),"",IF(ISBLANK(VLOOKUP($D310,Jonglage_alt!$A$1:$AC$335,H$2,FALSE)),"","√"))</f>
        <v/>
      </c>
      <c r="I310" s="67" t="str">
        <f>IF(ISNA(VLOOKUP($D310,Jonglage_alt!$A$1:$AC$335,I$2,FALSE)),"",IF(ISBLANK(VLOOKUP($D310,Jonglage_alt!$A$1:$AC$335,I$2,FALSE)),"","√"))</f>
        <v/>
      </c>
      <c r="J310" s="67" t="str">
        <f>IF(ISNA(VLOOKUP($D310,Jonglage_alt!$A$1:$AC$335,J$2,FALSE)),"",IF(ISBLANK(VLOOKUP($D310,Jonglage_alt!$A$1:$AC$335,J$2,FALSE)),"","√"))</f>
        <v/>
      </c>
      <c r="K310" s="67" t="str">
        <f>IF(ISNA(VLOOKUP($D310,Jonglage_alt!$A$1:$AC$335,K$2,FALSE)),"",IF(ISBLANK(VLOOKUP($D310,Jonglage_alt!$A$1:$AC$335,K$2,FALSE)),"","√"))</f>
        <v/>
      </c>
      <c r="L310" s="67" t="str">
        <f>IF(ISNA(VLOOKUP($D310,Jonglage_alt!$A$1:$AC$335,L$2,FALSE)),"",IF(ISBLANK(VLOOKUP($D310,Jonglage_alt!$A$1:$AC$335,L$2,FALSE)),"","√"))</f>
        <v/>
      </c>
      <c r="M310" s="67" t="str">
        <f>IF(ISNA(VLOOKUP($D310,Jonglage_alt!$A$1:$AC$335,M$2,FALSE)),"",IF(ISBLANK(VLOOKUP($D310,Jonglage_alt!$A$1:$AC$335,M$2,FALSE)),"","√"))</f>
        <v/>
      </c>
      <c r="N310" s="67" t="str">
        <f>IF(ISNA(VLOOKUP($D310,Jonglage_alt!$A$1:$AC$335,N$2,FALSE)),"",IF(ISBLANK(VLOOKUP($D310,Jonglage_alt!$A$1:$AC$335,N$2,FALSE)),"","√"))</f>
        <v/>
      </c>
      <c r="O310" s="67" t="str">
        <f>IF(ISNA(VLOOKUP($D310,Jonglage_alt!$A$1:$AC$335,O$2,FALSE)),"",IF(ISBLANK(VLOOKUP($D310,Jonglage_alt!$A$1:$AC$335,O$2,FALSE)),"","√"))</f>
        <v/>
      </c>
      <c r="P310" s="67" t="str">
        <f>IF(ISNA(VLOOKUP($D310,Jonglage_alt!$A$1:$AC$335,P$2,FALSE)),"",IF(ISBLANK(VLOOKUP($D310,Jonglage_alt!$A$1:$AC$335,P$2,FALSE)),"","√"))</f>
        <v/>
      </c>
      <c r="Q310" s="67" t="str">
        <f>IF(ISNA(VLOOKUP($D310,Jonglage_alt!$A$1:$AC$335,Q$2,FALSE)),"",IF(ISBLANK(VLOOKUP($D310,Jonglage_alt!$A$1:$AC$335,Q$2,FALSE)),"","√"))</f>
        <v/>
      </c>
      <c r="R310" s="67" t="str">
        <f>IF(ISNA(VLOOKUP($D310,Jonglage_alt!$A$1:$AC$335,R$2,FALSE)),"",IF(ISBLANK(VLOOKUP($D310,Jonglage_alt!$A$1:$AC$335,R$2,FALSE)),"","√"))</f>
        <v/>
      </c>
      <c r="S310" s="67" t="str">
        <f>IF(ISNA(VLOOKUP($D310,Jonglage_alt!$A$1:$AC$335,S$2,FALSE)),"",IF(ISBLANK(VLOOKUP($D310,Jonglage_alt!$A$1:$AC$335,S$2,FALSE)),"","√"))</f>
        <v/>
      </c>
      <c r="T310" s="67" t="str">
        <f>IF(ISNA(VLOOKUP($D310,Jonglage_alt!$A$1:$AC$335,T$2,FALSE)),"",IF(ISBLANK(VLOOKUP($D310,Jonglage_alt!$A$1:$AC$335,T$2,FALSE)),"","√"))</f>
        <v/>
      </c>
      <c r="U310" s="67" t="str">
        <f>IF(ISNA(VLOOKUP($D310,Jonglage_alt!$A$1:$AC$335,U$2,FALSE)),"",IF(ISBLANK(VLOOKUP($D310,Jonglage_alt!$A$1:$AC$335,U$2,FALSE)),"","√"))</f>
        <v/>
      </c>
      <c r="V310" s="67" t="str">
        <f>IF(ISNA(VLOOKUP($D310,Jonglage_alt!$A$1:$AC$335,V$2,FALSE)),"",IF(ISBLANK(VLOOKUP($D310,Jonglage_alt!$A$1:$AC$335,V$2,FALSE)),"","√"))</f>
        <v/>
      </c>
      <c r="W310" s="67" t="str">
        <f>IF(ISNA(VLOOKUP($D310,Jonglage_alt!$A$1:$AC$335,W$2,FALSE)),"",IF(ISBLANK(VLOOKUP($D310,Jonglage_alt!$A$1:$AC$335,W$2,FALSE)),"","√"))</f>
        <v/>
      </c>
      <c r="X310" s="67" t="str">
        <f>IF(ISNA(VLOOKUP($D310,Jonglage_alt!$A$1:$AC$335,X$2,FALSE)),"",IF(ISBLANK(VLOOKUP($D310,Jonglage_alt!$A$1:$AC$335,X$2,FALSE)),"","√"))</f>
        <v/>
      </c>
      <c r="Y310" s="67" t="str">
        <f>IF(ISNA(VLOOKUP($D310,Jonglage_alt!$A$1:$AC$335,Y$2,FALSE)),"",IF(ISBLANK(VLOOKUP($D310,Jonglage_alt!$A$1:$AC$335,Y$2,FALSE)),"","√"))</f>
        <v/>
      </c>
      <c r="Z310" s="67" t="str">
        <f>IF(ISNA(VLOOKUP($D310,Jonglage_alt!$A$1:$AC$335,Z$2,FALSE)),"",IF(ISBLANK(VLOOKUP($D310,Jonglage_alt!$A$1:$AC$335,Z$2,FALSE)),"","√"))</f>
        <v/>
      </c>
      <c r="AA310" s="67" t="str">
        <f>IF(ISNA(VLOOKUP($D310,Jonglage_alt!$A$1:$AC$335,AA$2,FALSE)),"",IF(ISBLANK(VLOOKUP($D310,Jonglage_alt!$A$1:$AC$335,AA$2,FALSE)),"","√"))</f>
        <v/>
      </c>
      <c r="AB310" s="67" t="str">
        <f>IF(ISNA(VLOOKUP($D310,Jonglage_alt!$A$1:$AC$335,AB$2,FALSE)),"",IF(ISBLANK(VLOOKUP($D310,Jonglage_alt!$A$1:$AC$335,AB$2,FALSE)),"","√"))</f>
        <v/>
      </c>
      <c r="AC310" s="67" t="str">
        <f>IF(ISNA(VLOOKUP($D310,Jonglage_alt!$A$1:$AC$335,AC$2,FALSE)),"",IF(ISBLANK(VLOOKUP($D310,Jonglage_alt!$A$1:$AC$335,AC$2,FALSE)),"","√"))</f>
        <v/>
      </c>
    </row>
    <row r="311" spans="1:29" x14ac:dyDescent="0.35">
      <c r="A311" s="35" t="s">
        <v>40</v>
      </c>
      <c r="B311" s="35" t="s">
        <v>172</v>
      </c>
      <c r="C311" s="35" t="s">
        <v>173</v>
      </c>
      <c r="D311" s="35" t="str">
        <f t="shared" si="4"/>
        <v>SchöckAlyson</v>
      </c>
      <c r="E311" s="67" t="str">
        <f>IF(ISNA(VLOOKUP($D311,Jonglage_alt!$A$1:$AC$335,E$2,FALSE)),"not found",IF(ISBLANK(VLOOKUP($D311,Jonglage_alt!$A$1:$AC$335,E$2,FALSE)),"","√"))</f>
        <v>not found</v>
      </c>
      <c r="F311" s="67" t="str">
        <f>IF(ISNA(VLOOKUP($D311,Jonglage_alt!$A$1:$AC$335,F$2,FALSE)),"",IF(ISBLANK(VLOOKUP($D311,Jonglage_alt!$A$1:$AC$335,F$2,FALSE)),"","√"))</f>
        <v/>
      </c>
      <c r="G311" s="67" t="str">
        <f>IF(ISNA(VLOOKUP($D311,Jonglage_alt!$A$1:$AC$335,G$2,FALSE)),"",IF(ISBLANK(VLOOKUP($D311,Jonglage_alt!$A$1:$AC$335,G$2,FALSE)),"","√"))</f>
        <v/>
      </c>
      <c r="H311" s="67" t="str">
        <f>IF(ISNA(VLOOKUP($D311,Jonglage_alt!$A$1:$AC$335,H$2,FALSE)),"",IF(ISBLANK(VLOOKUP($D311,Jonglage_alt!$A$1:$AC$335,H$2,FALSE)),"","√"))</f>
        <v/>
      </c>
      <c r="I311" s="67" t="str">
        <f>IF(ISNA(VLOOKUP($D311,Jonglage_alt!$A$1:$AC$335,I$2,FALSE)),"",IF(ISBLANK(VLOOKUP($D311,Jonglage_alt!$A$1:$AC$335,I$2,FALSE)),"","√"))</f>
        <v/>
      </c>
      <c r="J311" s="67" t="str">
        <f>IF(ISNA(VLOOKUP($D311,Jonglage_alt!$A$1:$AC$335,J$2,FALSE)),"",IF(ISBLANK(VLOOKUP($D311,Jonglage_alt!$A$1:$AC$335,J$2,FALSE)),"","√"))</f>
        <v/>
      </c>
      <c r="K311" s="67" t="str">
        <f>IF(ISNA(VLOOKUP($D311,Jonglage_alt!$A$1:$AC$335,K$2,FALSE)),"",IF(ISBLANK(VLOOKUP($D311,Jonglage_alt!$A$1:$AC$335,K$2,FALSE)),"","√"))</f>
        <v/>
      </c>
      <c r="L311" s="67" t="str">
        <f>IF(ISNA(VLOOKUP($D311,Jonglage_alt!$A$1:$AC$335,L$2,FALSE)),"",IF(ISBLANK(VLOOKUP($D311,Jonglage_alt!$A$1:$AC$335,L$2,FALSE)),"","√"))</f>
        <v/>
      </c>
      <c r="M311" s="67" t="str">
        <f>IF(ISNA(VLOOKUP($D311,Jonglage_alt!$A$1:$AC$335,M$2,FALSE)),"",IF(ISBLANK(VLOOKUP($D311,Jonglage_alt!$A$1:$AC$335,M$2,FALSE)),"","√"))</f>
        <v/>
      </c>
      <c r="N311" s="67" t="str">
        <f>IF(ISNA(VLOOKUP($D311,Jonglage_alt!$A$1:$AC$335,N$2,FALSE)),"",IF(ISBLANK(VLOOKUP($D311,Jonglage_alt!$A$1:$AC$335,N$2,FALSE)),"","√"))</f>
        <v/>
      </c>
      <c r="O311" s="67" t="str">
        <f>IF(ISNA(VLOOKUP($D311,Jonglage_alt!$A$1:$AC$335,O$2,FALSE)),"",IF(ISBLANK(VLOOKUP($D311,Jonglage_alt!$A$1:$AC$335,O$2,FALSE)),"","√"))</f>
        <v/>
      </c>
      <c r="P311" s="67" t="str">
        <f>IF(ISNA(VLOOKUP($D311,Jonglage_alt!$A$1:$AC$335,P$2,FALSE)),"",IF(ISBLANK(VLOOKUP($D311,Jonglage_alt!$A$1:$AC$335,P$2,FALSE)),"","√"))</f>
        <v/>
      </c>
      <c r="Q311" s="67" t="str">
        <f>IF(ISNA(VLOOKUP($D311,Jonglage_alt!$A$1:$AC$335,Q$2,FALSE)),"",IF(ISBLANK(VLOOKUP($D311,Jonglage_alt!$A$1:$AC$335,Q$2,FALSE)),"","√"))</f>
        <v/>
      </c>
      <c r="R311" s="67" t="str">
        <f>IF(ISNA(VLOOKUP($D311,Jonglage_alt!$A$1:$AC$335,R$2,FALSE)),"",IF(ISBLANK(VLOOKUP($D311,Jonglage_alt!$A$1:$AC$335,R$2,FALSE)),"","√"))</f>
        <v/>
      </c>
      <c r="S311" s="67" t="str">
        <f>IF(ISNA(VLOOKUP($D311,Jonglage_alt!$A$1:$AC$335,S$2,FALSE)),"",IF(ISBLANK(VLOOKUP($D311,Jonglage_alt!$A$1:$AC$335,S$2,FALSE)),"","√"))</f>
        <v/>
      </c>
      <c r="T311" s="67" t="str">
        <f>IF(ISNA(VLOOKUP($D311,Jonglage_alt!$A$1:$AC$335,T$2,FALSE)),"",IF(ISBLANK(VLOOKUP($D311,Jonglage_alt!$A$1:$AC$335,T$2,FALSE)),"","√"))</f>
        <v/>
      </c>
      <c r="U311" s="67" t="str">
        <f>IF(ISNA(VLOOKUP($D311,Jonglage_alt!$A$1:$AC$335,U$2,FALSE)),"",IF(ISBLANK(VLOOKUP($D311,Jonglage_alt!$A$1:$AC$335,U$2,FALSE)),"","√"))</f>
        <v/>
      </c>
      <c r="V311" s="67" t="str">
        <f>IF(ISNA(VLOOKUP($D311,Jonglage_alt!$A$1:$AC$335,V$2,FALSE)),"",IF(ISBLANK(VLOOKUP($D311,Jonglage_alt!$A$1:$AC$335,V$2,FALSE)),"","√"))</f>
        <v/>
      </c>
      <c r="W311" s="67" t="str">
        <f>IF(ISNA(VLOOKUP($D311,Jonglage_alt!$A$1:$AC$335,W$2,FALSE)),"",IF(ISBLANK(VLOOKUP($D311,Jonglage_alt!$A$1:$AC$335,W$2,FALSE)),"","√"))</f>
        <v/>
      </c>
      <c r="X311" s="67" t="str">
        <f>IF(ISNA(VLOOKUP($D311,Jonglage_alt!$A$1:$AC$335,X$2,FALSE)),"",IF(ISBLANK(VLOOKUP($D311,Jonglage_alt!$A$1:$AC$335,X$2,FALSE)),"","√"))</f>
        <v/>
      </c>
      <c r="Y311" s="67" t="str">
        <f>IF(ISNA(VLOOKUP($D311,Jonglage_alt!$A$1:$AC$335,Y$2,FALSE)),"",IF(ISBLANK(VLOOKUP($D311,Jonglage_alt!$A$1:$AC$335,Y$2,FALSE)),"","√"))</f>
        <v/>
      </c>
      <c r="Z311" s="67" t="str">
        <f>IF(ISNA(VLOOKUP($D311,Jonglage_alt!$A$1:$AC$335,Z$2,FALSE)),"",IF(ISBLANK(VLOOKUP($D311,Jonglage_alt!$A$1:$AC$335,Z$2,FALSE)),"","√"))</f>
        <v/>
      </c>
      <c r="AA311" s="67" t="str">
        <f>IF(ISNA(VLOOKUP($D311,Jonglage_alt!$A$1:$AC$335,AA$2,FALSE)),"",IF(ISBLANK(VLOOKUP($D311,Jonglage_alt!$A$1:$AC$335,AA$2,FALSE)),"","√"))</f>
        <v/>
      </c>
      <c r="AB311" s="67" t="str">
        <f>IF(ISNA(VLOOKUP($D311,Jonglage_alt!$A$1:$AC$335,AB$2,FALSE)),"",IF(ISBLANK(VLOOKUP($D311,Jonglage_alt!$A$1:$AC$335,AB$2,FALSE)),"","√"))</f>
        <v/>
      </c>
      <c r="AC311" s="67" t="str">
        <f>IF(ISNA(VLOOKUP($D311,Jonglage_alt!$A$1:$AC$335,AC$2,FALSE)),"",IF(ISBLANK(VLOOKUP($D311,Jonglage_alt!$A$1:$AC$335,AC$2,FALSE)),"","√"))</f>
        <v/>
      </c>
    </row>
    <row r="312" spans="1:29" x14ac:dyDescent="0.35">
      <c r="A312" s="35" t="s">
        <v>238</v>
      </c>
      <c r="B312" s="35" t="s">
        <v>248</v>
      </c>
      <c r="C312" s="35" t="s">
        <v>249</v>
      </c>
      <c r="D312" s="35" t="str">
        <f t="shared" si="4"/>
        <v>SchöferElina</v>
      </c>
      <c r="E312" s="67" t="str">
        <f>IF(ISNA(VLOOKUP($D312,Jonglage_alt!$A$1:$AC$335,E$2,FALSE)),"not found",IF(ISBLANK(VLOOKUP($D312,Jonglage_alt!$A$1:$AC$335,E$2,FALSE)),"","√"))</f>
        <v>√</v>
      </c>
      <c r="F312" s="67" t="str">
        <f>IF(ISNA(VLOOKUP($D312,Jonglage_alt!$A$1:$AC$335,F$2,FALSE)),"",IF(ISBLANK(VLOOKUP($D312,Jonglage_alt!$A$1:$AC$335,F$2,FALSE)),"","√"))</f>
        <v>√</v>
      </c>
      <c r="G312" s="67" t="str">
        <f>IF(ISNA(VLOOKUP($D312,Jonglage_alt!$A$1:$AC$335,G$2,FALSE)),"",IF(ISBLANK(VLOOKUP($D312,Jonglage_alt!$A$1:$AC$335,G$2,FALSE)),"","√"))</f>
        <v>√</v>
      </c>
      <c r="H312" s="67" t="str">
        <f>IF(ISNA(VLOOKUP($D312,Jonglage_alt!$A$1:$AC$335,H$2,FALSE)),"",IF(ISBLANK(VLOOKUP($D312,Jonglage_alt!$A$1:$AC$335,H$2,FALSE)),"","√"))</f>
        <v>√</v>
      </c>
      <c r="I312" s="67" t="str">
        <f>IF(ISNA(VLOOKUP($D312,Jonglage_alt!$A$1:$AC$335,I$2,FALSE)),"",IF(ISBLANK(VLOOKUP($D312,Jonglage_alt!$A$1:$AC$335,I$2,FALSE)),"","√"))</f>
        <v/>
      </c>
      <c r="J312" s="67" t="str">
        <f>IF(ISNA(VLOOKUP($D312,Jonglage_alt!$A$1:$AC$335,J$2,FALSE)),"",IF(ISBLANK(VLOOKUP($D312,Jonglage_alt!$A$1:$AC$335,J$2,FALSE)),"","√"))</f>
        <v>√</v>
      </c>
      <c r="K312" s="67" t="str">
        <f>IF(ISNA(VLOOKUP($D312,Jonglage_alt!$A$1:$AC$335,K$2,FALSE)),"",IF(ISBLANK(VLOOKUP($D312,Jonglage_alt!$A$1:$AC$335,K$2,FALSE)),"","√"))</f>
        <v>√</v>
      </c>
      <c r="L312" s="67" t="str">
        <f>IF(ISNA(VLOOKUP($D312,Jonglage_alt!$A$1:$AC$335,L$2,FALSE)),"",IF(ISBLANK(VLOOKUP($D312,Jonglage_alt!$A$1:$AC$335,L$2,FALSE)),"","√"))</f>
        <v/>
      </c>
      <c r="M312" s="67" t="str">
        <f>IF(ISNA(VLOOKUP($D312,Jonglage_alt!$A$1:$AC$335,M$2,FALSE)),"",IF(ISBLANK(VLOOKUP($D312,Jonglage_alt!$A$1:$AC$335,M$2,FALSE)),"","√"))</f>
        <v/>
      </c>
      <c r="N312" s="67" t="str">
        <f>IF(ISNA(VLOOKUP($D312,Jonglage_alt!$A$1:$AC$335,N$2,FALSE)),"",IF(ISBLANK(VLOOKUP($D312,Jonglage_alt!$A$1:$AC$335,N$2,FALSE)),"","√"))</f>
        <v/>
      </c>
      <c r="O312" s="67" t="str">
        <f>IF(ISNA(VLOOKUP($D312,Jonglage_alt!$A$1:$AC$335,O$2,FALSE)),"",IF(ISBLANK(VLOOKUP($D312,Jonglage_alt!$A$1:$AC$335,O$2,FALSE)),"","√"))</f>
        <v/>
      </c>
      <c r="P312" s="67" t="str">
        <f>IF(ISNA(VLOOKUP($D312,Jonglage_alt!$A$1:$AC$335,P$2,FALSE)),"",IF(ISBLANK(VLOOKUP($D312,Jonglage_alt!$A$1:$AC$335,P$2,FALSE)),"","√"))</f>
        <v/>
      </c>
      <c r="Q312" s="67" t="str">
        <f>IF(ISNA(VLOOKUP($D312,Jonglage_alt!$A$1:$AC$335,Q$2,FALSE)),"",IF(ISBLANK(VLOOKUP($D312,Jonglage_alt!$A$1:$AC$335,Q$2,FALSE)),"","√"))</f>
        <v/>
      </c>
      <c r="R312" s="67" t="str">
        <f>IF(ISNA(VLOOKUP($D312,Jonglage_alt!$A$1:$AC$335,R$2,FALSE)),"",IF(ISBLANK(VLOOKUP($D312,Jonglage_alt!$A$1:$AC$335,R$2,FALSE)),"","√"))</f>
        <v/>
      </c>
      <c r="S312" s="67" t="str">
        <f>IF(ISNA(VLOOKUP($D312,Jonglage_alt!$A$1:$AC$335,S$2,FALSE)),"",IF(ISBLANK(VLOOKUP($D312,Jonglage_alt!$A$1:$AC$335,S$2,FALSE)),"","√"))</f>
        <v/>
      </c>
      <c r="T312" s="67" t="str">
        <f>IF(ISNA(VLOOKUP($D312,Jonglage_alt!$A$1:$AC$335,T$2,FALSE)),"",IF(ISBLANK(VLOOKUP($D312,Jonglage_alt!$A$1:$AC$335,T$2,FALSE)),"","√"))</f>
        <v/>
      </c>
      <c r="U312" s="67" t="str">
        <f>IF(ISNA(VLOOKUP($D312,Jonglage_alt!$A$1:$AC$335,U$2,FALSE)),"",IF(ISBLANK(VLOOKUP($D312,Jonglage_alt!$A$1:$AC$335,U$2,FALSE)),"","√"))</f>
        <v/>
      </c>
      <c r="V312" s="67" t="str">
        <f>IF(ISNA(VLOOKUP($D312,Jonglage_alt!$A$1:$AC$335,V$2,FALSE)),"",IF(ISBLANK(VLOOKUP($D312,Jonglage_alt!$A$1:$AC$335,V$2,FALSE)),"","√"))</f>
        <v/>
      </c>
      <c r="W312" s="67" t="str">
        <f>IF(ISNA(VLOOKUP($D312,Jonglage_alt!$A$1:$AC$335,W$2,FALSE)),"",IF(ISBLANK(VLOOKUP($D312,Jonglage_alt!$A$1:$AC$335,W$2,FALSE)),"","√"))</f>
        <v/>
      </c>
      <c r="X312" s="67" t="str">
        <f>IF(ISNA(VLOOKUP($D312,Jonglage_alt!$A$1:$AC$335,X$2,FALSE)),"",IF(ISBLANK(VLOOKUP($D312,Jonglage_alt!$A$1:$AC$335,X$2,FALSE)),"","√"))</f>
        <v/>
      </c>
      <c r="Y312" s="67" t="str">
        <f>IF(ISNA(VLOOKUP($D312,Jonglage_alt!$A$1:$AC$335,Y$2,FALSE)),"",IF(ISBLANK(VLOOKUP($D312,Jonglage_alt!$A$1:$AC$335,Y$2,FALSE)),"","√"))</f>
        <v/>
      </c>
      <c r="Z312" s="67" t="str">
        <f>IF(ISNA(VLOOKUP($D312,Jonglage_alt!$A$1:$AC$335,Z$2,FALSE)),"",IF(ISBLANK(VLOOKUP($D312,Jonglage_alt!$A$1:$AC$335,Z$2,FALSE)),"","√"))</f>
        <v/>
      </c>
      <c r="AA312" s="67" t="str">
        <f>IF(ISNA(VLOOKUP($D312,Jonglage_alt!$A$1:$AC$335,AA$2,FALSE)),"",IF(ISBLANK(VLOOKUP($D312,Jonglage_alt!$A$1:$AC$335,AA$2,FALSE)),"","√"))</f>
        <v/>
      </c>
      <c r="AB312" s="67" t="str">
        <f>IF(ISNA(VLOOKUP($D312,Jonglage_alt!$A$1:$AC$335,AB$2,FALSE)),"",IF(ISBLANK(VLOOKUP($D312,Jonglage_alt!$A$1:$AC$335,AB$2,FALSE)),"","√"))</f>
        <v/>
      </c>
      <c r="AC312" s="67" t="str">
        <f>IF(ISNA(VLOOKUP($D312,Jonglage_alt!$A$1:$AC$335,AC$2,FALSE)),"",IF(ISBLANK(VLOOKUP($D312,Jonglage_alt!$A$1:$AC$335,AC$2,FALSE)),"","√"))</f>
        <v/>
      </c>
    </row>
    <row r="313" spans="1:29" x14ac:dyDescent="0.35">
      <c r="A313" s="35" t="s">
        <v>412</v>
      </c>
      <c r="B313" s="35" t="s">
        <v>427</v>
      </c>
      <c r="C313" s="35" t="s">
        <v>372</v>
      </c>
      <c r="D313" s="35" t="str">
        <f t="shared" si="4"/>
        <v>SchönPaula</v>
      </c>
      <c r="E313" s="67" t="str">
        <f>IF(ISNA(VLOOKUP($D313,Jonglage_alt!$A$1:$AC$335,E$2,FALSE)),"not found",IF(ISBLANK(VLOOKUP($D313,Jonglage_alt!$A$1:$AC$335,E$2,FALSE)),"","√"))</f>
        <v>not found</v>
      </c>
      <c r="F313" s="67" t="str">
        <f>IF(ISNA(VLOOKUP($D313,Jonglage_alt!$A$1:$AC$335,F$2,FALSE)),"",IF(ISBLANK(VLOOKUP($D313,Jonglage_alt!$A$1:$AC$335,F$2,FALSE)),"","√"))</f>
        <v/>
      </c>
      <c r="G313" s="67" t="str">
        <f>IF(ISNA(VLOOKUP($D313,Jonglage_alt!$A$1:$AC$335,G$2,FALSE)),"",IF(ISBLANK(VLOOKUP($D313,Jonglage_alt!$A$1:$AC$335,G$2,FALSE)),"","√"))</f>
        <v/>
      </c>
      <c r="H313" s="67" t="str">
        <f>IF(ISNA(VLOOKUP($D313,Jonglage_alt!$A$1:$AC$335,H$2,FALSE)),"",IF(ISBLANK(VLOOKUP($D313,Jonglage_alt!$A$1:$AC$335,H$2,FALSE)),"","√"))</f>
        <v/>
      </c>
      <c r="I313" s="67" t="str">
        <f>IF(ISNA(VLOOKUP($D313,Jonglage_alt!$A$1:$AC$335,I$2,FALSE)),"",IF(ISBLANK(VLOOKUP($D313,Jonglage_alt!$A$1:$AC$335,I$2,FALSE)),"","√"))</f>
        <v/>
      </c>
      <c r="J313" s="67" t="str">
        <f>IF(ISNA(VLOOKUP($D313,Jonglage_alt!$A$1:$AC$335,J$2,FALSE)),"",IF(ISBLANK(VLOOKUP($D313,Jonglage_alt!$A$1:$AC$335,J$2,FALSE)),"","√"))</f>
        <v/>
      </c>
      <c r="K313" s="67" t="str">
        <f>IF(ISNA(VLOOKUP($D313,Jonglage_alt!$A$1:$AC$335,K$2,FALSE)),"",IF(ISBLANK(VLOOKUP($D313,Jonglage_alt!$A$1:$AC$335,K$2,FALSE)),"","√"))</f>
        <v/>
      </c>
      <c r="L313" s="67" t="str">
        <f>IF(ISNA(VLOOKUP($D313,Jonglage_alt!$A$1:$AC$335,L$2,FALSE)),"",IF(ISBLANK(VLOOKUP($D313,Jonglage_alt!$A$1:$AC$335,L$2,FALSE)),"","√"))</f>
        <v/>
      </c>
      <c r="M313" s="67" t="str">
        <f>IF(ISNA(VLOOKUP($D313,Jonglage_alt!$A$1:$AC$335,M$2,FALSE)),"",IF(ISBLANK(VLOOKUP($D313,Jonglage_alt!$A$1:$AC$335,M$2,FALSE)),"","√"))</f>
        <v/>
      </c>
      <c r="N313" s="67" t="str">
        <f>IF(ISNA(VLOOKUP($D313,Jonglage_alt!$A$1:$AC$335,N$2,FALSE)),"",IF(ISBLANK(VLOOKUP($D313,Jonglage_alt!$A$1:$AC$335,N$2,FALSE)),"","√"))</f>
        <v/>
      </c>
      <c r="O313" s="67" t="str">
        <f>IF(ISNA(VLOOKUP($D313,Jonglage_alt!$A$1:$AC$335,O$2,FALSE)),"",IF(ISBLANK(VLOOKUP($D313,Jonglage_alt!$A$1:$AC$335,O$2,FALSE)),"","√"))</f>
        <v/>
      </c>
      <c r="P313" s="67" t="str">
        <f>IF(ISNA(VLOOKUP($D313,Jonglage_alt!$A$1:$AC$335,P$2,FALSE)),"",IF(ISBLANK(VLOOKUP($D313,Jonglage_alt!$A$1:$AC$335,P$2,FALSE)),"","√"))</f>
        <v/>
      </c>
      <c r="Q313" s="67" t="str">
        <f>IF(ISNA(VLOOKUP($D313,Jonglage_alt!$A$1:$AC$335,Q$2,FALSE)),"",IF(ISBLANK(VLOOKUP($D313,Jonglage_alt!$A$1:$AC$335,Q$2,FALSE)),"","√"))</f>
        <v/>
      </c>
      <c r="R313" s="67" t="str">
        <f>IF(ISNA(VLOOKUP($D313,Jonglage_alt!$A$1:$AC$335,R$2,FALSE)),"",IF(ISBLANK(VLOOKUP($D313,Jonglage_alt!$A$1:$AC$335,R$2,FALSE)),"","√"))</f>
        <v/>
      </c>
      <c r="S313" s="67" t="str">
        <f>IF(ISNA(VLOOKUP($D313,Jonglage_alt!$A$1:$AC$335,S$2,FALSE)),"",IF(ISBLANK(VLOOKUP($D313,Jonglage_alt!$A$1:$AC$335,S$2,FALSE)),"","√"))</f>
        <v/>
      </c>
      <c r="T313" s="67" t="str">
        <f>IF(ISNA(VLOOKUP($D313,Jonglage_alt!$A$1:$AC$335,T$2,FALSE)),"",IF(ISBLANK(VLOOKUP($D313,Jonglage_alt!$A$1:$AC$335,T$2,FALSE)),"","√"))</f>
        <v/>
      </c>
      <c r="U313" s="67" t="str">
        <f>IF(ISNA(VLOOKUP($D313,Jonglage_alt!$A$1:$AC$335,U$2,FALSE)),"",IF(ISBLANK(VLOOKUP($D313,Jonglage_alt!$A$1:$AC$335,U$2,FALSE)),"","√"))</f>
        <v/>
      </c>
      <c r="V313" s="67" t="str">
        <f>IF(ISNA(VLOOKUP($D313,Jonglage_alt!$A$1:$AC$335,V$2,FALSE)),"",IF(ISBLANK(VLOOKUP($D313,Jonglage_alt!$A$1:$AC$335,V$2,FALSE)),"","√"))</f>
        <v/>
      </c>
      <c r="W313" s="67" t="str">
        <f>IF(ISNA(VLOOKUP($D313,Jonglage_alt!$A$1:$AC$335,W$2,FALSE)),"",IF(ISBLANK(VLOOKUP($D313,Jonglage_alt!$A$1:$AC$335,W$2,FALSE)),"","√"))</f>
        <v/>
      </c>
      <c r="X313" s="67" t="str">
        <f>IF(ISNA(VLOOKUP($D313,Jonglage_alt!$A$1:$AC$335,X$2,FALSE)),"",IF(ISBLANK(VLOOKUP($D313,Jonglage_alt!$A$1:$AC$335,X$2,FALSE)),"","√"))</f>
        <v/>
      </c>
      <c r="Y313" s="67" t="str">
        <f>IF(ISNA(VLOOKUP($D313,Jonglage_alt!$A$1:$AC$335,Y$2,FALSE)),"",IF(ISBLANK(VLOOKUP($D313,Jonglage_alt!$A$1:$AC$335,Y$2,FALSE)),"","√"))</f>
        <v/>
      </c>
      <c r="Z313" s="67" t="str">
        <f>IF(ISNA(VLOOKUP($D313,Jonglage_alt!$A$1:$AC$335,Z$2,FALSE)),"",IF(ISBLANK(VLOOKUP($D313,Jonglage_alt!$A$1:$AC$335,Z$2,FALSE)),"","√"))</f>
        <v/>
      </c>
      <c r="AA313" s="67" t="str">
        <f>IF(ISNA(VLOOKUP($D313,Jonglage_alt!$A$1:$AC$335,AA$2,FALSE)),"",IF(ISBLANK(VLOOKUP($D313,Jonglage_alt!$A$1:$AC$335,AA$2,FALSE)),"","√"))</f>
        <v/>
      </c>
      <c r="AB313" s="67" t="str">
        <f>IF(ISNA(VLOOKUP($D313,Jonglage_alt!$A$1:$AC$335,AB$2,FALSE)),"",IF(ISBLANK(VLOOKUP($D313,Jonglage_alt!$A$1:$AC$335,AB$2,FALSE)),"","√"))</f>
        <v/>
      </c>
      <c r="AC313" s="67" t="str">
        <f>IF(ISNA(VLOOKUP($D313,Jonglage_alt!$A$1:$AC$335,AC$2,FALSE)),"",IF(ISBLANK(VLOOKUP($D313,Jonglage_alt!$A$1:$AC$335,AC$2,FALSE)),"","√"))</f>
        <v/>
      </c>
    </row>
    <row r="314" spans="1:29" x14ac:dyDescent="0.35">
      <c r="A314" s="35" t="s">
        <v>321</v>
      </c>
      <c r="B314" s="35" t="s">
        <v>329</v>
      </c>
      <c r="C314" s="35" t="s">
        <v>214</v>
      </c>
      <c r="D314" s="35" t="str">
        <f t="shared" si="4"/>
        <v>SchrödlHannah</v>
      </c>
      <c r="E314" s="67" t="str">
        <f>IF(ISNA(VLOOKUP($D314,Jonglage_alt!$A$1:$AC$335,E$2,FALSE)),"not found",IF(ISBLANK(VLOOKUP($D314,Jonglage_alt!$A$1:$AC$335,E$2,FALSE)),"","√"))</f>
        <v/>
      </c>
      <c r="F314" s="67" t="str">
        <f>IF(ISNA(VLOOKUP($D314,Jonglage_alt!$A$1:$AC$335,F$2,FALSE)),"",IF(ISBLANK(VLOOKUP($D314,Jonglage_alt!$A$1:$AC$335,F$2,FALSE)),"","√"))</f>
        <v/>
      </c>
      <c r="G314" s="67" t="str">
        <f>IF(ISNA(VLOOKUP($D314,Jonglage_alt!$A$1:$AC$335,G$2,FALSE)),"",IF(ISBLANK(VLOOKUP($D314,Jonglage_alt!$A$1:$AC$335,G$2,FALSE)),"","√"))</f>
        <v/>
      </c>
      <c r="H314" s="67" t="str">
        <f>IF(ISNA(VLOOKUP($D314,Jonglage_alt!$A$1:$AC$335,H$2,FALSE)),"",IF(ISBLANK(VLOOKUP($D314,Jonglage_alt!$A$1:$AC$335,H$2,FALSE)),"","√"))</f>
        <v/>
      </c>
      <c r="I314" s="67" t="str">
        <f>IF(ISNA(VLOOKUP($D314,Jonglage_alt!$A$1:$AC$335,I$2,FALSE)),"",IF(ISBLANK(VLOOKUP($D314,Jonglage_alt!$A$1:$AC$335,I$2,FALSE)),"","√"))</f>
        <v/>
      </c>
      <c r="J314" s="67" t="str">
        <f>IF(ISNA(VLOOKUP($D314,Jonglage_alt!$A$1:$AC$335,J$2,FALSE)),"",IF(ISBLANK(VLOOKUP($D314,Jonglage_alt!$A$1:$AC$335,J$2,FALSE)),"","√"))</f>
        <v/>
      </c>
      <c r="K314" s="67" t="str">
        <f>IF(ISNA(VLOOKUP($D314,Jonglage_alt!$A$1:$AC$335,K$2,FALSE)),"",IF(ISBLANK(VLOOKUP($D314,Jonglage_alt!$A$1:$AC$335,K$2,FALSE)),"","√"))</f>
        <v/>
      </c>
      <c r="L314" s="67" t="str">
        <f>IF(ISNA(VLOOKUP($D314,Jonglage_alt!$A$1:$AC$335,L$2,FALSE)),"",IF(ISBLANK(VLOOKUP($D314,Jonglage_alt!$A$1:$AC$335,L$2,FALSE)),"","√"))</f>
        <v/>
      </c>
      <c r="M314" s="67" t="str">
        <f>IF(ISNA(VLOOKUP($D314,Jonglage_alt!$A$1:$AC$335,M$2,FALSE)),"",IF(ISBLANK(VLOOKUP($D314,Jonglage_alt!$A$1:$AC$335,M$2,FALSE)),"","√"))</f>
        <v/>
      </c>
      <c r="N314" s="67" t="str">
        <f>IF(ISNA(VLOOKUP($D314,Jonglage_alt!$A$1:$AC$335,N$2,FALSE)),"",IF(ISBLANK(VLOOKUP($D314,Jonglage_alt!$A$1:$AC$335,N$2,FALSE)),"","√"))</f>
        <v/>
      </c>
      <c r="O314" s="67" t="str">
        <f>IF(ISNA(VLOOKUP($D314,Jonglage_alt!$A$1:$AC$335,O$2,FALSE)),"",IF(ISBLANK(VLOOKUP($D314,Jonglage_alt!$A$1:$AC$335,O$2,FALSE)),"","√"))</f>
        <v/>
      </c>
      <c r="P314" s="67" t="str">
        <f>IF(ISNA(VLOOKUP($D314,Jonglage_alt!$A$1:$AC$335,P$2,FALSE)),"",IF(ISBLANK(VLOOKUP($D314,Jonglage_alt!$A$1:$AC$335,P$2,FALSE)),"","√"))</f>
        <v/>
      </c>
      <c r="Q314" s="67" t="str">
        <f>IF(ISNA(VLOOKUP($D314,Jonglage_alt!$A$1:$AC$335,Q$2,FALSE)),"",IF(ISBLANK(VLOOKUP($D314,Jonglage_alt!$A$1:$AC$335,Q$2,FALSE)),"","√"))</f>
        <v/>
      </c>
      <c r="R314" s="67" t="str">
        <f>IF(ISNA(VLOOKUP($D314,Jonglage_alt!$A$1:$AC$335,R$2,FALSE)),"",IF(ISBLANK(VLOOKUP($D314,Jonglage_alt!$A$1:$AC$335,R$2,FALSE)),"","√"))</f>
        <v/>
      </c>
      <c r="S314" s="67" t="str">
        <f>IF(ISNA(VLOOKUP($D314,Jonglage_alt!$A$1:$AC$335,S$2,FALSE)),"",IF(ISBLANK(VLOOKUP($D314,Jonglage_alt!$A$1:$AC$335,S$2,FALSE)),"","√"))</f>
        <v/>
      </c>
      <c r="T314" s="67" t="str">
        <f>IF(ISNA(VLOOKUP($D314,Jonglage_alt!$A$1:$AC$335,T$2,FALSE)),"",IF(ISBLANK(VLOOKUP($D314,Jonglage_alt!$A$1:$AC$335,T$2,FALSE)),"","√"))</f>
        <v/>
      </c>
      <c r="U314" s="67" t="str">
        <f>IF(ISNA(VLOOKUP($D314,Jonglage_alt!$A$1:$AC$335,U$2,FALSE)),"",IF(ISBLANK(VLOOKUP($D314,Jonglage_alt!$A$1:$AC$335,U$2,FALSE)),"","√"))</f>
        <v/>
      </c>
      <c r="V314" s="67" t="str">
        <f>IF(ISNA(VLOOKUP($D314,Jonglage_alt!$A$1:$AC$335,V$2,FALSE)),"",IF(ISBLANK(VLOOKUP($D314,Jonglage_alt!$A$1:$AC$335,V$2,FALSE)),"","√"))</f>
        <v/>
      </c>
      <c r="W314" s="67" t="str">
        <f>IF(ISNA(VLOOKUP($D314,Jonglage_alt!$A$1:$AC$335,W$2,FALSE)),"",IF(ISBLANK(VLOOKUP($D314,Jonglage_alt!$A$1:$AC$335,W$2,FALSE)),"","√"))</f>
        <v/>
      </c>
      <c r="X314" s="67" t="str">
        <f>IF(ISNA(VLOOKUP($D314,Jonglage_alt!$A$1:$AC$335,X$2,FALSE)),"",IF(ISBLANK(VLOOKUP($D314,Jonglage_alt!$A$1:$AC$335,X$2,FALSE)),"","√"))</f>
        <v/>
      </c>
      <c r="Y314" s="67" t="str">
        <f>IF(ISNA(VLOOKUP($D314,Jonglage_alt!$A$1:$AC$335,Y$2,FALSE)),"",IF(ISBLANK(VLOOKUP($D314,Jonglage_alt!$A$1:$AC$335,Y$2,FALSE)),"","√"))</f>
        <v/>
      </c>
      <c r="Z314" s="67" t="str">
        <f>IF(ISNA(VLOOKUP($D314,Jonglage_alt!$A$1:$AC$335,Z$2,FALSE)),"",IF(ISBLANK(VLOOKUP($D314,Jonglage_alt!$A$1:$AC$335,Z$2,FALSE)),"","√"))</f>
        <v/>
      </c>
      <c r="AA314" s="67" t="str">
        <f>IF(ISNA(VLOOKUP($D314,Jonglage_alt!$A$1:$AC$335,AA$2,FALSE)),"",IF(ISBLANK(VLOOKUP($D314,Jonglage_alt!$A$1:$AC$335,AA$2,FALSE)),"","√"))</f>
        <v/>
      </c>
      <c r="AB314" s="67" t="str">
        <f>IF(ISNA(VLOOKUP($D314,Jonglage_alt!$A$1:$AC$335,AB$2,FALSE)),"",IF(ISBLANK(VLOOKUP($D314,Jonglage_alt!$A$1:$AC$335,AB$2,FALSE)),"","√"))</f>
        <v/>
      </c>
      <c r="AC314" s="67" t="str">
        <f>IF(ISNA(VLOOKUP($D314,Jonglage_alt!$A$1:$AC$335,AC$2,FALSE)),"",IF(ISBLANK(VLOOKUP($D314,Jonglage_alt!$A$1:$AC$335,AC$2,FALSE)),"","√"))</f>
        <v/>
      </c>
    </row>
    <row r="315" spans="1:29" x14ac:dyDescent="0.35">
      <c r="A315" s="35" t="s">
        <v>27</v>
      </c>
      <c r="B315" s="35" t="s">
        <v>262</v>
      </c>
      <c r="C315" s="35" t="s">
        <v>138</v>
      </c>
      <c r="D315" s="35" t="str">
        <f t="shared" si="4"/>
        <v>SchrollLukas</v>
      </c>
      <c r="E315" s="67" t="str">
        <f>IF(ISNA(VLOOKUP($D315,Jonglage_alt!$A$1:$AC$335,E$2,FALSE)),"not found",IF(ISBLANK(VLOOKUP($D315,Jonglage_alt!$A$1:$AC$335,E$2,FALSE)),"","√"))</f>
        <v>not found</v>
      </c>
      <c r="F315" s="67" t="str">
        <f>IF(ISNA(VLOOKUP($D315,Jonglage_alt!$A$1:$AC$335,F$2,FALSE)),"",IF(ISBLANK(VLOOKUP($D315,Jonglage_alt!$A$1:$AC$335,F$2,FALSE)),"","√"))</f>
        <v/>
      </c>
      <c r="G315" s="67" t="str">
        <f>IF(ISNA(VLOOKUP($D315,Jonglage_alt!$A$1:$AC$335,G$2,FALSE)),"",IF(ISBLANK(VLOOKUP($D315,Jonglage_alt!$A$1:$AC$335,G$2,FALSE)),"","√"))</f>
        <v/>
      </c>
      <c r="H315" s="67" t="str">
        <f>IF(ISNA(VLOOKUP($D315,Jonglage_alt!$A$1:$AC$335,H$2,FALSE)),"",IF(ISBLANK(VLOOKUP($D315,Jonglage_alt!$A$1:$AC$335,H$2,FALSE)),"","√"))</f>
        <v/>
      </c>
      <c r="I315" s="67" t="str">
        <f>IF(ISNA(VLOOKUP($D315,Jonglage_alt!$A$1:$AC$335,I$2,FALSE)),"",IF(ISBLANK(VLOOKUP($D315,Jonglage_alt!$A$1:$AC$335,I$2,FALSE)),"","√"))</f>
        <v/>
      </c>
      <c r="J315" s="67" t="str">
        <f>IF(ISNA(VLOOKUP($D315,Jonglage_alt!$A$1:$AC$335,J$2,FALSE)),"",IF(ISBLANK(VLOOKUP($D315,Jonglage_alt!$A$1:$AC$335,J$2,FALSE)),"","√"))</f>
        <v/>
      </c>
      <c r="K315" s="67" t="str">
        <f>IF(ISNA(VLOOKUP($D315,Jonglage_alt!$A$1:$AC$335,K$2,FALSE)),"",IF(ISBLANK(VLOOKUP($D315,Jonglage_alt!$A$1:$AC$335,K$2,FALSE)),"","√"))</f>
        <v/>
      </c>
      <c r="L315" s="67" t="str">
        <f>IF(ISNA(VLOOKUP($D315,Jonglage_alt!$A$1:$AC$335,L$2,FALSE)),"",IF(ISBLANK(VLOOKUP($D315,Jonglage_alt!$A$1:$AC$335,L$2,FALSE)),"","√"))</f>
        <v/>
      </c>
      <c r="M315" s="67" t="str">
        <f>IF(ISNA(VLOOKUP($D315,Jonglage_alt!$A$1:$AC$335,M$2,FALSE)),"",IF(ISBLANK(VLOOKUP($D315,Jonglage_alt!$A$1:$AC$335,M$2,FALSE)),"","√"))</f>
        <v/>
      </c>
      <c r="N315" s="67" t="str">
        <f>IF(ISNA(VLOOKUP($D315,Jonglage_alt!$A$1:$AC$335,N$2,FALSE)),"",IF(ISBLANK(VLOOKUP($D315,Jonglage_alt!$A$1:$AC$335,N$2,FALSE)),"","√"))</f>
        <v/>
      </c>
      <c r="O315" s="67" t="str">
        <f>IF(ISNA(VLOOKUP($D315,Jonglage_alt!$A$1:$AC$335,O$2,FALSE)),"",IF(ISBLANK(VLOOKUP($D315,Jonglage_alt!$A$1:$AC$335,O$2,FALSE)),"","√"))</f>
        <v/>
      </c>
      <c r="P315" s="67" t="str">
        <f>IF(ISNA(VLOOKUP($D315,Jonglage_alt!$A$1:$AC$335,P$2,FALSE)),"",IF(ISBLANK(VLOOKUP($D315,Jonglage_alt!$A$1:$AC$335,P$2,FALSE)),"","√"))</f>
        <v/>
      </c>
      <c r="Q315" s="67" t="str">
        <f>IF(ISNA(VLOOKUP($D315,Jonglage_alt!$A$1:$AC$335,Q$2,FALSE)),"",IF(ISBLANK(VLOOKUP($D315,Jonglage_alt!$A$1:$AC$335,Q$2,FALSE)),"","√"))</f>
        <v/>
      </c>
      <c r="R315" s="67" t="str">
        <f>IF(ISNA(VLOOKUP($D315,Jonglage_alt!$A$1:$AC$335,R$2,FALSE)),"",IF(ISBLANK(VLOOKUP($D315,Jonglage_alt!$A$1:$AC$335,R$2,FALSE)),"","√"))</f>
        <v/>
      </c>
      <c r="S315" s="67" t="str">
        <f>IF(ISNA(VLOOKUP($D315,Jonglage_alt!$A$1:$AC$335,S$2,FALSE)),"",IF(ISBLANK(VLOOKUP($D315,Jonglage_alt!$A$1:$AC$335,S$2,FALSE)),"","√"))</f>
        <v/>
      </c>
      <c r="T315" s="67" t="str">
        <f>IF(ISNA(VLOOKUP($D315,Jonglage_alt!$A$1:$AC$335,T$2,FALSE)),"",IF(ISBLANK(VLOOKUP($D315,Jonglage_alt!$A$1:$AC$335,T$2,FALSE)),"","√"))</f>
        <v/>
      </c>
      <c r="U315" s="67" t="str">
        <f>IF(ISNA(VLOOKUP($D315,Jonglage_alt!$A$1:$AC$335,U$2,FALSE)),"",IF(ISBLANK(VLOOKUP($D315,Jonglage_alt!$A$1:$AC$335,U$2,FALSE)),"","√"))</f>
        <v/>
      </c>
      <c r="V315" s="67" t="str">
        <f>IF(ISNA(VLOOKUP($D315,Jonglage_alt!$A$1:$AC$335,V$2,FALSE)),"",IF(ISBLANK(VLOOKUP($D315,Jonglage_alt!$A$1:$AC$335,V$2,FALSE)),"","√"))</f>
        <v/>
      </c>
      <c r="W315" s="67" t="str">
        <f>IF(ISNA(VLOOKUP($D315,Jonglage_alt!$A$1:$AC$335,W$2,FALSE)),"",IF(ISBLANK(VLOOKUP($D315,Jonglage_alt!$A$1:$AC$335,W$2,FALSE)),"","√"))</f>
        <v/>
      </c>
      <c r="X315" s="67" t="str">
        <f>IF(ISNA(VLOOKUP($D315,Jonglage_alt!$A$1:$AC$335,X$2,FALSE)),"",IF(ISBLANK(VLOOKUP($D315,Jonglage_alt!$A$1:$AC$335,X$2,FALSE)),"","√"))</f>
        <v/>
      </c>
      <c r="Y315" s="67" t="str">
        <f>IF(ISNA(VLOOKUP($D315,Jonglage_alt!$A$1:$AC$335,Y$2,FALSE)),"",IF(ISBLANK(VLOOKUP($D315,Jonglage_alt!$A$1:$AC$335,Y$2,FALSE)),"","√"))</f>
        <v/>
      </c>
      <c r="Z315" s="67" t="str">
        <f>IF(ISNA(VLOOKUP($D315,Jonglage_alt!$A$1:$AC$335,Z$2,FALSE)),"",IF(ISBLANK(VLOOKUP($D315,Jonglage_alt!$A$1:$AC$335,Z$2,FALSE)),"","√"))</f>
        <v/>
      </c>
      <c r="AA315" s="67" t="str">
        <f>IF(ISNA(VLOOKUP($D315,Jonglage_alt!$A$1:$AC$335,AA$2,FALSE)),"",IF(ISBLANK(VLOOKUP($D315,Jonglage_alt!$A$1:$AC$335,AA$2,FALSE)),"","√"))</f>
        <v/>
      </c>
      <c r="AB315" s="67" t="str">
        <f>IF(ISNA(VLOOKUP($D315,Jonglage_alt!$A$1:$AC$335,AB$2,FALSE)),"",IF(ISBLANK(VLOOKUP($D315,Jonglage_alt!$A$1:$AC$335,AB$2,FALSE)),"","√"))</f>
        <v/>
      </c>
      <c r="AC315" s="67" t="str">
        <f>IF(ISNA(VLOOKUP($D315,Jonglage_alt!$A$1:$AC$335,AC$2,FALSE)),"",IF(ISBLANK(VLOOKUP($D315,Jonglage_alt!$A$1:$AC$335,AC$2,FALSE)),"","√"))</f>
        <v/>
      </c>
    </row>
    <row r="316" spans="1:29" x14ac:dyDescent="0.35">
      <c r="A316" s="35" t="s">
        <v>26</v>
      </c>
      <c r="B316" s="35" t="s">
        <v>193</v>
      </c>
      <c r="C316" s="35" t="s">
        <v>95</v>
      </c>
      <c r="D316" s="35" t="str">
        <f t="shared" si="4"/>
        <v>SchusterLisa</v>
      </c>
      <c r="E316" s="67" t="str">
        <f>IF(ISNA(VLOOKUP($D316,Jonglage_alt!$A$1:$AC$335,E$2,FALSE)),"not found",IF(ISBLANK(VLOOKUP($D316,Jonglage_alt!$A$1:$AC$335,E$2,FALSE)),"","√"))</f>
        <v/>
      </c>
      <c r="F316" s="67" t="str">
        <f>IF(ISNA(VLOOKUP($D316,Jonglage_alt!$A$1:$AC$335,F$2,FALSE)),"",IF(ISBLANK(VLOOKUP($D316,Jonglage_alt!$A$1:$AC$335,F$2,FALSE)),"","√"))</f>
        <v/>
      </c>
      <c r="G316" s="67" t="str">
        <f>IF(ISNA(VLOOKUP($D316,Jonglage_alt!$A$1:$AC$335,G$2,FALSE)),"",IF(ISBLANK(VLOOKUP($D316,Jonglage_alt!$A$1:$AC$335,G$2,FALSE)),"","√"))</f>
        <v/>
      </c>
      <c r="H316" s="67" t="str">
        <f>IF(ISNA(VLOOKUP($D316,Jonglage_alt!$A$1:$AC$335,H$2,FALSE)),"",IF(ISBLANK(VLOOKUP($D316,Jonglage_alt!$A$1:$AC$335,H$2,FALSE)),"","√"))</f>
        <v/>
      </c>
      <c r="I316" s="67" t="str">
        <f>IF(ISNA(VLOOKUP($D316,Jonglage_alt!$A$1:$AC$335,I$2,FALSE)),"",IF(ISBLANK(VLOOKUP($D316,Jonglage_alt!$A$1:$AC$335,I$2,FALSE)),"","√"))</f>
        <v/>
      </c>
      <c r="J316" s="67" t="str">
        <f>IF(ISNA(VLOOKUP($D316,Jonglage_alt!$A$1:$AC$335,J$2,FALSE)),"",IF(ISBLANK(VLOOKUP($D316,Jonglage_alt!$A$1:$AC$335,J$2,FALSE)),"","√"))</f>
        <v/>
      </c>
      <c r="K316" s="67" t="str">
        <f>IF(ISNA(VLOOKUP($D316,Jonglage_alt!$A$1:$AC$335,K$2,FALSE)),"",IF(ISBLANK(VLOOKUP($D316,Jonglage_alt!$A$1:$AC$335,K$2,FALSE)),"","√"))</f>
        <v/>
      </c>
      <c r="L316" s="67" t="str">
        <f>IF(ISNA(VLOOKUP($D316,Jonglage_alt!$A$1:$AC$335,L$2,FALSE)),"",IF(ISBLANK(VLOOKUP($D316,Jonglage_alt!$A$1:$AC$335,L$2,FALSE)),"","√"))</f>
        <v/>
      </c>
      <c r="M316" s="67" t="str">
        <f>IF(ISNA(VLOOKUP($D316,Jonglage_alt!$A$1:$AC$335,M$2,FALSE)),"",IF(ISBLANK(VLOOKUP($D316,Jonglage_alt!$A$1:$AC$335,M$2,FALSE)),"","√"))</f>
        <v/>
      </c>
      <c r="N316" s="67" t="str">
        <f>IF(ISNA(VLOOKUP($D316,Jonglage_alt!$A$1:$AC$335,N$2,FALSE)),"",IF(ISBLANK(VLOOKUP($D316,Jonglage_alt!$A$1:$AC$335,N$2,FALSE)),"","√"))</f>
        <v/>
      </c>
      <c r="O316" s="67" t="str">
        <f>IF(ISNA(VLOOKUP($D316,Jonglage_alt!$A$1:$AC$335,O$2,FALSE)),"",IF(ISBLANK(VLOOKUP($D316,Jonglage_alt!$A$1:$AC$335,O$2,FALSE)),"","√"))</f>
        <v/>
      </c>
      <c r="P316" s="67" t="str">
        <f>IF(ISNA(VLOOKUP($D316,Jonglage_alt!$A$1:$AC$335,P$2,FALSE)),"",IF(ISBLANK(VLOOKUP($D316,Jonglage_alt!$A$1:$AC$335,P$2,FALSE)),"","√"))</f>
        <v/>
      </c>
      <c r="Q316" s="67" t="str">
        <f>IF(ISNA(VLOOKUP($D316,Jonglage_alt!$A$1:$AC$335,Q$2,FALSE)),"",IF(ISBLANK(VLOOKUP($D316,Jonglage_alt!$A$1:$AC$335,Q$2,FALSE)),"","√"))</f>
        <v/>
      </c>
      <c r="R316" s="67" t="str">
        <f>IF(ISNA(VLOOKUP($D316,Jonglage_alt!$A$1:$AC$335,R$2,FALSE)),"",IF(ISBLANK(VLOOKUP($D316,Jonglage_alt!$A$1:$AC$335,R$2,FALSE)),"","√"))</f>
        <v/>
      </c>
      <c r="S316" s="67" t="str">
        <f>IF(ISNA(VLOOKUP($D316,Jonglage_alt!$A$1:$AC$335,S$2,FALSE)),"",IF(ISBLANK(VLOOKUP($D316,Jonglage_alt!$A$1:$AC$335,S$2,FALSE)),"","√"))</f>
        <v/>
      </c>
      <c r="T316" s="67" t="str">
        <f>IF(ISNA(VLOOKUP($D316,Jonglage_alt!$A$1:$AC$335,T$2,FALSE)),"",IF(ISBLANK(VLOOKUP($D316,Jonglage_alt!$A$1:$AC$335,T$2,FALSE)),"","√"))</f>
        <v/>
      </c>
      <c r="U316" s="67" t="str">
        <f>IF(ISNA(VLOOKUP($D316,Jonglage_alt!$A$1:$AC$335,U$2,FALSE)),"",IF(ISBLANK(VLOOKUP($D316,Jonglage_alt!$A$1:$AC$335,U$2,FALSE)),"","√"))</f>
        <v/>
      </c>
      <c r="V316" s="67" t="str">
        <f>IF(ISNA(VLOOKUP($D316,Jonglage_alt!$A$1:$AC$335,V$2,FALSE)),"",IF(ISBLANK(VLOOKUP($D316,Jonglage_alt!$A$1:$AC$335,V$2,FALSE)),"","√"))</f>
        <v/>
      </c>
      <c r="W316" s="67" t="str">
        <f>IF(ISNA(VLOOKUP($D316,Jonglage_alt!$A$1:$AC$335,W$2,FALSE)),"",IF(ISBLANK(VLOOKUP($D316,Jonglage_alt!$A$1:$AC$335,W$2,FALSE)),"","√"))</f>
        <v/>
      </c>
      <c r="X316" s="67" t="str">
        <f>IF(ISNA(VLOOKUP($D316,Jonglage_alt!$A$1:$AC$335,X$2,FALSE)),"",IF(ISBLANK(VLOOKUP($D316,Jonglage_alt!$A$1:$AC$335,X$2,FALSE)),"","√"))</f>
        <v/>
      </c>
      <c r="Y316" s="67" t="str">
        <f>IF(ISNA(VLOOKUP($D316,Jonglage_alt!$A$1:$AC$335,Y$2,FALSE)),"",IF(ISBLANK(VLOOKUP($D316,Jonglage_alt!$A$1:$AC$335,Y$2,FALSE)),"","√"))</f>
        <v/>
      </c>
      <c r="Z316" s="67" t="str">
        <f>IF(ISNA(VLOOKUP($D316,Jonglage_alt!$A$1:$AC$335,Z$2,FALSE)),"",IF(ISBLANK(VLOOKUP($D316,Jonglage_alt!$A$1:$AC$335,Z$2,FALSE)),"","√"))</f>
        <v/>
      </c>
      <c r="AA316" s="67" t="str">
        <f>IF(ISNA(VLOOKUP($D316,Jonglage_alt!$A$1:$AC$335,AA$2,FALSE)),"",IF(ISBLANK(VLOOKUP($D316,Jonglage_alt!$A$1:$AC$335,AA$2,FALSE)),"","√"))</f>
        <v/>
      </c>
      <c r="AB316" s="67" t="str">
        <f>IF(ISNA(VLOOKUP($D316,Jonglage_alt!$A$1:$AC$335,AB$2,FALSE)),"",IF(ISBLANK(VLOOKUP($D316,Jonglage_alt!$A$1:$AC$335,AB$2,FALSE)),"","√"))</f>
        <v/>
      </c>
      <c r="AC316" s="67" t="str">
        <f>IF(ISNA(VLOOKUP($D316,Jonglage_alt!$A$1:$AC$335,AC$2,FALSE)),"",IF(ISBLANK(VLOOKUP($D316,Jonglage_alt!$A$1:$AC$335,AC$2,FALSE)),"","√"))</f>
        <v/>
      </c>
    </row>
    <row r="317" spans="1:29" x14ac:dyDescent="0.35">
      <c r="A317" s="35" t="s">
        <v>26</v>
      </c>
      <c r="B317" s="35" t="s">
        <v>193</v>
      </c>
      <c r="C317" s="35" t="s">
        <v>203</v>
      </c>
      <c r="D317" s="35" t="str">
        <f t="shared" si="4"/>
        <v>SchusterFabian</v>
      </c>
      <c r="E317" s="67" t="str">
        <f>IF(ISNA(VLOOKUP($D317,Jonglage_alt!$A$1:$AC$335,E$2,FALSE)),"not found",IF(ISBLANK(VLOOKUP($D317,Jonglage_alt!$A$1:$AC$335,E$2,FALSE)),"","√"))</f>
        <v>not found</v>
      </c>
      <c r="F317" s="67" t="str">
        <f>IF(ISNA(VLOOKUP($D317,Jonglage_alt!$A$1:$AC$335,F$2,FALSE)),"",IF(ISBLANK(VLOOKUP($D317,Jonglage_alt!$A$1:$AC$335,F$2,FALSE)),"","√"))</f>
        <v/>
      </c>
      <c r="G317" s="67" t="str">
        <f>IF(ISNA(VLOOKUP($D317,Jonglage_alt!$A$1:$AC$335,G$2,FALSE)),"",IF(ISBLANK(VLOOKUP($D317,Jonglage_alt!$A$1:$AC$335,G$2,FALSE)),"","√"))</f>
        <v/>
      </c>
      <c r="H317" s="67" t="str">
        <f>IF(ISNA(VLOOKUP($D317,Jonglage_alt!$A$1:$AC$335,H$2,FALSE)),"",IF(ISBLANK(VLOOKUP($D317,Jonglage_alt!$A$1:$AC$335,H$2,FALSE)),"","√"))</f>
        <v/>
      </c>
      <c r="I317" s="67" t="str">
        <f>IF(ISNA(VLOOKUP($D317,Jonglage_alt!$A$1:$AC$335,I$2,FALSE)),"",IF(ISBLANK(VLOOKUP($D317,Jonglage_alt!$A$1:$AC$335,I$2,FALSE)),"","√"))</f>
        <v/>
      </c>
      <c r="J317" s="67" t="str">
        <f>IF(ISNA(VLOOKUP($D317,Jonglage_alt!$A$1:$AC$335,J$2,FALSE)),"",IF(ISBLANK(VLOOKUP($D317,Jonglage_alt!$A$1:$AC$335,J$2,FALSE)),"","√"))</f>
        <v/>
      </c>
      <c r="K317" s="67" t="str">
        <f>IF(ISNA(VLOOKUP($D317,Jonglage_alt!$A$1:$AC$335,K$2,FALSE)),"",IF(ISBLANK(VLOOKUP($D317,Jonglage_alt!$A$1:$AC$335,K$2,FALSE)),"","√"))</f>
        <v/>
      </c>
      <c r="L317" s="67" t="str">
        <f>IF(ISNA(VLOOKUP($D317,Jonglage_alt!$A$1:$AC$335,L$2,FALSE)),"",IF(ISBLANK(VLOOKUP($D317,Jonglage_alt!$A$1:$AC$335,L$2,FALSE)),"","√"))</f>
        <v/>
      </c>
      <c r="M317" s="67" t="str">
        <f>IF(ISNA(VLOOKUP($D317,Jonglage_alt!$A$1:$AC$335,M$2,FALSE)),"",IF(ISBLANK(VLOOKUP($D317,Jonglage_alt!$A$1:$AC$335,M$2,FALSE)),"","√"))</f>
        <v/>
      </c>
      <c r="N317" s="67" t="str">
        <f>IF(ISNA(VLOOKUP($D317,Jonglage_alt!$A$1:$AC$335,N$2,FALSE)),"",IF(ISBLANK(VLOOKUP($D317,Jonglage_alt!$A$1:$AC$335,N$2,FALSE)),"","√"))</f>
        <v/>
      </c>
      <c r="O317" s="67" t="str">
        <f>IF(ISNA(VLOOKUP($D317,Jonglage_alt!$A$1:$AC$335,O$2,FALSE)),"",IF(ISBLANK(VLOOKUP($D317,Jonglage_alt!$A$1:$AC$335,O$2,FALSE)),"","√"))</f>
        <v/>
      </c>
      <c r="P317" s="67" t="str">
        <f>IF(ISNA(VLOOKUP($D317,Jonglage_alt!$A$1:$AC$335,P$2,FALSE)),"",IF(ISBLANK(VLOOKUP($D317,Jonglage_alt!$A$1:$AC$335,P$2,FALSE)),"","√"))</f>
        <v/>
      </c>
      <c r="Q317" s="67" t="str">
        <f>IF(ISNA(VLOOKUP($D317,Jonglage_alt!$A$1:$AC$335,Q$2,FALSE)),"",IF(ISBLANK(VLOOKUP($D317,Jonglage_alt!$A$1:$AC$335,Q$2,FALSE)),"","√"))</f>
        <v/>
      </c>
      <c r="R317" s="67" t="str">
        <f>IF(ISNA(VLOOKUP($D317,Jonglage_alt!$A$1:$AC$335,R$2,FALSE)),"",IF(ISBLANK(VLOOKUP($D317,Jonglage_alt!$A$1:$AC$335,R$2,FALSE)),"","√"))</f>
        <v/>
      </c>
      <c r="S317" s="67" t="str">
        <f>IF(ISNA(VLOOKUP($D317,Jonglage_alt!$A$1:$AC$335,S$2,FALSE)),"",IF(ISBLANK(VLOOKUP($D317,Jonglage_alt!$A$1:$AC$335,S$2,FALSE)),"","√"))</f>
        <v/>
      </c>
      <c r="T317" s="67" t="str">
        <f>IF(ISNA(VLOOKUP($D317,Jonglage_alt!$A$1:$AC$335,T$2,FALSE)),"",IF(ISBLANK(VLOOKUP($D317,Jonglage_alt!$A$1:$AC$335,T$2,FALSE)),"","√"))</f>
        <v/>
      </c>
      <c r="U317" s="67" t="str">
        <f>IF(ISNA(VLOOKUP($D317,Jonglage_alt!$A$1:$AC$335,U$2,FALSE)),"",IF(ISBLANK(VLOOKUP($D317,Jonglage_alt!$A$1:$AC$335,U$2,FALSE)),"","√"))</f>
        <v/>
      </c>
      <c r="V317" s="67" t="str">
        <f>IF(ISNA(VLOOKUP($D317,Jonglage_alt!$A$1:$AC$335,V$2,FALSE)),"",IF(ISBLANK(VLOOKUP($D317,Jonglage_alt!$A$1:$AC$335,V$2,FALSE)),"","√"))</f>
        <v/>
      </c>
      <c r="W317" s="67" t="str">
        <f>IF(ISNA(VLOOKUP($D317,Jonglage_alt!$A$1:$AC$335,W$2,FALSE)),"",IF(ISBLANK(VLOOKUP($D317,Jonglage_alt!$A$1:$AC$335,W$2,FALSE)),"","√"))</f>
        <v/>
      </c>
      <c r="X317" s="67" t="str">
        <f>IF(ISNA(VLOOKUP($D317,Jonglage_alt!$A$1:$AC$335,X$2,FALSE)),"",IF(ISBLANK(VLOOKUP($D317,Jonglage_alt!$A$1:$AC$335,X$2,FALSE)),"","√"))</f>
        <v/>
      </c>
      <c r="Y317" s="67" t="str">
        <f>IF(ISNA(VLOOKUP($D317,Jonglage_alt!$A$1:$AC$335,Y$2,FALSE)),"",IF(ISBLANK(VLOOKUP($D317,Jonglage_alt!$A$1:$AC$335,Y$2,FALSE)),"","√"))</f>
        <v/>
      </c>
      <c r="Z317" s="67" t="str">
        <f>IF(ISNA(VLOOKUP($D317,Jonglage_alt!$A$1:$AC$335,Z$2,FALSE)),"",IF(ISBLANK(VLOOKUP($D317,Jonglage_alt!$A$1:$AC$335,Z$2,FALSE)),"","√"))</f>
        <v/>
      </c>
      <c r="AA317" s="67" t="str">
        <f>IF(ISNA(VLOOKUP($D317,Jonglage_alt!$A$1:$AC$335,AA$2,FALSE)),"",IF(ISBLANK(VLOOKUP($D317,Jonglage_alt!$A$1:$AC$335,AA$2,FALSE)),"","√"))</f>
        <v/>
      </c>
      <c r="AB317" s="67" t="str">
        <f>IF(ISNA(VLOOKUP($D317,Jonglage_alt!$A$1:$AC$335,AB$2,FALSE)),"",IF(ISBLANK(VLOOKUP($D317,Jonglage_alt!$A$1:$AC$335,AB$2,FALSE)),"","√"))</f>
        <v/>
      </c>
      <c r="AC317" s="67" t="str">
        <f>IF(ISNA(VLOOKUP($D317,Jonglage_alt!$A$1:$AC$335,AC$2,FALSE)),"",IF(ISBLANK(VLOOKUP($D317,Jonglage_alt!$A$1:$AC$335,AC$2,FALSE)),"","√"))</f>
        <v/>
      </c>
    </row>
    <row r="318" spans="1:29" x14ac:dyDescent="0.35">
      <c r="A318" s="35" t="s">
        <v>27</v>
      </c>
      <c r="B318" s="35" t="s">
        <v>193</v>
      </c>
      <c r="C318" s="35" t="s">
        <v>265</v>
      </c>
      <c r="D318" s="35" t="str">
        <f t="shared" si="4"/>
        <v>SchusterTeresa</v>
      </c>
      <c r="E318" s="67" t="str">
        <f>IF(ISNA(VLOOKUP($D318,Jonglage_alt!$A$1:$AC$335,E$2,FALSE)),"not found",IF(ISBLANK(VLOOKUP($D318,Jonglage_alt!$A$1:$AC$335,E$2,FALSE)),"","√"))</f>
        <v>not found</v>
      </c>
      <c r="F318" s="67" t="str">
        <f>IF(ISNA(VLOOKUP($D318,Jonglage_alt!$A$1:$AC$335,F$2,FALSE)),"",IF(ISBLANK(VLOOKUP($D318,Jonglage_alt!$A$1:$AC$335,F$2,FALSE)),"","√"))</f>
        <v/>
      </c>
      <c r="G318" s="67" t="str">
        <f>IF(ISNA(VLOOKUP($D318,Jonglage_alt!$A$1:$AC$335,G$2,FALSE)),"",IF(ISBLANK(VLOOKUP($D318,Jonglage_alt!$A$1:$AC$335,G$2,FALSE)),"","√"))</f>
        <v/>
      </c>
      <c r="H318" s="67" t="str">
        <f>IF(ISNA(VLOOKUP($D318,Jonglage_alt!$A$1:$AC$335,H$2,FALSE)),"",IF(ISBLANK(VLOOKUP($D318,Jonglage_alt!$A$1:$AC$335,H$2,FALSE)),"","√"))</f>
        <v/>
      </c>
      <c r="I318" s="67" t="str">
        <f>IF(ISNA(VLOOKUP($D318,Jonglage_alt!$A$1:$AC$335,I$2,FALSE)),"",IF(ISBLANK(VLOOKUP($D318,Jonglage_alt!$A$1:$AC$335,I$2,FALSE)),"","√"))</f>
        <v/>
      </c>
      <c r="J318" s="67" t="str">
        <f>IF(ISNA(VLOOKUP($D318,Jonglage_alt!$A$1:$AC$335,J$2,FALSE)),"",IF(ISBLANK(VLOOKUP($D318,Jonglage_alt!$A$1:$AC$335,J$2,FALSE)),"","√"))</f>
        <v/>
      </c>
      <c r="K318" s="67" t="str">
        <f>IF(ISNA(VLOOKUP($D318,Jonglage_alt!$A$1:$AC$335,K$2,FALSE)),"",IF(ISBLANK(VLOOKUP($D318,Jonglage_alt!$A$1:$AC$335,K$2,FALSE)),"","√"))</f>
        <v/>
      </c>
      <c r="L318" s="67" t="str">
        <f>IF(ISNA(VLOOKUP($D318,Jonglage_alt!$A$1:$AC$335,L$2,FALSE)),"",IF(ISBLANK(VLOOKUP($D318,Jonglage_alt!$A$1:$AC$335,L$2,FALSE)),"","√"))</f>
        <v/>
      </c>
      <c r="M318" s="67" t="str">
        <f>IF(ISNA(VLOOKUP($D318,Jonglage_alt!$A$1:$AC$335,M$2,FALSE)),"",IF(ISBLANK(VLOOKUP($D318,Jonglage_alt!$A$1:$AC$335,M$2,FALSE)),"","√"))</f>
        <v/>
      </c>
      <c r="N318" s="67" t="str">
        <f>IF(ISNA(VLOOKUP($D318,Jonglage_alt!$A$1:$AC$335,N$2,FALSE)),"",IF(ISBLANK(VLOOKUP($D318,Jonglage_alt!$A$1:$AC$335,N$2,FALSE)),"","√"))</f>
        <v/>
      </c>
      <c r="O318" s="67" t="str">
        <f>IF(ISNA(VLOOKUP($D318,Jonglage_alt!$A$1:$AC$335,O$2,FALSE)),"",IF(ISBLANK(VLOOKUP($D318,Jonglage_alt!$A$1:$AC$335,O$2,FALSE)),"","√"))</f>
        <v/>
      </c>
      <c r="P318" s="67" t="str">
        <f>IF(ISNA(VLOOKUP($D318,Jonglage_alt!$A$1:$AC$335,P$2,FALSE)),"",IF(ISBLANK(VLOOKUP($D318,Jonglage_alt!$A$1:$AC$335,P$2,FALSE)),"","√"))</f>
        <v/>
      </c>
      <c r="Q318" s="67" t="str">
        <f>IF(ISNA(VLOOKUP($D318,Jonglage_alt!$A$1:$AC$335,Q$2,FALSE)),"",IF(ISBLANK(VLOOKUP($D318,Jonglage_alt!$A$1:$AC$335,Q$2,FALSE)),"","√"))</f>
        <v/>
      </c>
      <c r="R318" s="67" t="str">
        <f>IF(ISNA(VLOOKUP($D318,Jonglage_alt!$A$1:$AC$335,R$2,FALSE)),"",IF(ISBLANK(VLOOKUP($D318,Jonglage_alt!$A$1:$AC$335,R$2,FALSE)),"","√"))</f>
        <v/>
      </c>
      <c r="S318" s="67" t="str">
        <f>IF(ISNA(VLOOKUP($D318,Jonglage_alt!$A$1:$AC$335,S$2,FALSE)),"",IF(ISBLANK(VLOOKUP($D318,Jonglage_alt!$A$1:$AC$335,S$2,FALSE)),"","√"))</f>
        <v/>
      </c>
      <c r="T318" s="67" t="str">
        <f>IF(ISNA(VLOOKUP($D318,Jonglage_alt!$A$1:$AC$335,T$2,FALSE)),"",IF(ISBLANK(VLOOKUP($D318,Jonglage_alt!$A$1:$AC$335,T$2,FALSE)),"","√"))</f>
        <v/>
      </c>
      <c r="U318" s="67" t="str">
        <f>IF(ISNA(VLOOKUP($D318,Jonglage_alt!$A$1:$AC$335,U$2,FALSE)),"",IF(ISBLANK(VLOOKUP($D318,Jonglage_alt!$A$1:$AC$335,U$2,FALSE)),"","√"))</f>
        <v/>
      </c>
      <c r="V318" s="67" t="str">
        <f>IF(ISNA(VLOOKUP($D318,Jonglage_alt!$A$1:$AC$335,V$2,FALSE)),"",IF(ISBLANK(VLOOKUP($D318,Jonglage_alt!$A$1:$AC$335,V$2,FALSE)),"","√"))</f>
        <v/>
      </c>
      <c r="W318" s="67" t="str">
        <f>IF(ISNA(VLOOKUP($D318,Jonglage_alt!$A$1:$AC$335,W$2,FALSE)),"",IF(ISBLANK(VLOOKUP($D318,Jonglage_alt!$A$1:$AC$335,W$2,FALSE)),"","√"))</f>
        <v/>
      </c>
      <c r="X318" s="67" t="str">
        <f>IF(ISNA(VLOOKUP($D318,Jonglage_alt!$A$1:$AC$335,X$2,FALSE)),"",IF(ISBLANK(VLOOKUP($D318,Jonglage_alt!$A$1:$AC$335,X$2,FALSE)),"","√"))</f>
        <v/>
      </c>
      <c r="Y318" s="67" t="str">
        <f>IF(ISNA(VLOOKUP($D318,Jonglage_alt!$A$1:$AC$335,Y$2,FALSE)),"",IF(ISBLANK(VLOOKUP($D318,Jonglage_alt!$A$1:$AC$335,Y$2,FALSE)),"","√"))</f>
        <v/>
      </c>
      <c r="Z318" s="67" t="str">
        <f>IF(ISNA(VLOOKUP($D318,Jonglage_alt!$A$1:$AC$335,Z$2,FALSE)),"",IF(ISBLANK(VLOOKUP($D318,Jonglage_alt!$A$1:$AC$335,Z$2,FALSE)),"","√"))</f>
        <v/>
      </c>
      <c r="AA318" s="67" t="str">
        <f>IF(ISNA(VLOOKUP($D318,Jonglage_alt!$A$1:$AC$335,AA$2,FALSE)),"",IF(ISBLANK(VLOOKUP($D318,Jonglage_alt!$A$1:$AC$335,AA$2,FALSE)),"","√"))</f>
        <v/>
      </c>
      <c r="AB318" s="67" t="str">
        <f>IF(ISNA(VLOOKUP($D318,Jonglage_alt!$A$1:$AC$335,AB$2,FALSE)),"",IF(ISBLANK(VLOOKUP($D318,Jonglage_alt!$A$1:$AC$335,AB$2,FALSE)),"","√"))</f>
        <v/>
      </c>
      <c r="AC318" s="67" t="str">
        <f>IF(ISNA(VLOOKUP($D318,Jonglage_alt!$A$1:$AC$335,AC$2,FALSE)),"",IF(ISBLANK(VLOOKUP($D318,Jonglage_alt!$A$1:$AC$335,AC$2,FALSE)),"","√"))</f>
        <v/>
      </c>
    </row>
    <row r="319" spans="1:29" x14ac:dyDescent="0.35">
      <c r="A319" s="35" t="s">
        <v>44</v>
      </c>
      <c r="B319" s="35" t="s">
        <v>193</v>
      </c>
      <c r="C319" s="35" t="s">
        <v>307</v>
      </c>
      <c r="D319" s="35" t="str">
        <f t="shared" si="4"/>
        <v>SchusterEmma</v>
      </c>
      <c r="E319" s="67" t="str">
        <f>IF(ISNA(VLOOKUP($D319,Jonglage_alt!$A$1:$AC$335,E$2,FALSE)),"not found",IF(ISBLANK(VLOOKUP($D319,Jonglage_alt!$A$1:$AC$335,E$2,FALSE)),"","√"))</f>
        <v>√</v>
      </c>
      <c r="F319" s="67" t="str">
        <f>IF(ISNA(VLOOKUP($D319,Jonglage_alt!$A$1:$AC$335,F$2,FALSE)),"",IF(ISBLANK(VLOOKUP($D319,Jonglage_alt!$A$1:$AC$335,F$2,FALSE)),"","√"))</f>
        <v>√</v>
      </c>
      <c r="G319" s="67" t="str">
        <f>IF(ISNA(VLOOKUP($D319,Jonglage_alt!$A$1:$AC$335,G$2,FALSE)),"",IF(ISBLANK(VLOOKUP($D319,Jonglage_alt!$A$1:$AC$335,G$2,FALSE)),"","√"))</f>
        <v/>
      </c>
      <c r="H319" s="67" t="str">
        <f>IF(ISNA(VLOOKUP($D319,Jonglage_alt!$A$1:$AC$335,H$2,FALSE)),"",IF(ISBLANK(VLOOKUP($D319,Jonglage_alt!$A$1:$AC$335,H$2,FALSE)),"","√"))</f>
        <v/>
      </c>
      <c r="I319" s="67" t="str">
        <f>IF(ISNA(VLOOKUP($D319,Jonglage_alt!$A$1:$AC$335,I$2,FALSE)),"",IF(ISBLANK(VLOOKUP($D319,Jonglage_alt!$A$1:$AC$335,I$2,FALSE)),"","√"))</f>
        <v/>
      </c>
      <c r="J319" s="67" t="str">
        <f>IF(ISNA(VLOOKUP($D319,Jonglage_alt!$A$1:$AC$335,J$2,FALSE)),"",IF(ISBLANK(VLOOKUP($D319,Jonglage_alt!$A$1:$AC$335,J$2,FALSE)),"","√"))</f>
        <v/>
      </c>
      <c r="K319" s="67" t="str">
        <f>IF(ISNA(VLOOKUP($D319,Jonglage_alt!$A$1:$AC$335,K$2,FALSE)),"",IF(ISBLANK(VLOOKUP($D319,Jonglage_alt!$A$1:$AC$335,K$2,FALSE)),"","√"))</f>
        <v/>
      </c>
      <c r="L319" s="67" t="str">
        <f>IF(ISNA(VLOOKUP($D319,Jonglage_alt!$A$1:$AC$335,L$2,FALSE)),"",IF(ISBLANK(VLOOKUP($D319,Jonglage_alt!$A$1:$AC$335,L$2,FALSE)),"","√"))</f>
        <v/>
      </c>
      <c r="M319" s="67" t="str">
        <f>IF(ISNA(VLOOKUP($D319,Jonglage_alt!$A$1:$AC$335,M$2,FALSE)),"",IF(ISBLANK(VLOOKUP($D319,Jonglage_alt!$A$1:$AC$335,M$2,FALSE)),"","√"))</f>
        <v/>
      </c>
      <c r="N319" s="67" t="str">
        <f>IF(ISNA(VLOOKUP($D319,Jonglage_alt!$A$1:$AC$335,N$2,FALSE)),"",IF(ISBLANK(VLOOKUP($D319,Jonglage_alt!$A$1:$AC$335,N$2,FALSE)),"","√"))</f>
        <v/>
      </c>
      <c r="O319" s="67" t="str">
        <f>IF(ISNA(VLOOKUP($D319,Jonglage_alt!$A$1:$AC$335,O$2,FALSE)),"",IF(ISBLANK(VLOOKUP($D319,Jonglage_alt!$A$1:$AC$335,O$2,FALSE)),"","√"))</f>
        <v/>
      </c>
      <c r="P319" s="67" t="str">
        <f>IF(ISNA(VLOOKUP($D319,Jonglage_alt!$A$1:$AC$335,P$2,FALSE)),"",IF(ISBLANK(VLOOKUP($D319,Jonglage_alt!$A$1:$AC$335,P$2,FALSE)),"","√"))</f>
        <v/>
      </c>
      <c r="Q319" s="67" t="str">
        <f>IF(ISNA(VLOOKUP($D319,Jonglage_alt!$A$1:$AC$335,Q$2,FALSE)),"",IF(ISBLANK(VLOOKUP($D319,Jonglage_alt!$A$1:$AC$335,Q$2,FALSE)),"","√"))</f>
        <v/>
      </c>
      <c r="R319" s="67" t="str">
        <f>IF(ISNA(VLOOKUP($D319,Jonglage_alt!$A$1:$AC$335,R$2,FALSE)),"",IF(ISBLANK(VLOOKUP($D319,Jonglage_alt!$A$1:$AC$335,R$2,FALSE)),"","√"))</f>
        <v/>
      </c>
      <c r="S319" s="67" t="str">
        <f>IF(ISNA(VLOOKUP($D319,Jonglage_alt!$A$1:$AC$335,S$2,FALSE)),"",IF(ISBLANK(VLOOKUP($D319,Jonglage_alt!$A$1:$AC$335,S$2,FALSE)),"","√"))</f>
        <v/>
      </c>
      <c r="T319" s="67" t="str">
        <f>IF(ISNA(VLOOKUP($D319,Jonglage_alt!$A$1:$AC$335,T$2,FALSE)),"",IF(ISBLANK(VLOOKUP($D319,Jonglage_alt!$A$1:$AC$335,T$2,FALSE)),"","√"))</f>
        <v/>
      </c>
      <c r="U319" s="67" t="str">
        <f>IF(ISNA(VLOOKUP($D319,Jonglage_alt!$A$1:$AC$335,U$2,FALSE)),"",IF(ISBLANK(VLOOKUP($D319,Jonglage_alt!$A$1:$AC$335,U$2,FALSE)),"","√"))</f>
        <v/>
      </c>
      <c r="V319" s="67" t="str">
        <f>IF(ISNA(VLOOKUP($D319,Jonglage_alt!$A$1:$AC$335,V$2,FALSE)),"",IF(ISBLANK(VLOOKUP($D319,Jonglage_alt!$A$1:$AC$335,V$2,FALSE)),"","√"))</f>
        <v/>
      </c>
      <c r="W319" s="67" t="str">
        <f>IF(ISNA(VLOOKUP($D319,Jonglage_alt!$A$1:$AC$335,W$2,FALSE)),"",IF(ISBLANK(VLOOKUP($D319,Jonglage_alt!$A$1:$AC$335,W$2,FALSE)),"","√"))</f>
        <v/>
      </c>
      <c r="X319" s="67" t="str">
        <f>IF(ISNA(VLOOKUP($D319,Jonglage_alt!$A$1:$AC$335,X$2,FALSE)),"",IF(ISBLANK(VLOOKUP($D319,Jonglage_alt!$A$1:$AC$335,X$2,FALSE)),"","√"))</f>
        <v/>
      </c>
      <c r="Y319" s="67" t="str">
        <f>IF(ISNA(VLOOKUP($D319,Jonglage_alt!$A$1:$AC$335,Y$2,FALSE)),"",IF(ISBLANK(VLOOKUP($D319,Jonglage_alt!$A$1:$AC$335,Y$2,FALSE)),"","√"))</f>
        <v/>
      </c>
      <c r="Z319" s="67" t="str">
        <f>IF(ISNA(VLOOKUP($D319,Jonglage_alt!$A$1:$AC$335,Z$2,FALSE)),"",IF(ISBLANK(VLOOKUP($D319,Jonglage_alt!$A$1:$AC$335,Z$2,FALSE)),"","√"))</f>
        <v/>
      </c>
      <c r="AA319" s="67" t="str">
        <f>IF(ISNA(VLOOKUP($D319,Jonglage_alt!$A$1:$AC$335,AA$2,FALSE)),"",IF(ISBLANK(VLOOKUP($D319,Jonglage_alt!$A$1:$AC$335,AA$2,FALSE)),"","√"))</f>
        <v/>
      </c>
      <c r="AB319" s="67" t="str">
        <f>IF(ISNA(VLOOKUP($D319,Jonglage_alt!$A$1:$AC$335,AB$2,FALSE)),"",IF(ISBLANK(VLOOKUP($D319,Jonglage_alt!$A$1:$AC$335,AB$2,FALSE)),"","√"))</f>
        <v/>
      </c>
      <c r="AC319" s="67" t="str">
        <f>IF(ISNA(VLOOKUP($D319,Jonglage_alt!$A$1:$AC$335,AC$2,FALSE)),"",IF(ISBLANK(VLOOKUP($D319,Jonglage_alt!$A$1:$AC$335,AC$2,FALSE)),"","√"))</f>
        <v/>
      </c>
    </row>
    <row r="320" spans="1:29" x14ac:dyDescent="0.35">
      <c r="A320" s="35" t="s">
        <v>44</v>
      </c>
      <c r="B320" s="35" t="s">
        <v>454</v>
      </c>
      <c r="C320" s="35" t="s">
        <v>237</v>
      </c>
      <c r="D320" s="35" t="str">
        <f t="shared" si="4"/>
        <v>SchwarzingerHanna</v>
      </c>
      <c r="E320" s="67" t="str">
        <f>IF(ISNA(VLOOKUP($D320,Jonglage_alt!$A$1:$AC$335,E$2,FALSE)),"not found",IF(ISBLANK(VLOOKUP($D320,Jonglage_alt!$A$1:$AC$335,E$2,FALSE)),"","√"))</f>
        <v>not found</v>
      </c>
      <c r="F320" s="67" t="str">
        <f>IF(ISNA(VLOOKUP($D320,Jonglage_alt!$A$1:$AC$335,F$2,FALSE)),"",IF(ISBLANK(VLOOKUP($D320,Jonglage_alt!$A$1:$AC$335,F$2,FALSE)),"","√"))</f>
        <v/>
      </c>
      <c r="G320" s="67" t="str">
        <f>IF(ISNA(VLOOKUP($D320,Jonglage_alt!$A$1:$AC$335,G$2,FALSE)),"",IF(ISBLANK(VLOOKUP($D320,Jonglage_alt!$A$1:$AC$335,G$2,FALSE)),"","√"))</f>
        <v/>
      </c>
      <c r="H320" s="67" t="str">
        <f>IF(ISNA(VLOOKUP($D320,Jonglage_alt!$A$1:$AC$335,H$2,FALSE)),"",IF(ISBLANK(VLOOKUP($D320,Jonglage_alt!$A$1:$AC$335,H$2,FALSE)),"","√"))</f>
        <v/>
      </c>
      <c r="I320" s="67" t="str">
        <f>IF(ISNA(VLOOKUP($D320,Jonglage_alt!$A$1:$AC$335,I$2,FALSE)),"",IF(ISBLANK(VLOOKUP($D320,Jonglage_alt!$A$1:$AC$335,I$2,FALSE)),"","√"))</f>
        <v/>
      </c>
      <c r="J320" s="67" t="str">
        <f>IF(ISNA(VLOOKUP($D320,Jonglage_alt!$A$1:$AC$335,J$2,FALSE)),"",IF(ISBLANK(VLOOKUP($D320,Jonglage_alt!$A$1:$AC$335,J$2,FALSE)),"","√"))</f>
        <v/>
      </c>
      <c r="K320" s="67" t="str">
        <f>IF(ISNA(VLOOKUP($D320,Jonglage_alt!$A$1:$AC$335,K$2,FALSE)),"",IF(ISBLANK(VLOOKUP($D320,Jonglage_alt!$A$1:$AC$335,K$2,FALSE)),"","√"))</f>
        <v/>
      </c>
      <c r="L320" s="67" t="str">
        <f>IF(ISNA(VLOOKUP($D320,Jonglage_alt!$A$1:$AC$335,L$2,FALSE)),"",IF(ISBLANK(VLOOKUP($D320,Jonglage_alt!$A$1:$AC$335,L$2,FALSE)),"","√"))</f>
        <v/>
      </c>
      <c r="M320" s="67" t="str">
        <f>IF(ISNA(VLOOKUP($D320,Jonglage_alt!$A$1:$AC$335,M$2,FALSE)),"",IF(ISBLANK(VLOOKUP($D320,Jonglage_alt!$A$1:$AC$335,M$2,FALSE)),"","√"))</f>
        <v/>
      </c>
      <c r="N320" s="67" t="str">
        <f>IF(ISNA(VLOOKUP($D320,Jonglage_alt!$A$1:$AC$335,N$2,FALSE)),"",IF(ISBLANK(VLOOKUP($D320,Jonglage_alt!$A$1:$AC$335,N$2,FALSE)),"","√"))</f>
        <v/>
      </c>
      <c r="O320" s="67" t="str">
        <f>IF(ISNA(VLOOKUP($D320,Jonglage_alt!$A$1:$AC$335,O$2,FALSE)),"",IF(ISBLANK(VLOOKUP($D320,Jonglage_alt!$A$1:$AC$335,O$2,FALSE)),"","√"))</f>
        <v/>
      </c>
      <c r="P320" s="67" t="str">
        <f>IF(ISNA(VLOOKUP($D320,Jonglage_alt!$A$1:$AC$335,P$2,FALSE)),"",IF(ISBLANK(VLOOKUP($D320,Jonglage_alt!$A$1:$AC$335,P$2,FALSE)),"","√"))</f>
        <v/>
      </c>
      <c r="Q320" s="67" t="str">
        <f>IF(ISNA(VLOOKUP($D320,Jonglage_alt!$A$1:$AC$335,Q$2,FALSE)),"",IF(ISBLANK(VLOOKUP($D320,Jonglage_alt!$A$1:$AC$335,Q$2,FALSE)),"","√"))</f>
        <v/>
      </c>
      <c r="R320" s="67" t="str">
        <f>IF(ISNA(VLOOKUP($D320,Jonglage_alt!$A$1:$AC$335,R$2,FALSE)),"",IF(ISBLANK(VLOOKUP($D320,Jonglage_alt!$A$1:$AC$335,R$2,FALSE)),"","√"))</f>
        <v/>
      </c>
      <c r="S320" s="67" t="str">
        <f>IF(ISNA(VLOOKUP($D320,Jonglage_alt!$A$1:$AC$335,S$2,FALSE)),"",IF(ISBLANK(VLOOKUP($D320,Jonglage_alt!$A$1:$AC$335,S$2,FALSE)),"","√"))</f>
        <v/>
      </c>
      <c r="T320" s="67" t="str">
        <f>IF(ISNA(VLOOKUP($D320,Jonglage_alt!$A$1:$AC$335,T$2,FALSE)),"",IF(ISBLANK(VLOOKUP($D320,Jonglage_alt!$A$1:$AC$335,T$2,FALSE)),"","√"))</f>
        <v/>
      </c>
      <c r="U320" s="67" t="str">
        <f>IF(ISNA(VLOOKUP($D320,Jonglage_alt!$A$1:$AC$335,U$2,FALSE)),"",IF(ISBLANK(VLOOKUP($D320,Jonglage_alt!$A$1:$AC$335,U$2,FALSE)),"","√"))</f>
        <v/>
      </c>
      <c r="V320" s="67" t="str">
        <f>IF(ISNA(VLOOKUP($D320,Jonglage_alt!$A$1:$AC$335,V$2,FALSE)),"",IF(ISBLANK(VLOOKUP($D320,Jonglage_alt!$A$1:$AC$335,V$2,FALSE)),"","√"))</f>
        <v/>
      </c>
      <c r="W320" s="67" t="str">
        <f>IF(ISNA(VLOOKUP($D320,Jonglage_alt!$A$1:$AC$335,W$2,FALSE)),"",IF(ISBLANK(VLOOKUP($D320,Jonglage_alt!$A$1:$AC$335,W$2,FALSE)),"","√"))</f>
        <v/>
      </c>
      <c r="X320" s="67" t="str">
        <f>IF(ISNA(VLOOKUP($D320,Jonglage_alt!$A$1:$AC$335,X$2,FALSE)),"",IF(ISBLANK(VLOOKUP($D320,Jonglage_alt!$A$1:$AC$335,X$2,FALSE)),"","√"))</f>
        <v/>
      </c>
      <c r="Y320" s="67" t="str">
        <f>IF(ISNA(VLOOKUP($D320,Jonglage_alt!$A$1:$AC$335,Y$2,FALSE)),"",IF(ISBLANK(VLOOKUP($D320,Jonglage_alt!$A$1:$AC$335,Y$2,FALSE)),"","√"))</f>
        <v/>
      </c>
      <c r="Z320" s="67" t="str">
        <f>IF(ISNA(VLOOKUP($D320,Jonglage_alt!$A$1:$AC$335,Z$2,FALSE)),"",IF(ISBLANK(VLOOKUP($D320,Jonglage_alt!$A$1:$AC$335,Z$2,FALSE)),"","√"))</f>
        <v/>
      </c>
      <c r="AA320" s="67" t="str">
        <f>IF(ISNA(VLOOKUP($D320,Jonglage_alt!$A$1:$AC$335,AA$2,FALSE)),"",IF(ISBLANK(VLOOKUP($D320,Jonglage_alt!$A$1:$AC$335,AA$2,FALSE)),"","√"))</f>
        <v/>
      </c>
      <c r="AB320" s="67" t="str">
        <f>IF(ISNA(VLOOKUP($D320,Jonglage_alt!$A$1:$AC$335,AB$2,FALSE)),"",IF(ISBLANK(VLOOKUP($D320,Jonglage_alt!$A$1:$AC$335,AB$2,FALSE)),"","√"))</f>
        <v/>
      </c>
      <c r="AC320" s="67" t="str">
        <f>IF(ISNA(VLOOKUP($D320,Jonglage_alt!$A$1:$AC$335,AC$2,FALSE)),"",IF(ISBLANK(VLOOKUP($D320,Jonglage_alt!$A$1:$AC$335,AC$2,FALSE)),"","√"))</f>
        <v/>
      </c>
    </row>
    <row r="321" spans="1:29" x14ac:dyDescent="0.35">
      <c r="A321" s="35" t="s">
        <v>528</v>
      </c>
      <c r="B321" s="35" t="s">
        <v>454</v>
      </c>
      <c r="C321" s="35" t="s">
        <v>111</v>
      </c>
      <c r="D321" s="35" t="str">
        <f t="shared" si="4"/>
        <v>SchwarzingerJulia</v>
      </c>
      <c r="E321" s="67" t="str">
        <f>IF(ISNA(VLOOKUP($D321,Jonglage_alt!$A$1:$AC$335,E$2,FALSE)),"not found",IF(ISBLANK(VLOOKUP($D321,Jonglage_alt!$A$1:$AC$335,E$2,FALSE)),"","√"))</f>
        <v>√</v>
      </c>
      <c r="F321" s="67" t="str">
        <f>IF(ISNA(VLOOKUP($D321,Jonglage_alt!$A$1:$AC$335,F$2,FALSE)),"",IF(ISBLANK(VLOOKUP($D321,Jonglage_alt!$A$1:$AC$335,F$2,FALSE)),"","√"))</f>
        <v>√</v>
      </c>
      <c r="G321" s="67" t="str">
        <f>IF(ISNA(VLOOKUP($D321,Jonglage_alt!$A$1:$AC$335,G$2,FALSE)),"",IF(ISBLANK(VLOOKUP($D321,Jonglage_alt!$A$1:$AC$335,G$2,FALSE)),"","√"))</f>
        <v/>
      </c>
      <c r="H321" s="67" t="str">
        <f>IF(ISNA(VLOOKUP($D321,Jonglage_alt!$A$1:$AC$335,H$2,FALSE)),"",IF(ISBLANK(VLOOKUP($D321,Jonglage_alt!$A$1:$AC$335,H$2,FALSE)),"","√"))</f>
        <v/>
      </c>
      <c r="I321" s="67" t="str">
        <f>IF(ISNA(VLOOKUP($D321,Jonglage_alt!$A$1:$AC$335,I$2,FALSE)),"",IF(ISBLANK(VLOOKUP($D321,Jonglage_alt!$A$1:$AC$335,I$2,FALSE)),"","√"))</f>
        <v/>
      </c>
      <c r="J321" s="67" t="str">
        <f>IF(ISNA(VLOOKUP($D321,Jonglage_alt!$A$1:$AC$335,J$2,FALSE)),"",IF(ISBLANK(VLOOKUP($D321,Jonglage_alt!$A$1:$AC$335,J$2,FALSE)),"","√"))</f>
        <v/>
      </c>
      <c r="K321" s="67" t="str">
        <f>IF(ISNA(VLOOKUP($D321,Jonglage_alt!$A$1:$AC$335,K$2,FALSE)),"",IF(ISBLANK(VLOOKUP($D321,Jonglage_alt!$A$1:$AC$335,K$2,FALSE)),"","√"))</f>
        <v/>
      </c>
      <c r="L321" s="67" t="str">
        <f>IF(ISNA(VLOOKUP($D321,Jonglage_alt!$A$1:$AC$335,L$2,FALSE)),"",IF(ISBLANK(VLOOKUP($D321,Jonglage_alt!$A$1:$AC$335,L$2,FALSE)),"","√"))</f>
        <v/>
      </c>
      <c r="M321" s="67" t="str">
        <f>IF(ISNA(VLOOKUP($D321,Jonglage_alt!$A$1:$AC$335,M$2,FALSE)),"",IF(ISBLANK(VLOOKUP($D321,Jonglage_alt!$A$1:$AC$335,M$2,FALSE)),"","√"))</f>
        <v/>
      </c>
      <c r="N321" s="67" t="str">
        <f>IF(ISNA(VLOOKUP($D321,Jonglage_alt!$A$1:$AC$335,N$2,FALSE)),"",IF(ISBLANK(VLOOKUP($D321,Jonglage_alt!$A$1:$AC$335,N$2,FALSE)),"","√"))</f>
        <v/>
      </c>
      <c r="O321" s="67" t="str">
        <f>IF(ISNA(VLOOKUP($D321,Jonglage_alt!$A$1:$AC$335,O$2,FALSE)),"",IF(ISBLANK(VLOOKUP($D321,Jonglage_alt!$A$1:$AC$335,O$2,FALSE)),"","√"))</f>
        <v/>
      </c>
      <c r="P321" s="67" t="str">
        <f>IF(ISNA(VLOOKUP($D321,Jonglage_alt!$A$1:$AC$335,P$2,FALSE)),"",IF(ISBLANK(VLOOKUP($D321,Jonglage_alt!$A$1:$AC$335,P$2,FALSE)),"","√"))</f>
        <v/>
      </c>
      <c r="Q321" s="67" t="str">
        <f>IF(ISNA(VLOOKUP($D321,Jonglage_alt!$A$1:$AC$335,Q$2,FALSE)),"",IF(ISBLANK(VLOOKUP($D321,Jonglage_alt!$A$1:$AC$335,Q$2,FALSE)),"","√"))</f>
        <v/>
      </c>
      <c r="R321" s="67" t="str">
        <f>IF(ISNA(VLOOKUP($D321,Jonglage_alt!$A$1:$AC$335,R$2,FALSE)),"",IF(ISBLANK(VLOOKUP($D321,Jonglage_alt!$A$1:$AC$335,R$2,FALSE)),"","√"))</f>
        <v/>
      </c>
      <c r="S321" s="67" t="str">
        <f>IF(ISNA(VLOOKUP($D321,Jonglage_alt!$A$1:$AC$335,S$2,FALSE)),"",IF(ISBLANK(VLOOKUP($D321,Jonglage_alt!$A$1:$AC$335,S$2,FALSE)),"","√"))</f>
        <v/>
      </c>
      <c r="T321" s="67" t="str">
        <f>IF(ISNA(VLOOKUP($D321,Jonglage_alt!$A$1:$AC$335,T$2,FALSE)),"",IF(ISBLANK(VLOOKUP($D321,Jonglage_alt!$A$1:$AC$335,T$2,FALSE)),"","√"))</f>
        <v/>
      </c>
      <c r="U321" s="67" t="str">
        <f>IF(ISNA(VLOOKUP($D321,Jonglage_alt!$A$1:$AC$335,U$2,FALSE)),"",IF(ISBLANK(VLOOKUP($D321,Jonglage_alt!$A$1:$AC$335,U$2,FALSE)),"","√"))</f>
        <v/>
      </c>
      <c r="V321" s="67" t="str">
        <f>IF(ISNA(VLOOKUP($D321,Jonglage_alt!$A$1:$AC$335,V$2,FALSE)),"",IF(ISBLANK(VLOOKUP($D321,Jonglage_alt!$A$1:$AC$335,V$2,FALSE)),"","√"))</f>
        <v/>
      </c>
      <c r="W321" s="67" t="str">
        <f>IF(ISNA(VLOOKUP($D321,Jonglage_alt!$A$1:$AC$335,W$2,FALSE)),"",IF(ISBLANK(VLOOKUP($D321,Jonglage_alt!$A$1:$AC$335,W$2,FALSE)),"","√"))</f>
        <v/>
      </c>
      <c r="X321" s="67" t="str">
        <f>IF(ISNA(VLOOKUP($D321,Jonglage_alt!$A$1:$AC$335,X$2,FALSE)),"",IF(ISBLANK(VLOOKUP($D321,Jonglage_alt!$A$1:$AC$335,X$2,FALSE)),"","√"))</f>
        <v/>
      </c>
      <c r="Y321" s="67" t="str">
        <f>IF(ISNA(VLOOKUP($D321,Jonglage_alt!$A$1:$AC$335,Y$2,FALSE)),"",IF(ISBLANK(VLOOKUP($D321,Jonglage_alt!$A$1:$AC$335,Y$2,FALSE)),"","√"))</f>
        <v/>
      </c>
      <c r="Z321" s="67" t="str">
        <f>IF(ISNA(VLOOKUP($D321,Jonglage_alt!$A$1:$AC$335,Z$2,FALSE)),"",IF(ISBLANK(VLOOKUP($D321,Jonglage_alt!$A$1:$AC$335,Z$2,FALSE)),"","√"))</f>
        <v/>
      </c>
      <c r="AA321" s="67" t="str">
        <f>IF(ISNA(VLOOKUP($D321,Jonglage_alt!$A$1:$AC$335,AA$2,FALSE)),"",IF(ISBLANK(VLOOKUP($D321,Jonglage_alt!$A$1:$AC$335,AA$2,FALSE)),"","√"))</f>
        <v/>
      </c>
      <c r="AB321" s="67" t="str">
        <f>IF(ISNA(VLOOKUP($D321,Jonglage_alt!$A$1:$AC$335,AB$2,FALSE)),"",IF(ISBLANK(VLOOKUP($D321,Jonglage_alt!$A$1:$AC$335,AB$2,FALSE)),"","√"))</f>
        <v/>
      </c>
      <c r="AC321" s="67" t="str">
        <f>IF(ISNA(VLOOKUP($D321,Jonglage_alt!$A$1:$AC$335,AC$2,FALSE)),"",IF(ISBLANK(VLOOKUP($D321,Jonglage_alt!$A$1:$AC$335,AC$2,FALSE)),"","√"))</f>
        <v/>
      </c>
    </row>
    <row r="322" spans="1:29" x14ac:dyDescent="0.35">
      <c r="A322" s="35" t="s">
        <v>557</v>
      </c>
      <c r="B322" s="35" t="s">
        <v>560</v>
      </c>
      <c r="C322" s="35" t="s">
        <v>405</v>
      </c>
      <c r="D322" s="35" t="str">
        <f t="shared" si="4"/>
        <v>SeilerFiona</v>
      </c>
      <c r="E322" s="67" t="str">
        <f>IF(ISNA(VLOOKUP($D322,Jonglage_alt!$A$1:$AC$335,E$2,FALSE)),"not found",IF(ISBLANK(VLOOKUP($D322,Jonglage_alt!$A$1:$AC$335,E$2,FALSE)),"","√"))</f>
        <v>not found</v>
      </c>
      <c r="F322" s="67" t="str">
        <f>IF(ISNA(VLOOKUP($D322,Jonglage_alt!$A$1:$AC$335,F$2,FALSE)),"",IF(ISBLANK(VLOOKUP($D322,Jonglage_alt!$A$1:$AC$335,F$2,FALSE)),"","√"))</f>
        <v/>
      </c>
      <c r="G322" s="67" t="str">
        <f>IF(ISNA(VLOOKUP($D322,Jonglage_alt!$A$1:$AC$335,G$2,FALSE)),"",IF(ISBLANK(VLOOKUP($D322,Jonglage_alt!$A$1:$AC$335,G$2,FALSE)),"","√"))</f>
        <v/>
      </c>
      <c r="H322" s="67" t="str">
        <f>IF(ISNA(VLOOKUP($D322,Jonglage_alt!$A$1:$AC$335,H$2,FALSE)),"",IF(ISBLANK(VLOOKUP($D322,Jonglage_alt!$A$1:$AC$335,H$2,FALSE)),"","√"))</f>
        <v/>
      </c>
      <c r="I322" s="67" t="str">
        <f>IF(ISNA(VLOOKUP($D322,Jonglage_alt!$A$1:$AC$335,I$2,FALSE)),"",IF(ISBLANK(VLOOKUP($D322,Jonglage_alt!$A$1:$AC$335,I$2,FALSE)),"","√"))</f>
        <v/>
      </c>
      <c r="J322" s="67" t="str">
        <f>IF(ISNA(VLOOKUP($D322,Jonglage_alt!$A$1:$AC$335,J$2,FALSE)),"",IF(ISBLANK(VLOOKUP($D322,Jonglage_alt!$A$1:$AC$335,J$2,FALSE)),"","√"))</f>
        <v/>
      </c>
      <c r="K322" s="67" t="str">
        <f>IF(ISNA(VLOOKUP($D322,Jonglage_alt!$A$1:$AC$335,K$2,FALSE)),"",IF(ISBLANK(VLOOKUP($D322,Jonglage_alt!$A$1:$AC$335,K$2,FALSE)),"","√"))</f>
        <v/>
      </c>
      <c r="L322" s="67" t="str">
        <f>IF(ISNA(VLOOKUP($D322,Jonglage_alt!$A$1:$AC$335,L$2,FALSE)),"",IF(ISBLANK(VLOOKUP($D322,Jonglage_alt!$A$1:$AC$335,L$2,FALSE)),"","√"))</f>
        <v/>
      </c>
      <c r="M322" s="67" t="str">
        <f>IF(ISNA(VLOOKUP($D322,Jonglage_alt!$A$1:$AC$335,M$2,FALSE)),"",IF(ISBLANK(VLOOKUP($D322,Jonglage_alt!$A$1:$AC$335,M$2,FALSE)),"","√"))</f>
        <v/>
      </c>
      <c r="N322" s="67" t="str">
        <f>IF(ISNA(VLOOKUP($D322,Jonglage_alt!$A$1:$AC$335,N$2,FALSE)),"",IF(ISBLANK(VLOOKUP($D322,Jonglage_alt!$A$1:$AC$335,N$2,FALSE)),"","√"))</f>
        <v/>
      </c>
      <c r="O322" s="67" t="str">
        <f>IF(ISNA(VLOOKUP($D322,Jonglage_alt!$A$1:$AC$335,O$2,FALSE)),"",IF(ISBLANK(VLOOKUP($D322,Jonglage_alt!$A$1:$AC$335,O$2,FALSE)),"","√"))</f>
        <v/>
      </c>
      <c r="P322" s="67" t="str">
        <f>IF(ISNA(VLOOKUP($D322,Jonglage_alt!$A$1:$AC$335,P$2,FALSE)),"",IF(ISBLANK(VLOOKUP($D322,Jonglage_alt!$A$1:$AC$335,P$2,FALSE)),"","√"))</f>
        <v/>
      </c>
      <c r="Q322" s="67" t="str">
        <f>IF(ISNA(VLOOKUP($D322,Jonglage_alt!$A$1:$AC$335,Q$2,FALSE)),"",IF(ISBLANK(VLOOKUP($D322,Jonglage_alt!$A$1:$AC$335,Q$2,FALSE)),"","√"))</f>
        <v/>
      </c>
      <c r="R322" s="67" t="str">
        <f>IF(ISNA(VLOOKUP($D322,Jonglage_alt!$A$1:$AC$335,R$2,FALSE)),"",IF(ISBLANK(VLOOKUP($D322,Jonglage_alt!$A$1:$AC$335,R$2,FALSE)),"","√"))</f>
        <v/>
      </c>
      <c r="S322" s="67" t="str">
        <f>IF(ISNA(VLOOKUP($D322,Jonglage_alt!$A$1:$AC$335,S$2,FALSE)),"",IF(ISBLANK(VLOOKUP($D322,Jonglage_alt!$A$1:$AC$335,S$2,FALSE)),"","√"))</f>
        <v/>
      </c>
      <c r="T322" s="67" t="str">
        <f>IF(ISNA(VLOOKUP($D322,Jonglage_alt!$A$1:$AC$335,T$2,FALSE)),"",IF(ISBLANK(VLOOKUP($D322,Jonglage_alt!$A$1:$AC$335,T$2,FALSE)),"","√"))</f>
        <v/>
      </c>
      <c r="U322" s="67" t="str">
        <f>IF(ISNA(VLOOKUP($D322,Jonglage_alt!$A$1:$AC$335,U$2,FALSE)),"",IF(ISBLANK(VLOOKUP($D322,Jonglage_alt!$A$1:$AC$335,U$2,FALSE)),"","√"))</f>
        <v/>
      </c>
      <c r="V322" s="67" t="str">
        <f>IF(ISNA(VLOOKUP($D322,Jonglage_alt!$A$1:$AC$335,V$2,FALSE)),"",IF(ISBLANK(VLOOKUP($D322,Jonglage_alt!$A$1:$AC$335,V$2,FALSE)),"","√"))</f>
        <v/>
      </c>
      <c r="W322" s="67" t="str">
        <f>IF(ISNA(VLOOKUP($D322,Jonglage_alt!$A$1:$AC$335,W$2,FALSE)),"",IF(ISBLANK(VLOOKUP($D322,Jonglage_alt!$A$1:$AC$335,W$2,FALSE)),"","√"))</f>
        <v/>
      </c>
      <c r="X322" s="67" t="str">
        <f>IF(ISNA(VLOOKUP($D322,Jonglage_alt!$A$1:$AC$335,X$2,FALSE)),"",IF(ISBLANK(VLOOKUP($D322,Jonglage_alt!$A$1:$AC$335,X$2,FALSE)),"","√"))</f>
        <v/>
      </c>
      <c r="Y322" s="67" t="str">
        <f>IF(ISNA(VLOOKUP($D322,Jonglage_alt!$A$1:$AC$335,Y$2,FALSE)),"",IF(ISBLANK(VLOOKUP($D322,Jonglage_alt!$A$1:$AC$335,Y$2,FALSE)),"","√"))</f>
        <v/>
      </c>
      <c r="Z322" s="67" t="str">
        <f>IF(ISNA(VLOOKUP($D322,Jonglage_alt!$A$1:$AC$335,Z$2,FALSE)),"",IF(ISBLANK(VLOOKUP($D322,Jonglage_alt!$A$1:$AC$335,Z$2,FALSE)),"","√"))</f>
        <v/>
      </c>
      <c r="AA322" s="67" t="str">
        <f>IF(ISNA(VLOOKUP($D322,Jonglage_alt!$A$1:$AC$335,AA$2,FALSE)),"",IF(ISBLANK(VLOOKUP($D322,Jonglage_alt!$A$1:$AC$335,AA$2,FALSE)),"","√"))</f>
        <v/>
      </c>
      <c r="AB322" s="67" t="str">
        <f>IF(ISNA(VLOOKUP($D322,Jonglage_alt!$A$1:$AC$335,AB$2,FALSE)),"",IF(ISBLANK(VLOOKUP($D322,Jonglage_alt!$A$1:$AC$335,AB$2,FALSE)),"","√"))</f>
        <v/>
      </c>
      <c r="AC322" s="67" t="str">
        <f>IF(ISNA(VLOOKUP($D322,Jonglage_alt!$A$1:$AC$335,AC$2,FALSE)),"",IF(ISBLANK(VLOOKUP($D322,Jonglage_alt!$A$1:$AC$335,AC$2,FALSE)),"","√"))</f>
        <v/>
      </c>
    </row>
    <row r="323" spans="1:29" x14ac:dyDescent="0.35">
      <c r="A323" s="35" t="s">
        <v>32</v>
      </c>
      <c r="B323" s="35" t="s">
        <v>495</v>
      </c>
      <c r="C323" s="35" t="s">
        <v>388</v>
      </c>
      <c r="D323" s="35" t="str">
        <f t="shared" ref="D323:D386" si="5">_xlfn.CONCAT(B323,C323)</f>
        <v>SeitzKatharina</v>
      </c>
      <c r="E323" s="67" t="str">
        <f>IF(ISNA(VLOOKUP($D323,Jonglage_alt!$A$1:$AC$335,E$2,FALSE)),"not found",IF(ISBLANK(VLOOKUP($D323,Jonglage_alt!$A$1:$AC$335,E$2,FALSE)),"","√"))</f>
        <v>√</v>
      </c>
      <c r="F323" s="67" t="str">
        <f>IF(ISNA(VLOOKUP($D323,Jonglage_alt!$A$1:$AC$335,F$2,FALSE)),"",IF(ISBLANK(VLOOKUP($D323,Jonglage_alt!$A$1:$AC$335,F$2,FALSE)),"","√"))</f>
        <v>√</v>
      </c>
      <c r="G323" s="67" t="str">
        <f>IF(ISNA(VLOOKUP($D323,Jonglage_alt!$A$1:$AC$335,G$2,FALSE)),"",IF(ISBLANK(VLOOKUP($D323,Jonglage_alt!$A$1:$AC$335,G$2,FALSE)),"","√"))</f>
        <v>√</v>
      </c>
      <c r="H323" s="67" t="str">
        <f>IF(ISNA(VLOOKUP($D323,Jonglage_alt!$A$1:$AC$335,H$2,FALSE)),"",IF(ISBLANK(VLOOKUP($D323,Jonglage_alt!$A$1:$AC$335,H$2,FALSE)),"","√"))</f>
        <v/>
      </c>
      <c r="I323" s="67" t="str">
        <f>IF(ISNA(VLOOKUP($D323,Jonglage_alt!$A$1:$AC$335,I$2,FALSE)),"",IF(ISBLANK(VLOOKUP($D323,Jonglage_alt!$A$1:$AC$335,I$2,FALSE)),"","√"))</f>
        <v/>
      </c>
      <c r="J323" s="67" t="str">
        <f>IF(ISNA(VLOOKUP($D323,Jonglage_alt!$A$1:$AC$335,J$2,FALSE)),"",IF(ISBLANK(VLOOKUP($D323,Jonglage_alt!$A$1:$AC$335,J$2,FALSE)),"","√"))</f>
        <v/>
      </c>
      <c r="K323" s="67" t="str">
        <f>IF(ISNA(VLOOKUP($D323,Jonglage_alt!$A$1:$AC$335,K$2,FALSE)),"",IF(ISBLANK(VLOOKUP($D323,Jonglage_alt!$A$1:$AC$335,K$2,FALSE)),"","√"))</f>
        <v/>
      </c>
      <c r="L323" s="67" t="str">
        <f>IF(ISNA(VLOOKUP($D323,Jonglage_alt!$A$1:$AC$335,L$2,FALSE)),"",IF(ISBLANK(VLOOKUP($D323,Jonglage_alt!$A$1:$AC$335,L$2,FALSE)),"","√"))</f>
        <v/>
      </c>
      <c r="M323" s="67" t="str">
        <f>IF(ISNA(VLOOKUP($D323,Jonglage_alt!$A$1:$AC$335,M$2,FALSE)),"",IF(ISBLANK(VLOOKUP($D323,Jonglage_alt!$A$1:$AC$335,M$2,FALSE)),"","√"))</f>
        <v/>
      </c>
      <c r="N323" s="67" t="str">
        <f>IF(ISNA(VLOOKUP($D323,Jonglage_alt!$A$1:$AC$335,N$2,FALSE)),"",IF(ISBLANK(VLOOKUP($D323,Jonglage_alt!$A$1:$AC$335,N$2,FALSE)),"","√"))</f>
        <v/>
      </c>
      <c r="O323" s="67" t="str">
        <f>IF(ISNA(VLOOKUP($D323,Jonglage_alt!$A$1:$AC$335,O$2,FALSE)),"",IF(ISBLANK(VLOOKUP($D323,Jonglage_alt!$A$1:$AC$335,O$2,FALSE)),"","√"))</f>
        <v/>
      </c>
      <c r="P323" s="67" t="str">
        <f>IF(ISNA(VLOOKUP($D323,Jonglage_alt!$A$1:$AC$335,P$2,FALSE)),"",IF(ISBLANK(VLOOKUP($D323,Jonglage_alt!$A$1:$AC$335,P$2,FALSE)),"","√"))</f>
        <v/>
      </c>
      <c r="Q323" s="67" t="str">
        <f>IF(ISNA(VLOOKUP($D323,Jonglage_alt!$A$1:$AC$335,Q$2,FALSE)),"",IF(ISBLANK(VLOOKUP($D323,Jonglage_alt!$A$1:$AC$335,Q$2,FALSE)),"","√"))</f>
        <v/>
      </c>
      <c r="R323" s="67" t="str">
        <f>IF(ISNA(VLOOKUP($D323,Jonglage_alt!$A$1:$AC$335,R$2,FALSE)),"",IF(ISBLANK(VLOOKUP($D323,Jonglage_alt!$A$1:$AC$335,R$2,FALSE)),"","√"))</f>
        <v/>
      </c>
      <c r="S323" s="67" t="str">
        <f>IF(ISNA(VLOOKUP($D323,Jonglage_alt!$A$1:$AC$335,S$2,FALSE)),"",IF(ISBLANK(VLOOKUP($D323,Jonglage_alt!$A$1:$AC$335,S$2,FALSE)),"","√"))</f>
        <v/>
      </c>
      <c r="T323" s="67" t="str">
        <f>IF(ISNA(VLOOKUP($D323,Jonglage_alt!$A$1:$AC$335,T$2,FALSE)),"",IF(ISBLANK(VLOOKUP($D323,Jonglage_alt!$A$1:$AC$335,T$2,FALSE)),"","√"))</f>
        <v/>
      </c>
      <c r="U323" s="67" t="str">
        <f>IF(ISNA(VLOOKUP($D323,Jonglage_alt!$A$1:$AC$335,U$2,FALSE)),"",IF(ISBLANK(VLOOKUP($D323,Jonglage_alt!$A$1:$AC$335,U$2,FALSE)),"","√"))</f>
        <v/>
      </c>
      <c r="V323" s="67" t="str">
        <f>IF(ISNA(VLOOKUP($D323,Jonglage_alt!$A$1:$AC$335,V$2,FALSE)),"",IF(ISBLANK(VLOOKUP($D323,Jonglage_alt!$A$1:$AC$335,V$2,FALSE)),"","√"))</f>
        <v/>
      </c>
      <c r="W323" s="67" t="str">
        <f>IF(ISNA(VLOOKUP($D323,Jonglage_alt!$A$1:$AC$335,W$2,FALSE)),"",IF(ISBLANK(VLOOKUP($D323,Jonglage_alt!$A$1:$AC$335,W$2,FALSE)),"","√"))</f>
        <v/>
      </c>
      <c r="X323" s="67" t="str">
        <f>IF(ISNA(VLOOKUP($D323,Jonglage_alt!$A$1:$AC$335,X$2,FALSE)),"",IF(ISBLANK(VLOOKUP($D323,Jonglage_alt!$A$1:$AC$335,X$2,FALSE)),"","√"))</f>
        <v/>
      </c>
      <c r="Y323" s="67" t="str">
        <f>IF(ISNA(VLOOKUP($D323,Jonglage_alt!$A$1:$AC$335,Y$2,FALSE)),"",IF(ISBLANK(VLOOKUP($D323,Jonglage_alt!$A$1:$AC$335,Y$2,FALSE)),"","√"))</f>
        <v/>
      </c>
      <c r="Z323" s="67" t="str">
        <f>IF(ISNA(VLOOKUP($D323,Jonglage_alt!$A$1:$AC$335,Z$2,FALSE)),"",IF(ISBLANK(VLOOKUP($D323,Jonglage_alt!$A$1:$AC$335,Z$2,FALSE)),"","√"))</f>
        <v/>
      </c>
      <c r="AA323" s="67" t="str">
        <f>IF(ISNA(VLOOKUP($D323,Jonglage_alt!$A$1:$AC$335,AA$2,FALSE)),"",IF(ISBLANK(VLOOKUP($D323,Jonglage_alt!$A$1:$AC$335,AA$2,FALSE)),"","√"))</f>
        <v/>
      </c>
      <c r="AB323" s="67" t="str">
        <f>IF(ISNA(VLOOKUP($D323,Jonglage_alt!$A$1:$AC$335,AB$2,FALSE)),"",IF(ISBLANK(VLOOKUP($D323,Jonglage_alt!$A$1:$AC$335,AB$2,FALSE)),"","√"))</f>
        <v/>
      </c>
      <c r="AC323" s="67" t="str">
        <f>IF(ISNA(VLOOKUP($D323,Jonglage_alt!$A$1:$AC$335,AC$2,FALSE)),"",IF(ISBLANK(VLOOKUP($D323,Jonglage_alt!$A$1:$AC$335,AC$2,FALSE)),"","√"))</f>
        <v/>
      </c>
    </row>
    <row r="324" spans="1:29" x14ac:dyDescent="0.35">
      <c r="A324" s="35" t="s">
        <v>274</v>
      </c>
      <c r="B324" s="35" t="s">
        <v>277</v>
      </c>
      <c r="C324" s="35" t="s">
        <v>278</v>
      </c>
      <c r="D324" s="35" t="str">
        <f t="shared" si="5"/>
        <v>SellgerElise</v>
      </c>
      <c r="E324" s="67" t="str">
        <f>IF(ISNA(VLOOKUP($D324,Jonglage_alt!$A$1:$AC$335,E$2,FALSE)),"not found",IF(ISBLANK(VLOOKUP($D324,Jonglage_alt!$A$1:$AC$335,E$2,FALSE)),"","√"))</f>
        <v>not found</v>
      </c>
      <c r="F324" s="67" t="str">
        <f>IF(ISNA(VLOOKUP($D324,Jonglage_alt!$A$1:$AC$335,F$2,FALSE)),"",IF(ISBLANK(VLOOKUP($D324,Jonglage_alt!$A$1:$AC$335,F$2,FALSE)),"","√"))</f>
        <v/>
      </c>
      <c r="G324" s="67" t="str">
        <f>IF(ISNA(VLOOKUP($D324,Jonglage_alt!$A$1:$AC$335,G$2,FALSE)),"",IF(ISBLANK(VLOOKUP($D324,Jonglage_alt!$A$1:$AC$335,G$2,FALSE)),"","√"))</f>
        <v/>
      </c>
      <c r="H324" s="67" t="str">
        <f>IF(ISNA(VLOOKUP($D324,Jonglage_alt!$A$1:$AC$335,H$2,FALSE)),"",IF(ISBLANK(VLOOKUP($D324,Jonglage_alt!$A$1:$AC$335,H$2,FALSE)),"","√"))</f>
        <v/>
      </c>
      <c r="I324" s="67" t="str">
        <f>IF(ISNA(VLOOKUP($D324,Jonglage_alt!$A$1:$AC$335,I$2,FALSE)),"",IF(ISBLANK(VLOOKUP($D324,Jonglage_alt!$A$1:$AC$335,I$2,FALSE)),"","√"))</f>
        <v/>
      </c>
      <c r="J324" s="67" t="str">
        <f>IF(ISNA(VLOOKUP($D324,Jonglage_alt!$A$1:$AC$335,J$2,FALSE)),"",IF(ISBLANK(VLOOKUP($D324,Jonglage_alt!$A$1:$AC$335,J$2,FALSE)),"","√"))</f>
        <v/>
      </c>
      <c r="K324" s="67" t="str">
        <f>IF(ISNA(VLOOKUP($D324,Jonglage_alt!$A$1:$AC$335,K$2,FALSE)),"",IF(ISBLANK(VLOOKUP($D324,Jonglage_alt!$A$1:$AC$335,K$2,FALSE)),"","√"))</f>
        <v/>
      </c>
      <c r="L324" s="67" t="str">
        <f>IF(ISNA(VLOOKUP($D324,Jonglage_alt!$A$1:$AC$335,L$2,FALSE)),"",IF(ISBLANK(VLOOKUP($D324,Jonglage_alt!$A$1:$AC$335,L$2,FALSE)),"","√"))</f>
        <v/>
      </c>
      <c r="M324" s="67" t="str">
        <f>IF(ISNA(VLOOKUP($D324,Jonglage_alt!$A$1:$AC$335,M$2,FALSE)),"",IF(ISBLANK(VLOOKUP($D324,Jonglage_alt!$A$1:$AC$335,M$2,FALSE)),"","√"))</f>
        <v/>
      </c>
      <c r="N324" s="67" t="str">
        <f>IF(ISNA(VLOOKUP($D324,Jonglage_alt!$A$1:$AC$335,N$2,FALSE)),"",IF(ISBLANK(VLOOKUP($D324,Jonglage_alt!$A$1:$AC$335,N$2,FALSE)),"","√"))</f>
        <v/>
      </c>
      <c r="O324" s="67" t="str">
        <f>IF(ISNA(VLOOKUP($D324,Jonglage_alt!$A$1:$AC$335,O$2,FALSE)),"",IF(ISBLANK(VLOOKUP($D324,Jonglage_alt!$A$1:$AC$335,O$2,FALSE)),"","√"))</f>
        <v/>
      </c>
      <c r="P324" s="67" t="str">
        <f>IF(ISNA(VLOOKUP($D324,Jonglage_alt!$A$1:$AC$335,P$2,FALSE)),"",IF(ISBLANK(VLOOKUP($D324,Jonglage_alt!$A$1:$AC$335,P$2,FALSE)),"","√"))</f>
        <v/>
      </c>
      <c r="Q324" s="67" t="str">
        <f>IF(ISNA(VLOOKUP($D324,Jonglage_alt!$A$1:$AC$335,Q$2,FALSE)),"",IF(ISBLANK(VLOOKUP($D324,Jonglage_alt!$A$1:$AC$335,Q$2,FALSE)),"","√"))</f>
        <v/>
      </c>
      <c r="R324" s="67" t="str">
        <f>IF(ISNA(VLOOKUP($D324,Jonglage_alt!$A$1:$AC$335,R$2,FALSE)),"",IF(ISBLANK(VLOOKUP($D324,Jonglage_alt!$A$1:$AC$335,R$2,FALSE)),"","√"))</f>
        <v/>
      </c>
      <c r="S324" s="67" t="str">
        <f>IF(ISNA(VLOOKUP($D324,Jonglage_alt!$A$1:$AC$335,S$2,FALSE)),"",IF(ISBLANK(VLOOKUP($D324,Jonglage_alt!$A$1:$AC$335,S$2,FALSE)),"","√"))</f>
        <v/>
      </c>
      <c r="T324" s="67" t="str">
        <f>IF(ISNA(VLOOKUP($D324,Jonglage_alt!$A$1:$AC$335,T$2,FALSE)),"",IF(ISBLANK(VLOOKUP($D324,Jonglage_alt!$A$1:$AC$335,T$2,FALSE)),"","√"))</f>
        <v/>
      </c>
      <c r="U324" s="67" t="str">
        <f>IF(ISNA(VLOOKUP($D324,Jonglage_alt!$A$1:$AC$335,U$2,FALSE)),"",IF(ISBLANK(VLOOKUP($D324,Jonglage_alt!$A$1:$AC$335,U$2,FALSE)),"","√"))</f>
        <v/>
      </c>
      <c r="V324" s="67" t="str">
        <f>IF(ISNA(VLOOKUP($D324,Jonglage_alt!$A$1:$AC$335,V$2,FALSE)),"",IF(ISBLANK(VLOOKUP($D324,Jonglage_alt!$A$1:$AC$335,V$2,FALSE)),"","√"))</f>
        <v/>
      </c>
      <c r="W324" s="67" t="str">
        <f>IF(ISNA(VLOOKUP($D324,Jonglage_alt!$A$1:$AC$335,W$2,FALSE)),"",IF(ISBLANK(VLOOKUP($D324,Jonglage_alt!$A$1:$AC$335,W$2,FALSE)),"","√"))</f>
        <v/>
      </c>
      <c r="X324" s="67" t="str">
        <f>IF(ISNA(VLOOKUP($D324,Jonglage_alt!$A$1:$AC$335,X$2,FALSE)),"",IF(ISBLANK(VLOOKUP($D324,Jonglage_alt!$A$1:$AC$335,X$2,FALSE)),"","√"))</f>
        <v/>
      </c>
      <c r="Y324" s="67" t="str">
        <f>IF(ISNA(VLOOKUP($D324,Jonglage_alt!$A$1:$AC$335,Y$2,FALSE)),"",IF(ISBLANK(VLOOKUP($D324,Jonglage_alt!$A$1:$AC$335,Y$2,FALSE)),"","√"))</f>
        <v/>
      </c>
      <c r="Z324" s="67" t="str">
        <f>IF(ISNA(VLOOKUP($D324,Jonglage_alt!$A$1:$AC$335,Z$2,FALSE)),"",IF(ISBLANK(VLOOKUP($D324,Jonglage_alt!$A$1:$AC$335,Z$2,FALSE)),"","√"))</f>
        <v/>
      </c>
      <c r="AA324" s="67" t="str">
        <f>IF(ISNA(VLOOKUP($D324,Jonglage_alt!$A$1:$AC$335,AA$2,FALSE)),"",IF(ISBLANK(VLOOKUP($D324,Jonglage_alt!$A$1:$AC$335,AA$2,FALSE)),"","√"))</f>
        <v/>
      </c>
      <c r="AB324" s="67" t="str">
        <f>IF(ISNA(VLOOKUP($D324,Jonglage_alt!$A$1:$AC$335,AB$2,FALSE)),"",IF(ISBLANK(VLOOKUP($D324,Jonglage_alt!$A$1:$AC$335,AB$2,FALSE)),"","√"))</f>
        <v/>
      </c>
      <c r="AC324" s="67" t="str">
        <f>IF(ISNA(VLOOKUP($D324,Jonglage_alt!$A$1:$AC$335,AC$2,FALSE)),"",IF(ISBLANK(VLOOKUP($D324,Jonglage_alt!$A$1:$AC$335,AC$2,FALSE)),"","√"))</f>
        <v/>
      </c>
    </row>
    <row r="325" spans="1:29" x14ac:dyDescent="0.35">
      <c r="A325" s="35" t="s">
        <v>321</v>
      </c>
      <c r="B325" s="35" t="s">
        <v>345</v>
      </c>
      <c r="C325" s="35" t="s">
        <v>346</v>
      </c>
      <c r="D325" s="35" t="str">
        <f t="shared" si="5"/>
        <v>SierlJakob</v>
      </c>
      <c r="E325" s="67" t="str">
        <f>IF(ISNA(VLOOKUP($D325,Jonglage_alt!$A$1:$AC$335,E$2,FALSE)),"not found",IF(ISBLANK(VLOOKUP($D325,Jonglage_alt!$A$1:$AC$335,E$2,FALSE)),"","√"))</f>
        <v>not found</v>
      </c>
      <c r="F325" s="67" t="str">
        <f>IF(ISNA(VLOOKUP($D325,Jonglage_alt!$A$1:$AC$335,F$2,FALSE)),"",IF(ISBLANK(VLOOKUP($D325,Jonglage_alt!$A$1:$AC$335,F$2,FALSE)),"","√"))</f>
        <v/>
      </c>
      <c r="G325" s="67" t="str">
        <f>IF(ISNA(VLOOKUP($D325,Jonglage_alt!$A$1:$AC$335,G$2,FALSE)),"",IF(ISBLANK(VLOOKUP($D325,Jonglage_alt!$A$1:$AC$335,G$2,FALSE)),"","√"))</f>
        <v/>
      </c>
      <c r="H325" s="67" t="str">
        <f>IF(ISNA(VLOOKUP($D325,Jonglage_alt!$A$1:$AC$335,H$2,FALSE)),"",IF(ISBLANK(VLOOKUP($D325,Jonglage_alt!$A$1:$AC$335,H$2,FALSE)),"","√"))</f>
        <v/>
      </c>
      <c r="I325" s="67" t="str">
        <f>IF(ISNA(VLOOKUP($D325,Jonglage_alt!$A$1:$AC$335,I$2,FALSE)),"",IF(ISBLANK(VLOOKUP($D325,Jonglage_alt!$A$1:$AC$335,I$2,FALSE)),"","√"))</f>
        <v/>
      </c>
      <c r="J325" s="67" t="str">
        <f>IF(ISNA(VLOOKUP($D325,Jonglage_alt!$A$1:$AC$335,J$2,FALSE)),"",IF(ISBLANK(VLOOKUP($D325,Jonglage_alt!$A$1:$AC$335,J$2,FALSE)),"","√"))</f>
        <v/>
      </c>
      <c r="K325" s="67" t="str">
        <f>IF(ISNA(VLOOKUP($D325,Jonglage_alt!$A$1:$AC$335,K$2,FALSE)),"",IF(ISBLANK(VLOOKUP($D325,Jonglage_alt!$A$1:$AC$335,K$2,FALSE)),"","√"))</f>
        <v/>
      </c>
      <c r="L325" s="67" t="str">
        <f>IF(ISNA(VLOOKUP($D325,Jonglage_alt!$A$1:$AC$335,L$2,FALSE)),"",IF(ISBLANK(VLOOKUP($D325,Jonglage_alt!$A$1:$AC$335,L$2,FALSE)),"","√"))</f>
        <v/>
      </c>
      <c r="M325" s="67" t="str">
        <f>IF(ISNA(VLOOKUP($D325,Jonglage_alt!$A$1:$AC$335,M$2,FALSE)),"",IF(ISBLANK(VLOOKUP($D325,Jonglage_alt!$A$1:$AC$335,M$2,FALSE)),"","√"))</f>
        <v/>
      </c>
      <c r="N325" s="67" t="str">
        <f>IF(ISNA(VLOOKUP($D325,Jonglage_alt!$A$1:$AC$335,N$2,FALSE)),"",IF(ISBLANK(VLOOKUP($D325,Jonglage_alt!$A$1:$AC$335,N$2,FALSE)),"","√"))</f>
        <v/>
      </c>
      <c r="O325" s="67" t="str">
        <f>IF(ISNA(VLOOKUP($D325,Jonglage_alt!$A$1:$AC$335,O$2,FALSE)),"",IF(ISBLANK(VLOOKUP($D325,Jonglage_alt!$A$1:$AC$335,O$2,FALSE)),"","√"))</f>
        <v/>
      </c>
      <c r="P325" s="67" t="str">
        <f>IF(ISNA(VLOOKUP($D325,Jonglage_alt!$A$1:$AC$335,P$2,FALSE)),"",IF(ISBLANK(VLOOKUP($D325,Jonglage_alt!$A$1:$AC$335,P$2,FALSE)),"","√"))</f>
        <v/>
      </c>
      <c r="Q325" s="67" t="str">
        <f>IF(ISNA(VLOOKUP($D325,Jonglage_alt!$A$1:$AC$335,Q$2,FALSE)),"",IF(ISBLANK(VLOOKUP($D325,Jonglage_alt!$A$1:$AC$335,Q$2,FALSE)),"","√"))</f>
        <v/>
      </c>
      <c r="R325" s="67" t="str">
        <f>IF(ISNA(VLOOKUP($D325,Jonglage_alt!$A$1:$AC$335,R$2,FALSE)),"",IF(ISBLANK(VLOOKUP($D325,Jonglage_alt!$A$1:$AC$335,R$2,FALSE)),"","√"))</f>
        <v/>
      </c>
      <c r="S325" s="67" t="str">
        <f>IF(ISNA(VLOOKUP($D325,Jonglage_alt!$A$1:$AC$335,S$2,FALSE)),"",IF(ISBLANK(VLOOKUP($D325,Jonglage_alt!$A$1:$AC$335,S$2,FALSE)),"","√"))</f>
        <v/>
      </c>
      <c r="T325" s="67" t="str">
        <f>IF(ISNA(VLOOKUP($D325,Jonglage_alt!$A$1:$AC$335,T$2,FALSE)),"",IF(ISBLANK(VLOOKUP($D325,Jonglage_alt!$A$1:$AC$335,T$2,FALSE)),"","√"))</f>
        <v/>
      </c>
      <c r="U325" s="67" t="str">
        <f>IF(ISNA(VLOOKUP($D325,Jonglage_alt!$A$1:$AC$335,U$2,FALSE)),"",IF(ISBLANK(VLOOKUP($D325,Jonglage_alt!$A$1:$AC$335,U$2,FALSE)),"","√"))</f>
        <v/>
      </c>
      <c r="V325" s="67" t="str">
        <f>IF(ISNA(VLOOKUP($D325,Jonglage_alt!$A$1:$AC$335,V$2,FALSE)),"",IF(ISBLANK(VLOOKUP($D325,Jonglage_alt!$A$1:$AC$335,V$2,FALSE)),"","√"))</f>
        <v/>
      </c>
      <c r="W325" s="67" t="str">
        <f>IF(ISNA(VLOOKUP($D325,Jonglage_alt!$A$1:$AC$335,W$2,FALSE)),"",IF(ISBLANK(VLOOKUP($D325,Jonglage_alt!$A$1:$AC$335,W$2,FALSE)),"","√"))</f>
        <v/>
      </c>
      <c r="X325" s="67" t="str">
        <f>IF(ISNA(VLOOKUP($D325,Jonglage_alt!$A$1:$AC$335,X$2,FALSE)),"",IF(ISBLANK(VLOOKUP($D325,Jonglage_alt!$A$1:$AC$335,X$2,FALSE)),"","√"))</f>
        <v/>
      </c>
      <c r="Y325" s="67" t="str">
        <f>IF(ISNA(VLOOKUP($D325,Jonglage_alt!$A$1:$AC$335,Y$2,FALSE)),"",IF(ISBLANK(VLOOKUP($D325,Jonglage_alt!$A$1:$AC$335,Y$2,FALSE)),"","√"))</f>
        <v/>
      </c>
      <c r="Z325" s="67" t="str">
        <f>IF(ISNA(VLOOKUP($D325,Jonglage_alt!$A$1:$AC$335,Z$2,FALSE)),"",IF(ISBLANK(VLOOKUP($D325,Jonglage_alt!$A$1:$AC$335,Z$2,FALSE)),"","√"))</f>
        <v/>
      </c>
      <c r="AA325" s="67" t="str">
        <f>IF(ISNA(VLOOKUP($D325,Jonglage_alt!$A$1:$AC$335,AA$2,FALSE)),"",IF(ISBLANK(VLOOKUP($D325,Jonglage_alt!$A$1:$AC$335,AA$2,FALSE)),"","√"))</f>
        <v/>
      </c>
      <c r="AB325" s="67" t="str">
        <f>IF(ISNA(VLOOKUP($D325,Jonglage_alt!$A$1:$AC$335,AB$2,FALSE)),"",IF(ISBLANK(VLOOKUP($D325,Jonglage_alt!$A$1:$AC$335,AB$2,FALSE)),"","√"))</f>
        <v/>
      </c>
      <c r="AC325" s="67" t="str">
        <f>IF(ISNA(VLOOKUP($D325,Jonglage_alt!$A$1:$AC$335,AC$2,FALSE)),"",IF(ISBLANK(VLOOKUP($D325,Jonglage_alt!$A$1:$AC$335,AC$2,FALSE)),"","√"))</f>
        <v/>
      </c>
    </row>
    <row r="326" spans="1:29" x14ac:dyDescent="0.35">
      <c r="A326" s="35" t="s">
        <v>26</v>
      </c>
      <c r="B326" s="35" t="s">
        <v>194</v>
      </c>
      <c r="C326" s="35" t="s">
        <v>95</v>
      </c>
      <c r="D326" s="35" t="str">
        <f t="shared" si="5"/>
        <v>SilberhornLisa</v>
      </c>
      <c r="E326" s="67" t="str">
        <f>IF(ISNA(VLOOKUP($D326,Jonglage_alt!$A$1:$AC$335,E$2,FALSE)),"not found",IF(ISBLANK(VLOOKUP($D326,Jonglage_alt!$A$1:$AC$335,E$2,FALSE)),"","√"))</f>
        <v>√</v>
      </c>
      <c r="F326" s="67" t="str">
        <f>IF(ISNA(VLOOKUP($D326,Jonglage_alt!$A$1:$AC$335,F$2,FALSE)),"",IF(ISBLANK(VLOOKUP($D326,Jonglage_alt!$A$1:$AC$335,F$2,FALSE)),"","√"))</f>
        <v/>
      </c>
      <c r="G326" s="67" t="str">
        <f>IF(ISNA(VLOOKUP($D326,Jonglage_alt!$A$1:$AC$335,G$2,FALSE)),"",IF(ISBLANK(VLOOKUP($D326,Jonglage_alt!$A$1:$AC$335,G$2,FALSE)),"","√"))</f>
        <v/>
      </c>
      <c r="H326" s="67" t="str">
        <f>IF(ISNA(VLOOKUP($D326,Jonglage_alt!$A$1:$AC$335,H$2,FALSE)),"",IF(ISBLANK(VLOOKUP($D326,Jonglage_alt!$A$1:$AC$335,H$2,FALSE)),"","√"))</f>
        <v/>
      </c>
      <c r="I326" s="67" t="str">
        <f>IF(ISNA(VLOOKUP($D326,Jonglage_alt!$A$1:$AC$335,I$2,FALSE)),"",IF(ISBLANK(VLOOKUP($D326,Jonglage_alt!$A$1:$AC$335,I$2,FALSE)),"","√"))</f>
        <v/>
      </c>
      <c r="J326" s="67" t="str">
        <f>IF(ISNA(VLOOKUP($D326,Jonglage_alt!$A$1:$AC$335,J$2,FALSE)),"",IF(ISBLANK(VLOOKUP($D326,Jonglage_alt!$A$1:$AC$335,J$2,FALSE)),"","√"))</f>
        <v/>
      </c>
      <c r="K326" s="67" t="str">
        <f>IF(ISNA(VLOOKUP($D326,Jonglage_alt!$A$1:$AC$335,K$2,FALSE)),"",IF(ISBLANK(VLOOKUP($D326,Jonglage_alt!$A$1:$AC$335,K$2,FALSE)),"","√"))</f>
        <v/>
      </c>
      <c r="L326" s="67" t="str">
        <f>IF(ISNA(VLOOKUP($D326,Jonglage_alt!$A$1:$AC$335,L$2,FALSE)),"",IF(ISBLANK(VLOOKUP($D326,Jonglage_alt!$A$1:$AC$335,L$2,FALSE)),"","√"))</f>
        <v/>
      </c>
      <c r="M326" s="67" t="str">
        <f>IF(ISNA(VLOOKUP($D326,Jonglage_alt!$A$1:$AC$335,M$2,FALSE)),"",IF(ISBLANK(VLOOKUP($D326,Jonglage_alt!$A$1:$AC$335,M$2,FALSE)),"","√"))</f>
        <v/>
      </c>
      <c r="N326" s="67" t="str">
        <f>IF(ISNA(VLOOKUP($D326,Jonglage_alt!$A$1:$AC$335,N$2,FALSE)),"",IF(ISBLANK(VLOOKUP($D326,Jonglage_alt!$A$1:$AC$335,N$2,FALSE)),"","√"))</f>
        <v/>
      </c>
      <c r="O326" s="67" t="str">
        <f>IF(ISNA(VLOOKUP($D326,Jonglage_alt!$A$1:$AC$335,O$2,FALSE)),"",IF(ISBLANK(VLOOKUP($D326,Jonglage_alt!$A$1:$AC$335,O$2,FALSE)),"","√"))</f>
        <v/>
      </c>
      <c r="P326" s="67" t="str">
        <f>IF(ISNA(VLOOKUP($D326,Jonglage_alt!$A$1:$AC$335,P$2,FALSE)),"",IF(ISBLANK(VLOOKUP($D326,Jonglage_alt!$A$1:$AC$335,P$2,FALSE)),"","√"))</f>
        <v/>
      </c>
      <c r="Q326" s="67" t="str">
        <f>IF(ISNA(VLOOKUP($D326,Jonglage_alt!$A$1:$AC$335,Q$2,FALSE)),"",IF(ISBLANK(VLOOKUP($D326,Jonglage_alt!$A$1:$AC$335,Q$2,FALSE)),"","√"))</f>
        <v/>
      </c>
      <c r="R326" s="67" t="str">
        <f>IF(ISNA(VLOOKUP($D326,Jonglage_alt!$A$1:$AC$335,R$2,FALSE)),"",IF(ISBLANK(VLOOKUP($D326,Jonglage_alt!$A$1:$AC$335,R$2,FALSE)),"","√"))</f>
        <v/>
      </c>
      <c r="S326" s="67" t="str">
        <f>IF(ISNA(VLOOKUP($D326,Jonglage_alt!$A$1:$AC$335,S$2,FALSE)),"",IF(ISBLANK(VLOOKUP($D326,Jonglage_alt!$A$1:$AC$335,S$2,FALSE)),"","√"))</f>
        <v/>
      </c>
      <c r="T326" s="67" t="str">
        <f>IF(ISNA(VLOOKUP($D326,Jonglage_alt!$A$1:$AC$335,T$2,FALSE)),"",IF(ISBLANK(VLOOKUP($D326,Jonglage_alt!$A$1:$AC$335,T$2,FALSE)),"","√"))</f>
        <v/>
      </c>
      <c r="U326" s="67" t="str">
        <f>IF(ISNA(VLOOKUP($D326,Jonglage_alt!$A$1:$AC$335,U$2,FALSE)),"",IF(ISBLANK(VLOOKUP($D326,Jonglage_alt!$A$1:$AC$335,U$2,FALSE)),"","√"))</f>
        <v/>
      </c>
      <c r="V326" s="67" t="str">
        <f>IF(ISNA(VLOOKUP($D326,Jonglage_alt!$A$1:$AC$335,V$2,FALSE)),"",IF(ISBLANK(VLOOKUP($D326,Jonglage_alt!$A$1:$AC$335,V$2,FALSE)),"","√"))</f>
        <v/>
      </c>
      <c r="W326" s="67" t="str">
        <f>IF(ISNA(VLOOKUP($D326,Jonglage_alt!$A$1:$AC$335,W$2,FALSE)),"",IF(ISBLANK(VLOOKUP($D326,Jonglage_alt!$A$1:$AC$335,W$2,FALSE)),"","√"))</f>
        <v/>
      </c>
      <c r="X326" s="67" t="str">
        <f>IF(ISNA(VLOOKUP($D326,Jonglage_alt!$A$1:$AC$335,X$2,FALSE)),"",IF(ISBLANK(VLOOKUP($D326,Jonglage_alt!$A$1:$AC$335,X$2,FALSE)),"","√"))</f>
        <v/>
      </c>
      <c r="Y326" s="67" t="str">
        <f>IF(ISNA(VLOOKUP($D326,Jonglage_alt!$A$1:$AC$335,Y$2,FALSE)),"",IF(ISBLANK(VLOOKUP($D326,Jonglage_alt!$A$1:$AC$335,Y$2,FALSE)),"","√"))</f>
        <v/>
      </c>
      <c r="Z326" s="67" t="str">
        <f>IF(ISNA(VLOOKUP($D326,Jonglage_alt!$A$1:$AC$335,Z$2,FALSE)),"",IF(ISBLANK(VLOOKUP($D326,Jonglage_alt!$A$1:$AC$335,Z$2,FALSE)),"","√"))</f>
        <v/>
      </c>
      <c r="AA326" s="67" t="str">
        <f>IF(ISNA(VLOOKUP($D326,Jonglage_alt!$A$1:$AC$335,AA$2,FALSE)),"",IF(ISBLANK(VLOOKUP($D326,Jonglage_alt!$A$1:$AC$335,AA$2,FALSE)),"","√"))</f>
        <v/>
      </c>
      <c r="AB326" s="67" t="str">
        <f>IF(ISNA(VLOOKUP($D326,Jonglage_alt!$A$1:$AC$335,AB$2,FALSE)),"",IF(ISBLANK(VLOOKUP($D326,Jonglage_alt!$A$1:$AC$335,AB$2,FALSE)),"","√"))</f>
        <v/>
      </c>
      <c r="AC326" s="67" t="str">
        <f>IF(ISNA(VLOOKUP($D326,Jonglage_alt!$A$1:$AC$335,AC$2,FALSE)),"",IF(ISBLANK(VLOOKUP($D326,Jonglage_alt!$A$1:$AC$335,AC$2,FALSE)),"","√"))</f>
        <v/>
      </c>
    </row>
    <row r="327" spans="1:29" x14ac:dyDescent="0.35">
      <c r="A327" s="35" t="s">
        <v>35</v>
      </c>
      <c r="B327" s="35" t="s">
        <v>194</v>
      </c>
      <c r="C327" s="35" t="s">
        <v>216</v>
      </c>
      <c r="D327" s="35" t="str">
        <f t="shared" si="5"/>
        <v>SilberhornNina</v>
      </c>
      <c r="E327" s="67" t="str">
        <f>IF(ISNA(VLOOKUP($D327,Jonglage_alt!$A$1:$AC$335,E$2,FALSE)),"not found",IF(ISBLANK(VLOOKUP($D327,Jonglage_alt!$A$1:$AC$335,E$2,FALSE)),"","√"))</f>
        <v>√</v>
      </c>
      <c r="F327" s="67" t="str">
        <f>IF(ISNA(VLOOKUP($D327,Jonglage_alt!$A$1:$AC$335,F$2,FALSE)),"",IF(ISBLANK(VLOOKUP($D327,Jonglage_alt!$A$1:$AC$335,F$2,FALSE)),"","√"))</f>
        <v>√</v>
      </c>
      <c r="G327" s="67" t="str">
        <f>IF(ISNA(VLOOKUP($D327,Jonglage_alt!$A$1:$AC$335,G$2,FALSE)),"",IF(ISBLANK(VLOOKUP($D327,Jonglage_alt!$A$1:$AC$335,G$2,FALSE)),"","√"))</f>
        <v/>
      </c>
      <c r="H327" s="67" t="str">
        <f>IF(ISNA(VLOOKUP($D327,Jonglage_alt!$A$1:$AC$335,H$2,FALSE)),"",IF(ISBLANK(VLOOKUP($D327,Jonglage_alt!$A$1:$AC$335,H$2,FALSE)),"","√"))</f>
        <v/>
      </c>
      <c r="I327" s="67" t="str">
        <f>IF(ISNA(VLOOKUP($D327,Jonglage_alt!$A$1:$AC$335,I$2,FALSE)),"",IF(ISBLANK(VLOOKUP($D327,Jonglage_alt!$A$1:$AC$335,I$2,FALSE)),"","√"))</f>
        <v/>
      </c>
      <c r="J327" s="67" t="str">
        <f>IF(ISNA(VLOOKUP($D327,Jonglage_alt!$A$1:$AC$335,J$2,FALSE)),"",IF(ISBLANK(VLOOKUP($D327,Jonglage_alt!$A$1:$AC$335,J$2,FALSE)),"","√"))</f>
        <v/>
      </c>
      <c r="K327" s="67" t="str">
        <f>IF(ISNA(VLOOKUP($D327,Jonglage_alt!$A$1:$AC$335,K$2,FALSE)),"",IF(ISBLANK(VLOOKUP($D327,Jonglage_alt!$A$1:$AC$335,K$2,FALSE)),"","√"))</f>
        <v/>
      </c>
      <c r="L327" s="67" t="str">
        <f>IF(ISNA(VLOOKUP($D327,Jonglage_alt!$A$1:$AC$335,L$2,FALSE)),"",IF(ISBLANK(VLOOKUP($D327,Jonglage_alt!$A$1:$AC$335,L$2,FALSE)),"","√"))</f>
        <v/>
      </c>
      <c r="M327" s="67" t="str">
        <f>IF(ISNA(VLOOKUP($D327,Jonglage_alt!$A$1:$AC$335,M$2,FALSE)),"",IF(ISBLANK(VLOOKUP($D327,Jonglage_alt!$A$1:$AC$335,M$2,FALSE)),"","√"))</f>
        <v/>
      </c>
      <c r="N327" s="67" t="str">
        <f>IF(ISNA(VLOOKUP($D327,Jonglage_alt!$A$1:$AC$335,N$2,FALSE)),"",IF(ISBLANK(VLOOKUP($D327,Jonglage_alt!$A$1:$AC$335,N$2,FALSE)),"","√"))</f>
        <v/>
      </c>
      <c r="O327" s="67" t="str">
        <f>IF(ISNA(VLOOKUP($D327,Jonglage_alt!$A$1:$AC$335,O$2,FALSE)),"",IF(ISBLANK(VLOOKUP($D327,Jonglage_alt!$A$1:$AC$335,O$2,FALSE)),"","√"))</f>
        <v/>
      </c>
      <c r="P327" s="67" t="str">
        <f>IF(ISNA(VLOOKUP($D327,Jonglage_alt!$A$1:$AC$335,P$2,FALSE)),"",IF(ISBLANK(VLOOKUP($D327,Jonglage_alt!$A$1:$AC$335,P$2,FALSE)),"","√"))</f>
        <v/>
      </c>
      <c r="Q327" s="67" t="str">
        <f>IF(ISNA(VLOOKUP($D327,Jonglage_alt!$A$1:$AC$335,Q$2,FALSE)),"",IF(ISBLANK(VLOOKUP($D327,Jonglage_alt!$A$1:$AC$335,Q$2,FALSE)),"","√"))</f>
        <v/>
      </c>
      <c r="R327" s="67" t="str">
        <f>IF(ISNA(VLOOKUP($D327,Jonglage_alt!$A$1:$AC$335,R$2,FALSE)),"",IF(ISBLANK(VLOOKUP($D327,Jonglage_alt!$A$1:$AC$335,R$2,FALSE)),"","√"))</f>
        <v/>
      </c>
      <c r="S327" s="67" t="str">
        <f>IF(ISNA(VLOOKUP($D327,Jonglage_alt!$A$1:$AC$335,S$2,FALSE)),"",IF(ISBLANK(VLOOKUP($D327,Jonglage_alt!$A$1:$AC$335,S$2,FALSE)),"","√"))</f>
        <v/>
      </c>
      <c r="T327" s="67" t="str">
        <f>IF(ISNA(VLOOKUP($D327,Jonglage_alt!$A$1:$AC$335,T$2,FALSE)),"",IF(ISBLANK(VLOOKUP($D327,Jonglage_alt!$A$1:$AC$335,T$2,FALSE)),"","√"))</f>
        <v/>
      </c>
      <c r="U327" s="67" t="str">
        <f>IF(ISNA(VLOOKUP($D327,Jonglage_alt!$A$1:$AC$335,U$2,FALSE)),"",IF(ISBLANK(VLOOKUP($D327,Jonglage_alt!$A$1:$AC$335,U$2,FALSE)),"","√"))</f>
        <v/>
      </c>
      <c r="V327" s="67" t="str">
        <f>IF(ISNA(VLOOKUP($D327,Jonglage_alt!$A$1:$AC$335,V$2,FALSE)),"",IF(ISBLANK(VLOOKUP($D327,Jonglage_alt!$A$1:$AC$335,V$2,FALSE)),"","√"))</f>
        <v/>
      </c>
      <c r="W327" s="67" t="str">
        <f>IF(ISNA(VLOOKUP($D327,Jonglage_alt!$A$1:$AC$335,W$2,FALSE)),"",IF(ISBLANK(VLOOKUP($D327,Jonglage_alt!$A$1:$AC$335,W$2,FALSE)),"","√"))</f>
        <v/>
      </c>
      <c r="X327" s="67" t="str">
        <f>IF(ISNA(VLOOKUP($D327,Jonglage_alt!$A$1:$AC$335,X$2,FALSE)),"",IF(ISBLANK(VLOOKUP($D327,Jonglage_alt!$A$1:$AC$335,X$2,FALSE)),"","√"))</f>
        <v/>
      </c>
      <c r="Y327" s="67" t="str">
        <f>IF(ISNA(VLOOKUP($D327,Jonglage_alt!$A$1:$AC$335,Y$2,FALSE)),"",IF(ISBLANK(VLOOKUP($D327,Jonglage_alt!$A$1:$AC$335,Y$2,FALSE)),"","√"))</f>
        <v/>
      </c>
      <c r="Z327" s="67" t="str">
        <f>IF(ISNA(VLOOKUP($D327,Jonglage_alt!$A$1:$AC$335,Z$2,FALSE)),"",IF(ISBLANK(VLOOKUP($D327,Jonglage_alt!$A$1:$AC$335,Z$2,FALSE)),"","√"))</f>
        <v/>
      </c>
      <c r="AA327" s="67" t="str">
        <f>IF(ISNA(VLOOKUP($D327,Jonglage_alt!$A$1:$AC$335,AA$2,FALSE)),"",IF(ISBLANK(VLOOKUP($D327,Jonglage_alt!$A$1:$AC$335,AA$2,FALSE)),"","√"))</f>
        <v/>
      </c>
      <c r="AB327" s="67" t="str">
        <f>IF(ISNA(VLOOKUP($D327,Jonglage_alt!$A$1:$AC$335,AB$2,FALSE)),"",IF(ISBLANK(VLOOKUP($D327,Jonglage_alt!$A$1:$AC$335,AB$2,FALSE)),"","√"))</f>
        <v/>
      </c>
      <c r="AC327" s="67" t="str">
        <f>IF(ISNA(VLOOKUP($D327,Jonglage_alt!$A$1:$AC$335,AC$2,FALSE)),"",IF(ISBLANK(VLOOKUP($D327,Jonglage_alt!$A$1:$AC$335,AC$2,FALSE)),"","√"))</f>
        <v/>
      </c>
    </row>
    <row r="328" spans="1:29" x14ac:dyDescent="0.35">
      <c r="A328" s="35" t="s">
        <v>27</v>
      </c>
      <c r="B328" s="35" t="s">
        <v>256</v>
      </c>
      <c r="C328" s="35" t="s">
        <v>147</v>
      </c>
      <c r="D328" s="35" t="str">
        <f t="shared" si="5"/>
        <v>SöhnleinLaura</v>
      </c>
      <c r="E328" s="67" t="str">
        <f>IF(ISNA(VLOOKUP($D328,Jonglage_alt!$A$1:$AC$335,E$2,FALSE)),"not found",IF(ISBLANK(VLOOKUP($D328,Jonglage_alt!$A$1:$AC$335,E$2,FALSE)),"","√"))</f>
        <v>√</v>
      </c>
      <c r="F328" s="67" t="str">
        <f>IF(ISNA(VLOOKUP($D328,Jonglage_alt!$A$1:$AC$335,F$2,FALSE)),"",IF(ISBLANK(VLOOKUP($D328,Jonglage_alt!$A$1:$AC$335,F$2,FALSE)),"","√"))</f>
        <v/>
      </c>
      <c r="G328" s="67" t="str">
        <f>IF(ISNA(VLOOKUP($D328,Jonglage_alt!$A$1:$AC$335,G$2,FALSE)),"",IF(ISBLANK(VLOOKUP($D328,Jonglage_alt!$A$1:$AC$335,G$2,FALSE)),"","√"))</f>
        <v/>
      </c>
      <c r="H328" s="67" t="str">
        <f>IF(ISNA(VLOOKUP($D328,Jonglage_alt!$A$1:$AC$335,H$2,FALSE)),"",IF(ISBLANK(VLOOKUP($D328,Jonglage_alt!$A$1:$AC$335,H$2,FALSE)),"","√"))</f>
        <v/>
      </c>
      <c r="I328" s="67" t="str">
        <f>IF(ISNA(VLOOKUP($D328,Jonglage_alt!$A$1:$AC$335,I$2,FALSE)),"",IF(ISBLANK(VLOOKUP($D328,Jonglage_alt!$A$1:$AC$335,I$2,FALSE)),"","√"))</f>
        <v/>
      </c>
      <c r="J328" s="67" t="str">
        <f>IF(ISNA(VLOOKUP($D328,Jonglage_alt!$A$1:$AC$335,J$2,FALSE)),"",IF(ISBLANK(VLOOKUP($D328,Jonglage_alt!$A$1:$AC$335,J$2,FALSE)),"","√"))</f>
        <v/>
      </c>
      <c r="K328" s="67" t="str">
        <f>IF(ISNA(VLOOKUP($D328,Jonglage_alt!$A$1:$AC$335,K$2,FALSE)),"",IF(ISBLANK(VLOOKUP($D328,Jonglage_alt!$A$1:$AC$335,K$2,FALSE)),"","√"))</f>
        <v/>
      </c>
      <c r="L328" s="67" t="str">
        <f>IF(ISNA(VLOOKUP($D328,Jonglage_alt!$A$1:$AC$335,L$2,FALSE)),"",IF(ISBLANK(VLOOKUP($D328,Jonglage_alt!$A$1:$AC$335,L$2,FALSE)),"","√"))</f>
        <v/>
      </c>
      <c r="M328" s="67" t="str">
        <f>IF(ISNA(VLOOKUP($D328,Jonglage_alt!$A$1:$AC$335,M$2,FALSE)),"",IF(ISBLANK(VLOOKUP($D328,Jonglage_alt!$A$1:$AC$335,M$2,FALSE)),"","√"))</f>
        <v/>
      </c>
      <c r="N328" s="67" t="str">
        <f>IF(ISNA(VLOOKUP($D328,Jonglage_alt!$A$1:$AC$335,N$2,FALSE)),"",IF(ISBLANK(VLOOKUP($D328,Jonglage_alt!$A$1:$AC$335,N$2,FALSE)),"","√"))</f>
        <v/>
      </c>
      <c r="O328" s="67" t="str">
        <f>IF(ISNA(VLOOKUP($D328,Jonglage_alt!$A$1:$AC$335,O$2,FALSE)),"",IF(ISBLANK(VLOOKUP($D328,Jonglage_alt!$A$1:$AC$335,O$2,FALSE)),"","√"))</f>
        <v/>
      </c>
      <c r="P328" s="67" t="str">
        <f>IF(ISNA(VLOOKUP($D328,Jonglage_alt!$A$1:$AC$335,P$2,FALSE)),"",IF(ISBLANK(VLOOKUP($D328,Jonglage_alt!$A$1:$AC$335,P$2,FALSE)),"","√"))</f>
        <v/>
      </c>
      <c r="Q328" s="67" t="str">
        <f>IF(ISNA(VLOOKUP($D328,Jonglage_alt!$A$1:$AC$335,Q$2,FALSE)),"",IF(ISBLANK(VLOOKUP($D328,Jonglage_alt!$A$1:$AC$335,Q$2,FALSE)),"","√"))</f>
        <v/>
      </c>
      <c r="R328" s="67" t="str">
        <f>IF(ISNA(VLOOKUP($D328,Jonglage_alt!$A$1:$AC$335,R$2,FALSE)),"",IF(ISBLANK(VLOOKUP($D328,Jonglage_alt!$A$1:$AC$335,R$2,FALSE)),"","√"))</f>
        <v/>
      </c>
      <c r="S328" s="67" t="str">
        <f>IF(ISNA(VLOOKUP($D328,Jonglage_alt!$A$1:$AC$335,S$2,FALSE)),"",IF(ISBLANK(VLOOKUP($D328,Jonglage_alt!$A$1:$AC$335,S$2,FALSE)),"","√"))</f>
        <v/>
      </c>
      <c r="T328" s="67" t="str">
        <f>IF(ISNA(VLOOKUP($D328,Jonglage_alt!$A$1:$AC$335,T$2,FALSE)),"",IF(ISBLANK(VLOOKUP($D328,Jonglage_alt!$A$1:$AC$335,T$2,FALSE)),"","√"))</f>
        <v/>
      </c>
      <c r="U328" s="67" t="str">
        <f>IF(ISNA(VLOOKUP($D328,Jonglage_alt!$A$1:$AC$335,U$2,FALSE)),"",IF(ISBLANK(VLOOKUP($D328,Jonglage_alt!$A$1:$AC$335,U$2,FALSE)),"","√"))</f>
        <v/>
      </c>
      <c r="V328" s="67" t="str">
        <f>IF(ISNA(VLOOKUP($D328,Jonglage_alt!$A$1:$AC$335,V$2,FALSE)),"",IF(ISBLANK(VLOOKUP($D328,Jonglage_alt!$A$1:$AC$335,V$2,FALSE)),"","√"))</f>
        <v/>
      </c>
      <c r="W328" s="67" t="str">
        <f>IF(ISNA(VLOOKUP($D328,Jonglage_alt!$A$1:$AC$335,W$2,FALSE)),"",IF(ISBLANK(VLOOKUP($D328,Jonglage_alt!$A$1:$AC$335,W$2,FALSE)),"","√"))</f>
        <v/>
      </c>
      <c r="X328" s="67" t="str">
        <f>IF(ISNA(VLOOKUP($D328,Jonglage_alt!$A$1:$AC$335,X$2,FALSE)),"",IF(ISBLANK(VLOOKUP($D328,Jonglage_alt!$A$1:$AC$335,X$2,FALSE)),"","√"))</f>
        <v/>
      </c>
      <c r="Y328" s="67" t="str">
        <f>IF(ISNA(VLOOKUP($D328,Jonglage_alt!$A$1:$AC$335,Y$2,FALSE)),"",IF(ISBLANK(VLOOKUP($D328,Jonglage_alt!$A$1:$AC$335,Y$2,FALSE)),"","√"))</f>
        <v/>
      </c>
      <c r="Z328" s="67" t="str">
        <f>IF(ISNA(VLOOKUP($D328,Jonglage_alt!$A$1:$AC$335,Z$2,FALSE)),"",IF(ISBLANK(VLOOKUP($D328,Jonglage_alt!$A$1:$AC$335,Z$2,FALSE)),"","√"))</f>
        <v/>
      </c>
      <c r="AA328" s="67" t="str">
        <f>IF(ISNA(VLOOKUP($D328,Jonglage_alt!$A$1:$AC$335,AA$2,FALSE)),"",IF(ISBLANK(VLOOKUP($D328,Jonglage_alt!$A$1:$AC$335,AA$2,FALSE)),"","√"))</f>
        <v/>
      </c>
      <c r="AB328" s="67" t="str">
        <f>IF(ISNA(VLOOKUP($D328,Jonglage_alt!$A$1:$AC$335,AB$2,FALSE)),"",IF(ISBLANK(VLOOKUP($D328,Jonglage_alt!$A$1:$AC$335,AB$2,FALSE)),"","√"))</f>
        <v/>
      </c>
      <c r="AC328" s="67" t="str">
        <f>IF(ISNA(VLOOKUP($D328,Jonglage_alt!$A$1:$AC$335,AC$2,FALSE)),"",IF(ISBLANK(VLOOKUP($D328,Jonglage_alt!$A$1:$AC$335,AC$2,FALSE)),"","√"))</f>
        <v/>
      </c>
    </row>
    <row r="329" spans="1:29" x14ac:dyDescent="0.35">
      <c r="A329" s="35" t="s">
        <v>48</v>
      </c>
      <c r="B329" s="35" t="s">
        <v>256</v>
      </c>
      <c r="C329" s="35" t="s">
        <v>370</v>
      </c>
      <c r="D329" s="35" t="str">
        <f t="shared" si="5"/>
        <v>SöhnleinCharlotte</v>
      </c>
      <c r="E329" s="67" t="str">
        <f>IF(ISNA(VLOOKUP($D329,Jonglage_alt!$A$1:$AC$335,E$2,FALSE)),"not found",IF(ISBLANK(VLOOKUP($D329,Jonglage_alt!$A$1:$AC$335,E$2,FALSE)),"","√"))</f>
        <v>not found</v>
      </c>
      <c r="F329" s="67" t="str">
        <f>IF(ISNA(VLOOKUP($D329,Jonglage_alt!$A$1:$AC$335,F$2,FALSE)),"",IF(ISBLANK(VLOOKUP($D329,Jonglage_alt!$A$1:$AC$335,F$2,FALSE)),"","√"))</f>
        <v/>
      </c>
      <c r="G329" s="67" t="str">
        <f>IF(ISNA(VLOOKUP($D329,Jonglage_alt!$A$1:$AC$335,G$2,FALSE)),"",IF(ISBLANK(VLOOKUP($D329,Jonglage_alt!$A$1:$AC$335,G$2,FALSE)),"","√"))</f>
        <v/>
      </c>
      <c r="H329" s="67" t="str">
        <f>IF(ISNA(VLOOKUP($D329,Jonglage_alt!$A$1:$AC$335,H$2,FALSE)),"",IF(ISBLANK(VLOOKUP($D329,Jonglage_alt!$A$1:$AC$335,H$2,FALSE)),"","√"))</f>
        <v/>
      </c>
      <c r="I329" s="67" t="str">
        <f>IF(ISNA(VLOOKUP($D329,Jonglage_alt!$A$1:$AC$335,I$2,FALSE)),"",IF(ISBLANK(VLOOKUP($D329,Jonglage_alt!$A$1:$AC$335,I$2,FALSE)),"","√"))</f>
        <v/>
      </c>
      <c r="J329" s="67" t="str">
        <f>IF(ISNA(VLOOKUP($D329,Jonglage_alt!$A$1:$AC$335,J$2,FALSE)),"",IF(ISBLANK(VLOOKUP($D329,Jonglage_alt!$A$1:$AC$335,J$2,FALSE)),"","√"))</f>
        <v/>
      </c>
      <c r="K329" s="67" t="str">
        <f>IF(ISNA(VLOOKUP($D329,Jonglage_alt!$A$1:$AC$335,K$2,FALSE)),"",IF(ISBLANK(VLOOKUP($D329,Jonglage_alt!$A$1:$AC$335,K$2,FALSE)),"","√"))</f>
        <v/>
      </c>
      <c r="L329" s="67" t="str">
        <f>IF(ISNA(VLOOKUP($D329,Jonglage_alt!$A$1:$AC$335,L$2,FALSE)),"",IF(ISBLANK(VLOOKUP($D329,Jonglage_alt!$A$1:$AC$335,L$2,FALSE)),"","√"))</f>
        <v/>
      </c>
      <c r="M329" s="67" t="str">
        <f>IF(ISNA(VLOOKUP($D329,Jonglage_alt!$A$1:$AC$335,M$2,FALSE)),"",IF(ISBLANK(VLOOKUP($D329,Jonglage_alt!$A$1:$AC$335,M$2,FALSE)),"","√"))</f>
        <v/>
      </c>
      <c r="N329" s="67" t="str">
        <f>IF(ISNA(VLOOKUP($D329,Jonglage_alt!$A$1:$AC$335,N$2,FALSE)),"",IF(ISBLANK(VLOOKUP($D329,Jonglage_alt!$A$1:$AC$335,N$2,FALSE)),"","√"))</f>
        <v/>
      </c>
      <c r="O329" s="67" t="str">
        <f>IF(ISNA(VLOOKUP($D329,Jonglage_alt!$A$1:$AC$335,O$2,FALSE)),"",IF(ISBLANK(VLOOKUP($D329,Jonglage_alt!$A$1:$AC$335,O$2,FALSE)),"","√"))</f>
        <v/>
      </c>
      <c r="P329" s="67" t="str">
        <f>IF(ISNA(VLOOKUP($D329,Jonglage_alt!$A$1:$AC$335,P$2,FALSE)),"",IF(ISBLANK(VLOOKUP($D329,Jonglage_alt!$A$1:$AC$335,P$2,FALSE)),"","√"))</f>
        <v/>
      </c>
      <c r="Q329" s="67" t="str">
        <f>IF(ISNA(VLOOKUP($D329,Jonglage_alt!$A$1:$AC$335,Q$2,FALSE)),"",IF(ISBLANK(VLOOKUP($D329,Jonglage_alt!$A$1:$AC$335,Q$2,FALSE)),"","√"))</f>
        <v/>
      </c>
      <c r="R329" s="67" t="str">
        <f>IF(ISNA(VLOOKUP($D329,Jonglage_alt!$A$1:$AC$335,R$2,FALSE)),"",IF(ISBLANK(VLOOKUP($D329,Jonglage_alt!$A$1:$AC$335,R$2,FALSE)),"","√"))</f>
        <v/>
      </c>
      <c r="S329" s="67" t="str">
        <f>IF(ISNA(VLOOKUP($D329,Jonglage_alt!$A$1:$AC$335,S$2,FALSE)),"",IF(ISBLANK(VLOOKUP($D329,Jonglage_alt!$A$1:$AC$335,S$2,FALSE)),"","√"))</f>
        <v/>
      </c>
      <c r="T329" s="67" t="str">
        <f>IF(ISNA(VLOOKUP($D329,Jonglage_alt!$A$1:$AC$335,T$2,FALSE)),"",IF(ISBLANK(VLOOKUP($D329,Jonglage_alt!$A$1:$AC$335,T$2,FALSE)),"","√"))</f>
        <v/>
      </c>
      <c r="U329" s="67" t="str">
        <f>IF(ISNA(VLOOKUP($D329,Jonglage_alt!$A$1:$AC$335,U$2,FALSE)),"",IF(ISBLANK(VLOOKUP($D329,Jonglage_alt!$A$1:$AC$335,U$2,FALSE)),"","√"))</f>
        <v/>
      </c>
      <c r="V329" s="67" t="str">
        <f>IF(ISNA(VLOOKUP($D329,Jonglage_alt!$A$1:$AC$335,V$2,FALSE)),"",IF(ISBLANK(VLOOKUP($D329,Jonglage_alt!$A$1:$AC$335,V$2,FALSE)),"","√"))</f>
        <v/>
      </c>
      <c r="W329" s="67" t="str">
        <f>IF(ISNA(VLOOKUP($D329,Jonglage_alt!$A$1:$AC$335,W$2,FALSE)),"",IF(ISBLANK(VLOOKUP($D329,Jonglage_alt!$A$1:$AC$335,W$2,FALSE)),"","√"))</f>
        <v/>
      </c>
      <c r="X329" s="67" t="str">
        <f>IF(ISNA(VLOOKUP($D329,Jonglage_alt!$A$1:$AC$335,X$2,FALSE)),"",IF(ISBLANK(VLOOKUP($D329,Jonglage_alt!$A$1:$AC$335,X$2,FALSE)),"","√"))</f>
        <v/>
      </c>
      <c r="Y329" s="67" t="str">
        <f>IF(ISNA(VLOOKUP($D329,Jonglage_alt!$A$1:$AC$335,Y$2,FALSE)),"",IF(ISBLANK(VLOOKUP($D329,Jonglage_alt!$A$1:$AC$335,Y$2,FALSE)),"","√"))</f>
        <v/>
      </c>
      <c r="Z329" s="67" t="str">
        <f>IF(ISNA(VLOOKUP($D329,Jonglage_alt!$A$1:$AC$335,Z$2,FALSE)),"",IF(ISBLANK(VLOOKUP($D329,Jonglage_alt!$A$1:$AC$335,Z$2,FALSE)),"","√"))</f>
        <v/>
      </c>
      <c r="AA329" s="67" t="str">
        <f>IF(ISNA(VLOOKUP($D329,Jonglage_alt!$A$1:$AC$335,AA$2,FALSE)),"",IF(ISBLANK(VLOOKUP($D329,Jonglage_alt!$A$1:$AC$335,AA$2,FALSE)),"","√"))</f>
        <v/>
      </c>
      <c r="AB329" s="67" t="str">
        <f>IF(ISNA(VLOOKUP($D329,Jonglage_alt!$A$1:$AC$335,AB$2,FALSE)),"",IF(ISBLANK(VLOOKUP($D329,Jonglage_alt!$A$1:$AC$335,AB$2,FALSE)),"","√"))</f>
        <v/>
      </c>
      <c r="AC329" s="67" t="str">
        <f>IF(ISNA(VLOOKUP($D329,Jonglage_alt!$A$1:$AC$335,AC$2,FALSE)),"",IF(ISBLANK(VLOOKUP($D329,Jonglage_alt!$A$1:$AC$335,AC$2,FALSE)),"","√"))</f>
        <v/>
      </c>
    </row>
    <row r="330" spans="1:29" x14ac:dyDescent="0.35">
      <c r="A330" s="35" t="s">
        <v>528</v>
      </c>
      <c r="B330" s="35" t="s">
        <v>256</v>
      </c>
      <c r="C330" s="35" t="s">
        <v>198</v>
      </c>
      <c r="D330" s="35" t="str">
        <f t="shared" si="5"/>
        <v>SöhnleinJule</v>
      </c>
      <c r="E330" s="67" t="str">
        <f>IF(ISNA(VLOOKUP($D330,Jonglage_alt!$A$1:$AC$335,E$2,FALSE)),"not found",IF(ISBLANK(VLOOKUP($D330,Jonglage_alt!$A$1:$AC$335,E$2,FALSE)),"","√"))</f>
        <v>√</v>
      </c>
      <c r="F330" s="67" t="str">
        <f>IF(ISNA(VLOOKUP($D330,Jonglage_alt!$A$1:$AC$335,F$2,FALSE)),"",IF(ISBLANK(VLOOKUP($D330,Jonglage_alt!$A$1:$AC$335,F$2,FALSE)),"","√"))</f>
        <v>√</v>
      </c>
      <c r="G330" s="67" t="str">
        <f>IF(ISNA(VLOOKUP($D330,Jonglage_alt!$A$1:$AC$335,G$2,FALSE)),"",IF(ISBLANK(VLOOKUP($D330,Jonglage_alt!$A$1:$AC$335,G$2,FALSE)),"","√"))</f>
        <v/>
      </c>
      <c r="H330" s="67" t="str">
        <f>IF(ISNA(VLOOKUP($D330,Jonglage_alt!$A$1:$AC$335,H$2,FALSE)),"",IF(ISBLANK(VLOOKUP($D330,Jonglage_alt!$A$1:$AC$335,H$2,FALSE)),"","√"))</f>
        <v/>
      </c>
      <c r="I330" s="67" t="str">
        <f>IF(ISNA(VLOOKUP($D330,Jonglage_alt!$A$1:$AC$335,I$2,FALSE)),"",IF(ISBLANK(VLOOKUP($D330,Jonglage_alt!$A$1:$AC$335,I$2,FALSE)),"","√"))</f>
        <v/>
      </c>
      <c r="J330" s="67" t="str">
        <f>IF(ISNA(VLOOKUP($D330,Jonglage_alt!$A$1:$AC$335,J$2,FALSE)),"",IF(ISBLANK(VLOOKUP($D330,Jonglage_alt!$A$1:$AC$335,J$2,FALSE)),"","√"))</f>
        <v/>
      </c>
      <c r="K330" s="67" t="str">
        <f>IF(ISNA(VLOOKUP($D330,Jonglage_alt!$A$1:$AC$335,K$2,FALSE)),"",IF(ISBLANK(VLOOKUP($D330,Jonglage_alt!$A$1:$AC$335,K$2,FALSE)),"","√"))</f>
        <v/>
      </c>
      <c r="L330" s="67" t="str">
        <f>IF(ISNA(VLOOKUP($D330,Jonglage_alt!$A$1:$AC$335,L$2,FALSE)),"",IF(ISBLANK(VLOOKUP($D330,Jonglage_alt!$A$1:$AC$335,L$2,FALSE)),"","√"))</f>
        <v/>
      </c>
      <c r="M330" s="67" t="str">
        <f>IF(ISNA(VLOOKUP($D330,Jonglage_alt!$A$1:$AC$335,M$2,FALSE)),"",IF(ISBLANK(VLOOKUP($D330,Jonglage_alt!$A$1:$AC$335,M$2,FALSE)),"","√"))</f>
        <v/>
      </c>
      <c r="N330" s="67" t="str">
        <f>IF(ISNA(VLOOKUP($D330,Jonglage_alt!$A$1:$AC$335,N$2,FALSE)),"",IF(ISBLANK(VLOOKUP($D330,Jonglage_alt!$A$1:$AC$335,N$2,FALSE)),"","√"))</f>
        <v/>
      </c>
      <c r="O330" s="67" t="str">
        <f>IF(ISNA(VLOOKUP($D330,Jonglage_alt!$A$1:$AC$335,O$2,FALSE)),"",IF(ISBLANK(VLOOKUP($D330,Jonglage_alt!$A$1:$AC$335,O$2,FALSE)),"","√"))</f>
        <v/>
      </c>
      <c r="P330" s="67" t="str">
        <f>IF(ISNA(VLOOKUP($D330,Jonglage_alt!$A$1:$AC$335,P$2,FALSE)),"",IF(ISBLANK(VLOOKUP($D330,Jonglage_alt!$A$1:$AC$335,P$2,FALSE)),"","√"))</f>
        <v/>
      </c>
      <c r="Q330" s="67" t="str">
        <f>IF(ISNA(VLOOKUP($D330,Jonglage_alt!$A$1:$AC$335,Q$2,FALSE)),"",IF(ISBLANK(VLOOKUP($D330,Jonglage_alt!$A$1:$AC$335,Q$2,FALSE)),"","√"))</f>
        <v/>
      </c>
      <c r="R330" s="67" t="str">
        <f>IF(ISNA(VLOOKUP($D330,Jonglage_alt!$A$1:$AC$335,R$2,FALSE)),"",IF(ISBLANK(VLOOKUP($D330,Jonglage_alt!$A$1:$AC$335,R$2,FALSE)),"","√"))</f>
        <v/>
      </c>
      <c r="S330" s="67" t="str">
        <f>IF(ISNA(VLOOKUP($D330,Jonglage_alt!$A$1:$AC$335,S$2,FALSE)),"",IF(ISBLANK(VLOOKUP($D330,Jonglage_alt!$A$1:$AC$335,S$2,FALSE)),"","√"))</f>
        <v/>
      </c>
      <c r="T330" s="67" t="str">
        <f>IF(ISNA(VLOOKUP($D330,Jonglage_alt!$A$1:$AC$335,T$2,FALSE)),"",IF(ISBLANK(VLOOKUP($D330,Jonglage_alt!$A$1:$AC$335,T$2,FALSE)),"","√"))</f>
        <v/>
      </c>
      <c r="U330" s="67" t="str">
        <f>IF(ISNA(VLOOKUP($D330,Jonglage_alt!$A$1:$AC$335,U$2,FALSE)),"",IF(ISBLANK(VLOOKUP($D330,Jonglage_alt!$A$1:$AC$335,U$2,FALSE)),"","√"))</f>
        <v/>
      </c>
      <c r="V330" s="67" t="str">
        <f>IF(ISNA(VLOOKUP($D330,Jonglage_alt!$A$1:$AC$335,V$2,FALSE)),"",IF(ISBLANK(VLOOKUP($D330,Jonglage_alt!$A$1:$AC$335,V$2,FALSE)),"","√"))</f>
        <v/>
      </c>
      <c r="W330" s="67" t="str">
        <f>IF(ISNA(VLOOKUP($D330,Jonglage_alt!$A$1:$AC$335,W$2,FALSE)),"",IF(ISBLANK(VLOOKUP($D330,Jonglage_alt!$A$1:$AC$335,W$2,FALSE)),"","√"))</f>
        <v/>
      </c>
      <c r="X330" s="67" t="str">
        <f>IF(ISNA(VLOOKUP($D330,Jonglage_alt!$A$1:$AC$335,X$2,FALSE)),"",IF(ISBLANK(VLOOKUP($D330,Jonglage_alt!$A$1:$AC$335,X$2,FALSE)),"","√"))</f>
        <v/>
      </c>
      <c r="Y330" s="67" t="str">
        <f>IF(ISNA(VLOOKUP($D330,Jonglage_alt!$A$1:$AC$335,Y$2,FALSE)),"",IF(ISBLANK(VLOOKUP($D330,Jonglage_alt!$A$1:$AC$335,Y$2,FALSE)),"","√"))</f>
        <v/>
      </c>
      <c r="Z330" s="67" t="str">
        <f>IF(ISNA(VLOOKUP($D330,Jonglage_alt!$A$1:$AC$335,Z$2,FALSE)),"",IF(ISBLANK(VLOOKUP($D330,Jonglage_alt!$A$1:$AC$335,Z$2,FALSE)),"","√"))</f>
        <v/>
      </c>
      <c r="AA330" s="67" t="str">
        <f>IF(ISNA(VLOOKUP($D330,Jonglage_alt!$A$1:$AC$335,AA$2,FALSE)),"",IF(ISBLANK(VLOOKUP($D330,Jonglage_alt!$A$1:$AC$335,AA$2,FALSE)),"","√"))</f>
        <v/>
      </c>
      <c r="AB330" s="67" t="str">
        <f>IF(ISNA(VLOOKUP($D330,Jonglage_alt!$A$1:$AC$335,AB$2,FALSE)),"",IF(ISBLANK(VLOOKUP($D330,Jonglage_alt!$A$1:$AC$335,AB$2,FALSE)),"","√"))</f>
        <v/>
      </c>
      <c r="AC330" s="67" t="str">
        <f>IF(ISNA(VLOOKUP($D330,Jonglage_alt!$A$1:$AC$335,AC$2,FALSE)),"",IF(ISBLANK(VLOOKUP($D330,Jonglage_alt!$A$1:$AC$335,AC$2,FALSE)),"","√"))</f>
        <v/>
      </c>
    </row>
    <row r="331" spans="1:29" x14ac:dyDescent="0.35">
      <c r="A331" s="35" t="s">
        <v>412</v>
      </c>
      <c r="B331" s="35" t="s">
        <v>417</v>
      </c>
      <c r="C331" s="35" t="s">
        <v>418</v>
      </c>
      <c r="D331" s="35" t="str">
        <f t="shared" si="5"/>
        <v>SpangenbergFinn</v>
      </c>
      <c r="E331" s="67" t="str">
        <f>IF(ISNA(VLOOKUP($D331,Jonglage_alt!$A$1:$AC$335,E$2,FALSE)),"not found",IF(ISBLANK(VLOOKUP($D331,Jonglage_alt!$A$1:$AC$335,E$2,FALSE)),"","√"))</f>
        <v>not found</v>
      </c>
      <c r="F331" s="67" t="str">
        <f>IF(ISNA(VLOOKUP($D331,Jonglage_alt!$A$1:$AC$335,F$2,FALSE)),"",IF(ISBLANK(VLOOKUP($D331,Jonglage_alt!$A$1:$AC$335,F$2,FALSE)),"","√"))</f>
        <v/>
      </c>
      <c r="G331" s="67" t="str">
        <f>IF(ISNA(VLOOKUP($D331,Jonglage_alt!$A$1:$AC$335,G$2,FALSE)),"",IF(ISBLANK(VLOOKUP($D331,Jonglage_alt!$A$1:$AC$335,G$2,FALSE)),"","√"))</f>
        <v/>
      </c>
      <c r="H331" s="67" t="str">
        <f>IF(ISNA(VLOOKUP($D331,Jonglage_alt!$A$1:$AC$335,H$2,FALSE)),"",IF(ISBLANK(VLOOKUP($D331,Jonglage_alt!$A$1:$AC$335,H$2,FALSE)),"","√"))</f>
        <v/>
      </c>
      <c r="I331" s="67" t="str">
        <f>IF(ISNA(VLOOKUP($D331,Jonglage_alt!$A$1:$AC$335,I$2,FALSE)),"",IF(ISBLANK(VLOOKUP($D331,Jonglage_alt!$A$1:$AC$335,I$2,FALSE)),"","√"))</f>
        <v/>
      </c>
      <c r="J331" s="67" t="str">
        <f>IF(ISNA(VLOOKUP($D331,Jonglage_alt!$A$1:$AC$335,J$2,FALSE)),"",IF(ISBLANK(VLOOKUP($D331,Jonglage_alt!$A$1:$AC$335,J$2,FALSE)),"","√"))</f>
        <v/>
      </c>
      <c r="K331" s="67" t="str">
        <f>IF(ISNA(VLOOKUP($D331,Jonglage_alt!$A$1:$AC$335,K$2,FALSE)),"",IF(ISBLANK(VLOOKUP($D331,Jonglage_alt!$A$1:$AC$335,K$2,FALSE)),"","√"))</f>
        <v/>
      </c>
      <c r="L331" s="67" t="str">
        <f>IF(ISNA(VLOOKUP($D331,Jonglage_alt!$A$1:$AC$335,L$2,FALSE)),"",IF(ISBLANK(VLOOKUP($D331,Jonglage_alt!$A$1:$AC$335,L$2,FALSE)),"","√"))</f>
        <v/>
      </c>
      <c r="M331" s="67" t="str">
        <f>IF(ISNA(VLOOKUP($D331,Jonglage_alt!$A$1:$AC$335,M$2,FALSE)),"",IF(ISBLANK(VLOOKUP($D331,Jonglage_alt!$A$1:$AC$335,M$2,FALSE)),"","√"))</f>
        <v/>
      </c>
      <c r="N331" s="67" t="str">
        <f>IF(ISNA(VLOOKUP($D331,Jonglage_alt!$A$1:$AC$335,N$2,FALSE)),"",IF(ISBLANK(VLOOKUP($D331,Jonglage_alt!$A$1:$AC$335,N$2,FALSE)),"","√"))</f>
        <v/>
      </c>
      <c r="O331" s="67" t="str">
        <f>IF(ISNA(VLOOKUP($D331,Jonglage_alt!$A$1:$AC$335,O$2,FALSE)),"",IF(ISBLANK(VLOOKUP($D331,Jonglage_alt!$A$1:$AC$335,O$2,FALSE)),"","√"))</f>
        <v/>
      </c>
      <c r="P331" s="67" t="str">
        <f>IF(ISNA(VLOOKUP($D331,Jonglage_alt!$A$1:$AC$335,P$2,FALSE)),"",IF(ISBLANK(VLOOKUP($D331,Jonglage_alt!$A$1:$AC$335,P$2,FALSE)),"","√"))</f>
        <v/>
      </c>
      <c r="Q331" s="67" t="str">
        <f>IF(ISNA(VLOOKUP($D331,Jonglage_alt!$A$1:$AC$335,Q$2,FALSE)),"",IF(ISBLANK(VLOOKUP($D331,Jonglage_alt!$A$1:$AC$335,Q$2,FALSE)),"","√"))</f>
        <v/>
      </c>
      <c r="R331" s="67" t="str">
        <f>IF(ISNA(VLOOKUP($D331,Jonglage_alt!$A$1:$AC$335,R$2,FALSE)),"",IF(ISBLANK(VLOOKUP($D331,Jonglage_alt!$A$1:$AC$335,R$2,FALSE)),"","√"))</f>
        <v/>
      </c>
      <c r="S331" s="67" t="str">
        <f>IF(ISNA(VLOOKUP($D331,Jonglage_alt!$A$1:$AC$335,S$2,FALSE)),"",IF(ISBLANK(VLOOKUP($D331,Jonglage_alt!$A$1:$AC$335,S$2,FALSE)),"","√"))</f>
        <v/>
      </c>
      <c r="T331" s="67" t="str">
        <f>IF(ISNA(VLOOKUP($D331,Jonglage_alt!$A$1:$AC$335,T$2,FALSE)),"",IF(ISBLANK(VLOOKUP($D331,Jonglage_alt!$A$1:$AC$335,T$2,FALSE)),"","√"))</f>
        <v/>
      </c>
      <c r="U331" s="67" t="str">
        <f>IF(ISNA(VLOOKUP($D331,Jonglage_alt!$A$1:$AC$335,U$2,FALSE)),"",IF(ISBLANK(VLOOKUP($D331,Jonglage_alt!$A$1:$AC$335,U$2,FALSE)),"","√"))</f>
        <v/>
      </c>
      <c r="V331" s="67" t="str">
        <f>IF(ISNA(VLOOKUP($D331,Jonglage_alt!$A$1:$AC$335,V$2,FALSE)),"",IF(ISBLANK(VLOOKUP($D331,Jonglage_alt!$A$1:$AC$335,V$2,FALSE)),"","√"))</f>
        <v/>
      </c>
      <c r="W331" s="67" t="str">
        <f>IF(ISNA(VLOOKUP($D331,Jonglage_alt!$A$1:$AC$335,W$2,FALSE)),"",IF(ISBLANK(VLOOKUP($D331,Jonglage_alt!$A$1:$AC$335,W$2,FALSE)),"","√"))</f>
        <v/>
      </c>
      <c r="X331" s="67" t="str">
        <f>IF(ISNA(VLOOKUP($D331,Jonglage_alt!$A$1:$AC$335,X$2,FALSE)),"",IF(ISBLANK(VLOOKUP($D331,Jonglage_alt!$A$1:$AC$335,X$2,FALSE)),"","√"))</f>
        <v/>
      </c>
      <c r="Y331" s="67" t="str">
        <f>IF(ISNA(VLOOKUP($D331,Jonglage_alt!$A$1:$AC$335,Y$2,FALSE)),"",IF(ISBLANK(VLOOKUP($D331,Jonglage_alt!$A$1:$AC$335,Y$2,FALSE)),"","√"))</f>
        <v/>
      </c>
      <c r="Z331" s="67" t="str">
        <f>IF(ISNA(VLOOKUP($D331,Jonglage_alt!$A$1:$AC$335,Z$2,FALSE)),"",IF(ISBLANK(VLOOKUP($D331,Jonglage_alt!$A$1:$AC$335,Z$2,FALSE)),"","√"))</f>
        <v/>
      </c>
      <c r="AA331" s="67" t="str">
        <f>IF(ISNA(VLOOKUP($D331,Jonglage_alt!$A$1:$AC$335,AA$2,FALSE)),"",IF(ISBLANK(VLOOKUP($D331,Jonglage_alt!$A$1:$AC$335,AA$2,FALSE)),"","√"))</f>
        <v/>
      </c>
      <c r="AB331" s="67" t="str">
        <f>IF(ISNA(VLOOKUP($D331,Jonglage_alt!$A$1:$AC$335,AB$2,FALSE)),"",IF(ISBLANK(VLOOKUP($D331,Jonglage_alt!$A$1:$AC$335,AB$2,FALSE)),"","√"))</f>
        <v/>
      </c>
      <c r="AC331" s="67" t="str">
        <f>IF(ISNA(VLOOKUP($D331,Jonglage_alt!$A$1:$AC$335,AC$2,FALSE)),"",IF(ISBLANK(VLOOKUP($D331,Jonglage_alt!$A$1:$AC$335,AC$2,FALSE)),"","√"))</f>
        <v/>
      </c>
    </row>
    <row r="332" spans="1:29" x14ac:dyDescent="0.35">
      <c r="A332" s="35" t="s">
        <v>536</v>
      </c>
      <c r="B332" s="35" t="s">
        <v>547</v>
      </c>
      <c r="C332" s="35" t="s">
        <v>522</v>
      </c>
      <c r="D332" s="35" t="str">
        <f t="shared" si="5"/>
        <v>SpiegelJonathan</v>
      </c>
      <c r="E332" s="67" t="str">
        <f>IF(ISNA(VLOOKUP($D332,Jonglage_alt!$A$1:$AC$335,E$2,FALSE)),"not found",IF(ISBLANK(VLOOKUP($D332,Jonglage_alt!$A$1:$AC$335,E$2,FALSE)),"","√"))</f>
        <v>not found</v>
      </c>
      <c r="F332" s="67" t="str">
        <f>IF(ISNA(VLOOKUP($D332,Jonglage_alt!$A$1:$AC$335,F$2,FALSE)),"",IF(ISBLANK(VLOOKUP($D332,Jonglage_alt!$A$1:$AC$335,F$2,FALSE)),"","√"))</f>
        <v/>
      </c>
      <c r="G332" s="67" t="str">
        <f>IF(ISNA(VLOOKUP($D332,Jonglage_alt!$A$1:$AC$335,G$2,FALSE)),"",IF(ISBLANK(VLOOKUP($D332,Jonglage_alt!$A$1:$AC$335,G$2,FALSE)),"","√"))</f>
        <v/>
      </c>
      <c r="H332" s="67" t="str">
        <f>IF(ISNA(VLOOKUP($D332,Jonglage_alt!$A$1:$AC$335,H$2,FALSE)),"",IF(ISBLANK(VLOOKUP($D332,Jonglage_alt!$A$1:$AC$335,H$2,FALSE)),"","√"))</f>
        <v/>
      </c>
      <c r="I332" s="67" t="str">
        <f>IF(ISNA(VLOOKUP($D332,Jonglage_alt!$A$1:$AC$335,I$2,FALSE)),"",IF(ISBLANK(VLOOKUP($D332,Jonglage_alt!$A$1:$AC$335,I$2,FALSE)),"","√"))</f>
        <v/>
      </c>
      <c r="J332" s="67" t="str">
        <f>IF(ISNA(VLOOKUP($D332,Jonglage_alt!$A$1:$AC$335,J$2,FALSE)),"",IF(ISBLANK(VLOOKUP($D332,Jonglage_alt!$A$1:$AC$335,J$2,FALSE)),"","√"))</f>
        <v/>
      </c>
      <c r="K332" s="67" t="str">
        <f>IF(ISNA(VLOOKUP($D332,Jonglage_alt!$A$1:$AC$335,K$2,FALSE)),"",IF(ISBLANK(VLOOKUP($D332,Jonglage_alt!$A$1:$AC$335,K$2,FALSE)),"","√"))</f>
        <v/>
      </c>
      <c r="L332" s="67" t="str">
        <f>IF(ISNA(VLOOKUP($D332,Jonglage_alt!$A$1:$AC$335,L$2,FALSE)),"",IF(ISBLANK(VLOOKUP($D332,Jonglage_alt!$A$1:$AC$335,L$2,FALSE)),"","√"))</f>
        <v/>
      </c>
      <c r="M332" s="67" t="str">
        <f>IF(ISNA(VLOOKUP($D332,Jonglage_alt!$A$1:$AC$335,M$2,FALSE)),"",IF(ISBLANK(VLOOKUP($D332,Jonglage_alt!$A$1:$AC$335,M$2,FALSE)),"","√"))</f>
        <v/>
      </c>
      <c r="N332" s="67" t="str">
        <f>IF(ISNA(VLOOKUP($D332,Jonglage_alt!$A$1:$AC$335,N$2,FALSE)),"",IF(ISBLANK(VLOOKUP($D332,Jonglage_alt!$A$1:$AC$335,N$2,FALSE)),"","√"))</f>
        <v/>
      </c>
      <c r="O332" s="67" t="str">
        <f>IF(ISNA(VLOOKUP($D332,Jonglage_alt!$A$1:$AC$335,O$2,FALSE)),"",IF(ISBLANK(VLOOKUP($D332,Jonglage_alt!$A$1:$AC$335,O$2,FALSE)),"","√"))</f>
        <v/>
      </c>
      <c r="P332" s="67" t="str">
        <f>IF(ISNA(VLOOKUP($D332,Jonglage_alt!$A$1:$AC$335,P$2,FALSE)),"",IF(ISBLANK(VLOOKUP($D332,Jonglage_alt!$A$1:$AC$335,P$2,FALSE)),"","√"))</f>
        <v/>
      </c>
      <c r="Q332" s="67" t="str">
        <f>IF(ISNA(VLOOKUP($D332,Jonglage_alt!$A$1:$AC$335,Q$2,FALSE)),"",IF(ISBLANK(VLOOKUP($D332,Jonglage_alt!$A$1:$AC$335,Q$2,FALSE)),"","√"))</f>
        <v/>
      </c>
      <c r="R332" s="67" t="str">
        <f>IF(ISNA(VLOOKUP($D332,Jonglage_alt!$A$1:$AC$335,R$2,FALSE)),"",IF(ISBLANK(VLOOKUP($D332,Jonglage_alt!$A$1:$AC$335,R$2,FALSE)),"","√"))</f>
        <v/>
      </c>
      <c r="S332" s="67" t="str">
        <f>IF(ISNA(VLOOKUP($D332,Jonglage_alt!$A$1:$AC$335,S$2,FALSE)),"",IF(ISBLANK(VLOOKUP($D332,Jonglage_alt!$A$1:$AC$335,S$2,FALSE)),"","√"))</f>
        <v/>
      </c>
      <c r="T332" s="67" t="str">
        <f>IF(ISNA(VLOOKUP($D332,Jonglage_alt!$A$1:$AC$335,T$2,FALSE)),"",IF(ISBLANK(VLOOKUP($D332,Jonglage_alt!$A$1:$AC$335,T$2,FALSE)),"","√"))</f>
        <v/>
      </c>
      <c r="U332" s="67" t="str">
        <f>IF(ISNA(VLOOKUP($D332,Jonglage_alt!$A$1:$AC$335,U$2,FALSE)),"",IF(ISBLANK(VLOOKUP($D332,Jonglage_alt!$A$1:$AC$335,U$2,FALSE)),"","√"))</f>
        <v/>
      </c>
      <c r="V332" s="67" t="str">
        <f>IF(ISNA(VLOOKUP($D332,Jonglage_alt!$A$1:$AC$335,V$2,FALSE)),"",IF(ISBLANK(VLOOKUP($D332,Jonglage_alt!$A$1:$AC$335,V$2,FALSE)),"","√"))</f>
        <v/>
      </c>
      <c r="W332" s="67" t="str">
        <f>IF(ISNA(VLOOKUP($D332,Jonglage_alt!$A$1:$AC$335,W$2,FALSE)),"",IF(ISBLANK(VLOOKUP($D332,Jonglage_alt!$A$1:$AC$335,W$2,FALSE)),"","√"))</f>
        <v/>
      </c>
      <c r="X332" s="67" t="str">
        <f>IF(ISNA(VLOOKUP($D332,Jonglage_alt!$A$1:$AC$335,X$2,FALSE)),"",IF(ISBLANK(VLOOKUP($D332,Jonglage_alt!$A$1:$AC$335,X$2,FALSE)),"","√"))</f>
        <v/>
      </c>
      <c r="Y332" s="67" t="str">
        <f>IF(ISNA(VLOOKUP($D332,Jonglage_alt!$A$1:$AC$335,Y$2,FALSE)),"",IF(ISBLANK(VLOOKUP($D332,Jonglage_alt!$A$1:$AC$335,Y$2,FALSE)),"","√"))</f>
        <v/>
      </c>
      <c r="Z332" s="67" t="str">
        <f>IF(ISNA(VLOOKUP($D332,Jonglage_alt!$A$1:$AC$335,Z$2,FALSE)),"",IF(ISBLANK(VLOOKUP($D332,Jonglage_alt!$A$1:$AC$335,Z$2,FALSE)),"","√"))</f>
        <v/>
      </c>
      <c r="AA332" s="67" t="str">
        <f>IF(ISNA(VLOOKUP($D332,Jonglage_alt!$A$1:$AC$335,AA$2,FALSE)),"",IF(ISBLANK(VLOOKUP($D332,Jonglage_alt!$A$1:$AC$335,AA$2,FALSE)),"","√"))</f>
        <v/>
      </c>
      <c r="AB332" s="67" t="str">
        <f>IF(ISNA(VLOOKUP($D332,Jonglage_alt!$A$1:$AC$335,AB$2,FALSE)),"",IF(ISBLANK(VLOOKUP($D332,Jonglage_alt!$A$1:$AC$335,AB$2,FALSE)),"","√"))</f>
        <v/>
      </c>
      <c r="AC332" s="67" t="str">
        <f>IF(ISNA(VLOOKUP($D332,Jonglage_alt!$A$1:$AC$335,AC$2,FALSE)),"",IF(ISBLANK(VLOOKUP($D332,Jonglage_alt!$A$1:$AC$335,AC$2,FALSE)),"","√"))</f>
        <v/>
      </c>
    </row>
    <row r="333" spans="1:29" x14ac:dyDescent="0.35">
      <c r="A333" s="35" t="s">
        <v>40</v>
      </c>
      <c r="B333" s="35" t="s">
        <v>184</v>
      </c>
      <c r="C333" s="35" t="s">
        <v>185</v>
      </c>
      <c r="D333" s="35" t="str">
        <f t="shared" si="5"/>
        <v>StadlerTom</v>
      </c>
      <c r="E333" s="67" t="str">
        <f>IF(ISNA(VLOOKUP($D333,Jonglage_alt!$A$1:$AC$335,E$2,FALSE)),"not found",IF(ISBLANK(VLOOKUP($D333,Jonglage_alt!$A$1:$AC$335,E$2,FALSE)),"","√"))</f>
        <v>not found</v>
      </c>
      <c r="F333" s="67" t="str">
        <f>IF(ISNA(VLOOKUP($D333,Jonglage_alt!$A$1:$AC$335,F$2,FALSE)),"",IF(ISBLANK(VLOOKUP($D333,Jonglage_alt!$A$1:$AC$335,F$2,FALSE)),"","√"))</f>
        <v/>
      </c>
      <c r="G333" s="67" t="str">
        <f>IF(ISNA(VLOOKUP($D333,Jonglage_alt!$A$1:$AC$335,G$2,FALSE)),"",IF(ISBLANK(VLOOKUP($D333,Jonglage_alt!$A$1:$AC$335,G$2,FALSE)),"","√"))</f>
        <v/>
      </c>
      <c r="H333" s="67" t="str">
        <f>IF(ISNA(VLOOKUP($D333,Jonglage_alt!$A$1:$AC$335,H$2,FALSE)),"",IF(ISBLANK(VLOOKUP($D333,Jonglage_alt!$A$1:$AC$335,H$2,FALSE)),"","√"))</f>
        <v/>
      </c>
      <c r="I333" s="67" t="str">
        <f>IF(ISNA(VLOOKUP($D333,Jonglage_alt!$A$1:$AC$335,I$2,FALSE)),"",IF(ISBLANK(VLOOKUP($D333,Jonglage_alt!$A$1:$AC$335,I$2,FALSE)),"","√"))</f>
        <v/>
      </c>
      <c r="J333" s="67" t="str">
        <f>IF(ISNA(VLOOKUP($D333,Jonglage_alt!$A$1:$AC$335,J$2,FALSE)),"",IF(ISBLANK(VLOOKUP($D333,Jonglage_alt!$A$1:$AC$335,J$2,FALSE)),"","√"))</f>
        <v/>
      </c>
      <c r="K333" s="67" t="str">
        <f>IF(ISNA(VLOOKUP($D333,Jonglage_alt!$A$1:$AC$335,K$2,FALSE)),"",IF(ISBLANK(VLOOKUP($D333,Jonglage_alt!$A$1:$AC$335,K$2,FALSE)),"","√"))</f>
        <v/>
      </c>
      <c r="L333" s="67" t="str">
        <f>IF(ISNA(VLOOKUP($D333,Jonglage_alt!$A$1:$AC$335,L$2,FALSE)),"",IF(ISBLANK(VLOOKUP($D333,Jonglage_alt!$A$1:$AC$335,L$2,FALSE)),"","√"))</f>
        <v/>
      </c>
      <c r="M333" s="67" t="str">
        <f>IF(ISNA(VLOOKUP($D333,Jonglage_alt!$A$1:$AC$335,M$2,FALSE)),"",IF(ISBLANK(VLOOKUP($D333,Jonglage_alt!$A$1:$AC$335,M$2,FALSE)),"","√"))</f>
        <v/>
      </c>
      <c r="N333" s="67" t="str">
        <f>IF(ISNA(VLOOKUP($D333,Jonglage_alt!$A$1:$AC$335,N$2,FALSE)),"",IF(ISBLANK(VLOOKUP($D333,Jonglage_alt!$A$1:$AC$335,N$2,FALSE)),"","√"))</f>
        <v/>
      </c>
      <c r="O333" s="67" t="str">
        <f>IF(ISNA(VLOOKUP($D333,Jonglage_alt!$A$1:$AC$335,O$2,FALSE)),"",IF(ISBLANK(VLOOKUP($D333,Jonglage_alt!$A$1:$AC$335,O$2,FALSE)),"","√"))</f>
        <v/>
      </c>
      <c r="P333" s="67" t="str">
        <f>IF(ISNA(VLOOKUP($D333,Jonglage_alt!$A$1:$AC$335,P$2,FALSE)),"",IF(ISBLANK(VLOOKUP($D333,Jonglage_alt!$A$1:$AC$335,P$2,FALSE)),"","√"))</f>
        <v/>
      </c>
      <c r="Q333" s="67" t="str">
        <f>IF(ISNA(VLOOKUP($D333,Jonglage_alt!$A$1:$AC$335,Q$2,FALSE)),"",IF(ISBLANK(VLOOKUP($D333,Jonglage_alt!$A$1:$AC$335,Q$2,FALSE)),"","√"))</f>
        <v/>
      </c>
      <c r="R333" s="67" t="str">
        <f>IF(ISNA(VLOOKUP($D333,Jonglage_alt!$A$1:$AC$335,R$2,FALSE)),"",IF(ISBLANK(VLOOKUP($D333,Jonglage_alt!$A$1:$AC$335,R$2,FALSE)),"","√"))</f>
        <v/>
      </c>
      <c r="S333" s="67" t="str">
        <f>IF(ISNA(VLOOKUP($D333,Jonglage_alt!$A$1:$AC$335,S$2,FALSE)),"",IF(ISBLANK(VLOOKUP($D333,Jonglage_alt!$A$1:$AC$335,S$2,FALSE)),"","√"))</f>
        <v/>
      </c>
      <c r="T333" s="67" t="str">
        <f>IF(ISNA(VLOOKUP($D333,Jonglage_alt!$A$1:$AC$335,T$2,FALSE)),"",IF(ISBLANK(VLOOKUP($D333,Jonglage_alt!$A$1:$AC$335,T$2,FALSE)),"","√"))</f>
        <v/>
      </c>
      <c r="U333" s="67" t="str">
        <f>IF(ISNA(VLOOKUP($D333,Jonglage_alt!$A$1:$AC$335,U$2,FALSE)),"",IF(ISBLANK(VLOOKUP($D333,Jonglage_alt!$A$1:$AC$335,U$2,FALSE)),"","√"))</f>
        <v/>
      </c>
      <c r="V333" s="67" t="str">
        <f>IF(ISNA(VLOOKUP($D333,Jonglage_alt!$A$1:$AC$335,V$2,FALSE)),"",IF(ISBLANK(VLOOKUP($D333,Jonglage_alt!$A$1:$AC$335,V$2,FALSE)),"","√"))</f>
        <v/>
      </c>
      <c r="W333" s="67" t="str">
        <f>IF(ISNA(VLOOKUP($D333,Jonglage_alt!$A$1:$AC$335,W$2,FALSE)),"",IF(ISBLANK(VLOOKUP($D333,Jonglage_alt!$A$1:$AC$335,W$2,FALSE)),"","√"))</f>
        <v/>
      </c>
      <c r="X333" s="67" t="str">
        <f>IF(ISNA(VLOOKUP($D333,Jonglage_alt!$A$1:$AC$335,X$2,FALSE)),"",IF(ISBLANK(VLOOKUP($D333,Jonglage_alt!$A$1:$AC$335,X$2,FALSE)),"","√"))</f>
        <v/>
      </c>
      <c r="Y333" s="67" t="str">
        <f>IF(ISNA(VLOOKUP($D333,Jonglage_alt!$A$1:$AC$335,Y$2,FALSE)),"",IF(ISBLANK(VLOOKUP($D333,Jonglage_alt!$A$1:$AC$335,Y$2,FALSE)),"","√"))</f>
        <v/>
      </c>
      <c r="Z333" s="67" t="str">
        <f>IF(ISNA(VLOOKUP($D333,Jonglage_alt!$A$1:$AC$335,Z$2,FALSE)),"",IF(ISBLANK(VLOOKUP($D333,Jonglage_alt!$A$1:$AC$335,Z$2,FALSE)),"","√"))</f>
        <v/>
      </c>
      <c r="AA333" s="67" t="str">
        <f>IF(ISNA(VLOOKUP($D333,Jonglage_alt!$A$1:$AC$335,AA$2,FALSE)),"",IF(ISBLANK(VLOOKUP($D333,Jonglage_alt!$A$1:$AC$335,AA$2,FALSE)),"","√"))</f>
        <v/>
      </c>
      <c r="AB333" s="67" t="str">
        <f>IF(ISNA(VLOOKUP($D333,Jonglage_alt!$A$1:$AC$335,AB$2,FALSE)),"",IF(ISBLANK(VLOOKUP($D333,Jonglage_alt!$A$1:$AC$335,AB$2,FALSE)),"","√"))</f>
        <v/>
      </c>
      <c r="AC333" s="67" t="str">
        <f>IF(ISNA(VLOOKUP($D333,Jonglage_alt!$A$1:$AC$335,AC$2,FALSE)),"",IF(ISBLANK(VLOOKUP($D333,Jonglage_alt!$A$1:$AC$335,AC$2,FALSE)),"","√"))</f>
        <v/>
      </c>
    </row>
    <row r="334" spans="1:29" x14ac:dyDescent="0.35">
      <c r="A334" s="35" t="s">
        <v>305</v>
      </c>
      <c r="B334" s="35" t="s">
        <v>120</v>
      </c>
      <c r="C334" s="35" t="s">
        <v>136</v>
      </c>
      <c r="D334" s="35" t="str">
        <f t="shared" si="5"/>
        <v>StastnyLena</v>
      </c>
      <c r="E334" s="67" t="str">
        <f>IF(ISNA(VLOOKUP($D334,Jonglage_alt!$A$1:$AC$335,E$2,FALSE)),"not found",IF(ISBLANK(VLOOKUP($D334,Jonglage_alt!$A$1:$AC$335,E$2,FALSE)),"","√"))</f>
        <v>√</v>
      </c>
      <c r="F334" s="67" t="str">
        <f>IF(ISNA(VLOOKUP($D334,Jonglage_alt!$A$1:$AC$335,F$2,FALSE)),"",IF(ISBLANK(VLOOKUP($D334,Jonglage_alt!$A$1:$AC$335,F$2,FALSE)),"","√"))</f>
        <v>√</v>
      </c>
      <c r="G334" s="67" t="str">
        <f>IF(ISNA(VLOOKUP($D334,Jonglage_alt!$A$1:$AC$335,G$2,FALSE)),"",IF(ISBLANK(VLOOKUP($D334,Jonglage_alt!$A$1:$AC$335,G$2,FALSE)),"","√"))</f>
        <v/>
      </c>
      <c r="H334" s="67" t="str">
        <f>IF(ISNA(VLOOKUP($D334,Jonglage_alt!$A$1:$AC$335,H$2,FALSE)),"",IF(ISBLANK(VLOOKUP($D334,Jonglage_alt!$A$1:$AC$335,H$2,FALSE)),"","√"))</f>
        <v/>
      </c>
      <c r="I334" s="67" t="str">
        <f>IF(ISNA(VLOOKUP($D334,Jonglage_alt!$A$1:$AC$335,I$2,FALSE)),"",IF(ISBLANK(VLOOKUP($D334,Jonglage_alt!$A$1:$AC$335,I$2,FALSE)),"","√"))</f>
        <v/>
      </c>
      <c r="J334" s="67" t="str">
        <f>IF(ISNA(VLOOKUP($D334,Jonglage_alt!$A$1:$AC$335,J$2,FALSE)),"",IF(ISBLANK(VLOOKUP($D334,Jonglage_alt!$A$1:$AC$335,J$2,FALSE)),"","√"))</f>
        <v>√</v>
      </c>
      <c r="K334" s="67" t="str">
        <f>IF(ISNA(VLOOKUP($D334,Jonglage_alt!$A$1:$AC$335,K$2,FALSE)),"",IF(ISBLANK(VLOOKUP($D334,Jonglage_alt!$A$1:$AC$335,K$2,FALSE)),"","√"))</f>
        <v/>
      </c>
      <c r="L334" s="67" t="str">
        <f>IF(ISNA(VLOOKUP($D334,Jonglage_alt!$A$1:$AC$335,L$2,FALSE)),"",IF(ISBLANK(VLOOKUP($D334,Jonglage_alt!$A$1:$AC$335,L$2,FALSE)),"","√"))</f>
        <v/>
      </c>
      <c r="M334" s="67" t="str">
        <f>IF(ISNA(VLOOKUP($D334,Jonglage_alt!$A$1:$AC$335,M$2,FALSE)),"",IF(ISBLANK(VLOOKUP($D334,Jonglage_alt!$A$1:$AC$335,M$2,FALSE)),"","√"))</f>
        <v/>
      </c>
      <c r="N334" s="67" t="str">
        <f>IF(ISNA(VLOOKUP($D334,Jonglage_alt!$A$1:$AC$335,N$2,FALSE)),"",IF(ISBLANK(VLOOKUP($D334,Jonglage_alt!$A$1:$AC$335,N$2,FALSE)),"","√"))</f>
        <v/>
      </c>
      <c r="O334" s="67" t="str">
        <f>IF(ISNA(VLOOKUP($D334,Jonglage_alt!$A$1:$AC$335,O$2,FALSE)),"",IF(ISBLANK(VLOOKUP($D334,Jonglage_alt!$A$1:$AC$335,O$2,FALSE)),"","√"))</f>
        <v/>
      </c>
      <c r="P334" s="67" t="str">
        <f>IF(ISNA(VLOOKUP($D334,Jonglage_alt!$A$1:$AC$335,P$2,FALSE)),"",IF(ISBLANK(VLOOKUP($D334,Jonglage_alt!$A$1:$AC$335,P$2,FALSE)),"","√"))</f>
        <v/>
      </c>
      <c r="Q334" s="67" t="str">
        <f>IF(ISNA(VLOOKUP($D334,Jonglage_alt!$A$1:$AC$335,Q$2,FALSE)),"",IF(ISBLANK(VLOOKUP($D334,Jonglage_alt!$A$1:$AC$335,Q$2,FALSE)),"","√"))</f>
        <v/>
      </c>
      <c r="R334" s="67" t="str">
        <f>IF(ISNA(VLOOKUP($D334,Jonglage_alt!$A$1:$AC$335,R$2,FALSE)),"",IF(ISBLANK(VLOOKUP($D334,Jonglage_alt!$A$1:$AC$335,R$2,FALSE)),"","√"))</f>
        <v/>
      </c>
      <c r="S334" s="67" t="str">
        <f>IF(ISNA(VLOOKUP($D334,Jonglage_alt!$A$1:$AC$335,S$2,FALSE)),"",IF(ISBLANK(VLOOKUP($D334,Jonglage_alt!$A$1:$AC$335,S$2,FALSE)),"","√"))</f>
        <v/>
      </c>
      <c r="T334" s="67" t="str">
        <f>IF(ISNA(VLOOKUP($D334,Jonglage_alt!$A$1:$AC$335,T$2,FALSE)),"",IF(ISBLANK(VLOOKUP($D334,Jonglage_alt!$A$1:$AC$335,T$2,FALSE)),"","√"))</f>
        <v/>
      </c>
      <c r="U334" s="67" t="str">
        <f>IF(ISNA(VLOOKUP($D334,Jonglage_alt!$A$1:$AC$335,U$2,FALSE)),"",IF(ISBLANK(VLOOKUP($D334,Jonglage_alt!$A$1:$AC$335,U$2,FALSE)),"","√"))</f>
        <v/>
      </c>
      <c r="V334" s="67" t="str">
        <f>IF(ISNA(VLOOKUP($D334,Jonglage_alt!$A$1:$AC$335,V$2,FALSE)),"",IF(ISBLANK(VLOOKUP($D334,Jonglage_alt!$A$1:$AC$335,V$2,FALSE)),"","√"))</f>
        <v/>
      </c>
      <c r="W334" s="67" t="str">
        <f>IF(ISNA(VLOOKUP($D334,Jonglage_alt!$A$1:$AC$335,W$2,FALSE)),"",IF(ISBLANK(VLOOKUP($D334,Jonglage_alt!$A$1:$AC$335,W$2,FALSE)),"","√"))</f>
        <v/>
      </c>
      <c r="X334" s="67" t="str">
        <f>IF(ISNA(VLOOKUP($D334,Jonglage_alt!$A$1:$AC$335,X$2,FALSE)),"",IF(ISBLANK(VLOOKUP($D334,Jonglage_alt!$A$1:$AC$335,X$2,FALSE)),"","√"))</f>
        <v/>
      </c>
      <c r="Y334" s="67" t="str">
        <f>IF(ISNA(VLOOKUP($D334,Jonglage_alt!$A$1:$AC$335,Y$2,FALSE)),"",IF(ISBLANK(VLOOKUP($D334,Jonglage_alt!$A$1:$AC$335,Y$2,FALSE)),"","√"))</f>
        <v/>
      </c>
      <c r="Z334" s="67" t="str">
        <f>IF(ISNA(VLOOKUP($D334,Jonglage_alt!$A$1:$AC$335,Z$2,FALSE)),"",IF(ISBLANK(VLOOKUP($D334,Jonglage_alt!$A$1:$AC$335,Z$2,FALSE)),"","√"))</f>
        <v/>
      </c>
      <c r="AA334" s="67" t="str">
        <f>IF(ISNA(VLOOKUP($D334,Jonglage_alt!$A$1:$AC$335,AA$2,FALSE)),"",IF(ISBLANK(VLOOKUP($D334,Jonglage_alt!$A$1:$AC$335,AA$2,FALSE)),"","√"))</f>
        <v/>
      </c>
      <c r="AB334" s="67" t="str">
        <f>IF(ISNA(VLOOKUP($D334,Jonglage_alt!$A$1:$AC$335,AB$2,FALSE)),"",IF(ISBLANK(VLOOKUP($D334,Jonglage_alt!$A$1:$AC$335,AB$2,FALSE)),"","√"))</f>
        <v/>
      </c>
      <c r="AC334" s="67" t="str">
        <f>IF(ISNA(VLOOKUP($D334,Jonglage_alt!$A$1:$AC$335,AC$2,FALSE)),"",IF(ISBLANK(VLOOKUP($D334,Jonglage_alt!$A$1:$AC$335,AC$2,FALSE)),"","√"))</f>
        <v/>
      </c>
    </row>
    <row r="335" spans="1:29" x14ac:dyDescent="0.35">
      <c r="B335" s="35" t="s">
        <v>120</v>
      </c>
      <c r="C335" s="35" t="s">
        <v>121</v>
      </c>
      <c r="D335" s="35" t="str">
        <f t="shared" si="5"/>
        <v>StastnyKatrin</v>
      </c>
      <c r="E335" s="67" t="str">
        <f>IF(ISNA(VLOOKUP($D335,Jonglage_alt!$A$1:$AC$335,E$2,FALSE)),"not found",IF(ISBLANK(VLOOKUP($D335,Jonglage_alt!$A$1:$AC$335,E$2,FALSE)),"","√"))</f>
        <v>not found</v>
      </c>
      <c r="F335" s="67" t="str">
        <f>IF(ISNA(VLOOKUP($D335,Jonglage_alt!$A$1:$AC$335,F$2,FALSE)),"",IF(ISBLANK(VLOOKUP($D335,Jonglage_alt!$A$1:$AC$335,F$2,FALSE)),"","√"))</f>
        <v/>
      </c>
      <c r="G335" s="67" t="str">
        <f>IF(ISNA(VLOOKUP($D335,Jonglage_alt!$A$1:$AC$335,G$2,FALSE)),"",IF(ISBLANK(VLOOKUP($D335,Jonglage_alt!$A$1:$AC$335,G$2,FALSE)),"","√"))</f>
        <v/>
      </c>
      <c r="H335" s="67" t="str">
        <f>IF(ISNA(VLOOKUP($D335,Jonglage_alt!$A$1:$AC$335,H$2,FALSE)),"",IF(ISBLANK(VLOOKUP($D335,Jonglage_alt!$A$1:$AC$335,H$2,FALSE)),"","√"))</f>
        <v/>
      </c>
      <c r="I335" s="67" t="str">
        <f>IF(ISNA(VLOOKUP($D335,Jonglage_alt!$A$1:$AC$335,I$2,FALSE)),"",IF(ISBLANK(VLOOKUP($D335,Jonglage_alt!$A$1:$AC$335,I$2,FALSE)),"","√"))</f>
        <v/>
      </c>
      <c r="J335" s="67" t="str">
        <f>IF(ISNA(VLOOKUP($D335,Jonglage_alt!$A$1:$AC$335,J$2,FALSE)),"",IF(ISBLANK(VLOOKUP($D335,Jonglage_alt!$A$1:$AC$335,J$2,FALSE)),"","√"))</f>
        <v/>
      </c>
      <c r="K335" s="67" t="str">
        <f>IF(ISNA(VLOOKUP($D335,Jonglage_alt!$A$1:$AC$335,K$2,FALSE)),"",IF(ISBLANK(VLOOKUP($D335,Jonglage_alt!$A$1:$AC$335,K$2,FALSE)),"","√"))</f>
        <v/>
      </c>
      <c r="L335" s="67" t="str">
        <f>IF(ISNA(VLOOKUP($D335,Jonglage_alt!$A$1:$AC$335,L$2,FALSE)),"",IF(ISBLANK(VLOOKUP($D335,Jonglage_alt!$A$1:$AC$335,L$2,FALSE)),"","√"))</f>
        <v/>
      </c>
      <c r="M335" s="67" t="str">
        <f>IF(ISNA(VLOOKUP($D335,Jonglage_alt!$A$1:$AC$335,M$2,FALSE)),"",IF(ISBLANK(VLOOKUP($D335,Jonglage_alt!$A$1:$AC$335,M$2,FALSE)),"","√"))</f>
        <v/>
      </c>
      <c r="N335" s="67" t="str">
        <f>IF(ISNA(VLOOKUP($D335,Jonglage_alt!$A$1:$AC$335,N$2,FALSE)),"",IF(ISBLANK(VLOOKUP($D335,Jonglage_alt!$A$1:$AC$335,N$2,FALSE)),"","√"))</f>
        <v/>
      </c>
      <c r="O335" s="67" t="str">
        <f>IF(ISNA(VLOOKUP($D335,Jonglage_alt!$A$1:$AC$335,O$2,FALSE)),"",IF(ISBLANK(VLOOKUP($D335,Jonglage_alt!$A$1:$AC$335,O$2,FALSE)),"","√"))</f>
        <v/>
      </c>
      <c r="P335" s="67" t="str">
        <f>IF(ISNA(VLOOKUP($D335,Jonglage_alt!$A$1:$AC$335,P$2,FALSE)),"",IF(ISBLANK(VLOOKUP($D335,Jonglage_alt!$A$1:$AC$335,P$2,FALSE)),"","√"))</f>
        <v/>
      </c>
      <c r="Q335" s="67" t="str">
        <f>IF(ISNA(VLOOKUP($D335,Jonglage_alt!$A$1:$AC$335,Q$2,FALSE)),"",IF(ISBLANK(VLOOKUP($D335,Jonglage_alt!$A$1:$AC$335,Q$2,FALSE)),"","√"))</f>
        <v/>
      </c>
      <c r="R335" s="67" t="str">
        <f>IF(ISNA(VLOOKUP($D335,Jonglage_alt!$A$1:$AC$335,R$2,FALSE)),"",IF(ISBLANK(VLOOKUP($D335,Jonglage_alt!$A$1:$AC$335,R$2,FALSE)),"","√"))</f>
        <v/>
      </c>
      <c r="S335" s="67" t="str">
        <f>IF(ISNA(VLOOKUP($D335,Jonglage_alt!$A$1:$AC$335,S$2,FALSE)),"",IF(ISBLANK(VLOOKUP($D335,Jonglage_alt!$A$1:$AC$335,S$2,FALSE)),"","√"))</f>
        <v/>
      </c>
      <c r="T335" s="67" t="str">
        <f>IF(ISNA(VLOOKUP($D335,Jonglage_alt!$A$1:$AC$335,T$2,FALSE)),"",IF(ISBLANK(VLOOKUP($D335,Jonglage_alt!$A$1:$AC$335,T$2,FALSE)),"","√"))</f>
        <v/>
      </c>
      <c r="U335" s="67" t="str">
        <f>IF(ISNA(VLOOKUP($D335,Jonglage_alt!$A$1:$AC$335,U$2,FALSE)),"",IF(ISBLANK(VLOOKUP($D335,Jonglage_alt!$A$1:$AC$335,U$2,FALSE)),"","√"))</f>
        <v/>
      </c>
      <c r="V335" s="67" t="str">
        <f>IF(ISNA(VLOOKUP($D335,Jonglage_alt!$A$1:$AC$335,V$2,FALSE)),"",IF(ISBLANK(VLOOKUP($D335,Jonglage_alt!$A$1:$AC$335,V$2,FALSE)),"","√"))</f>
        <v/>
      </c>
      <c r="W335" s="67" t="str">
        <f>IF(ISNA(VLOOKUP($D335,Jonglage_alt!$A$1:$AC$335,W$2,FALSE)),"",IF(ISBLANK(VLOOKUP($D335,Jonglage_alt!$A$1:$AC$335,W$2,FALSE)),"","√"))</f>
        <v/>
      </c>
      <c r="X335" s="67" t="str">
        <f>IF(ISNA(VLOOKUP($D335,Jonglage_alt!$A$1:$AC$335,X$2,FALSE)),"",IF(ISBLANK(VLOOKUP($D335,Jonglage_alt!$A$1:$AC$335,X$2,FALSE)),"","√"))</f>
        <v/>
      </c>
      <c r="Y335" s="67" t="str">
        <f>IF(ISNA(VLOOKUP($D335,Jonglage_alt!$A$1:$AC$335,Y$2,FALSE)),"",IF(ISBLANK(VLOOKUP($D335,Jonglage_alt!$A$1:$AC$335,Y$2,FALSE)),"","√"))</f>
        <v/>
      </c>
      <c r="Z335" s="67" t="str">
        <f>IF(ISNA(VLOOKUP($D335,Jonglage_alt!$A$1:$AC$335,Z$2,FALSE)),"",IF(ISBLANK(VLOOKUP($D335,Jonglage_alt!$A$1:$AC$335,Z$2,FALSE)),"","√"))</f>
        <v/>
      </c>
      <c r="AA335" s="67" t="str">
        <f>IF(ISNA(VLOOKUP($D335,Jonglage_alt!$A$1:$AC$335,AA$2,FALSE)),"",IF(ISBLANK(VLOOKUP($D335,Jonglage_alt!$A$1:$AC$335,AA$2,FALSE)),"","√"))</f>
        <v/>
      </c>
      <c r="AB335" s="67" t="str">
        <f>IF(ISNA(VLOOKUP($D335,Jonglage_alt!$A$1:$AC$335,AB$2,FALSE)),"",IF(ISBLANK(VLOOKUP($D335,Jonglage_alt!$A$1:$AC$335,AB$2,FALSE)),"","√"))</f>
        <v/>
      </c>
      <c r="AC335" s="67" t="str">
        <f>IF(ISNA(VLOOKUP($D335,Jonglage_alt!$A$1:$AC$335,AC$2,FALSE)),"",IF(ISBLANK(VLOOKUP($D335,Jonglage_alt!$A$1:$AC$335,AC$2,FALSE)),"","√"))</f>
        <v/>
      </c>
    </row>
    <row r="336" spans="1:29" x14ac:dyDescent="0.35">
      <c r="A336" s="35" t="s">
        <v>391</v>
      </c>
      <c r="B336" s="35" t="s">
        <v>398</v>
      </c>
      <c r="C336" s="35" t="s">
        <v>111</v>
      </c>
      <c r="D336" s="35" t="str">
        <f t="shared" si="5"/>
        <v>StickelJulia</v>
      </c>
      <c r="E336" s="67" t="str">
        <f>IF(ISNA(VLOOKUP($D336,Jonglage_alt!$A$1:$AC$335,E$2,FALSE)),"not found",IF(ISBLANK(VLOOKUP($D336,Jonglage_alt!$A$1:$AC$335,E$2,FALSE)),"","√"))</f>
        <v>√</v>
      </c>
      <c r="F336" s="67" t="str">
        <f>IF(ISNA(VLOOKUP($D336,Jonglage_alt!$A$1:$AC$335,F$2,FALSE)),"",IF(ISBLANK(VLOOKUP($D336,Jonglage_alt!$A$1:$AC$335,F$2,FALSE)),"","√"))</f>
        <v>√</v>
      </c>
      <c r="G336" s="67" t="str">
        <f>IF(ISNA(VLOOKUP($D336,Jonglage_alt!$A$1:$AC$335,G$2,FALSE)),"",IF(ISBLANK(VLOOKUP($D336,Jonglage_alt!$A$1:$AC$335,G$2,FALSE)),"","√"))</f>
        <v>√</v>
      </c>
      <c r="H336" s="67" t="str">
        <f>IF(ISNA(VLOOKUP($D336,Jonglage_alt!$A$1:$AC$335,H$2,FALSE)),"",IF(ISBLANK(VLOOKUP($D336,Jonglage_alt!$A$1:$AC$335,H$2,FALSE)),"","√"))</f>
        <v>√</v>
      </c>
      <c r="I336" s="67" t="str">
        <f>IF(ISNA(VLOOKUP($D336,Jonglage_alt!$A$1:$AC$335,I$2,FALSE)),"",IF(ISBLANK(VLOOKUP($D336,Jonglage_alt!$A$1:$AC$335,I$2,FALSE)),"","√"))</f>
        <v/>
      </c>
      <c r="J336" s="67" t="str">
        <f>IF(ISNA(VLOOKUP($D336,Jonglage_alt!$A$1:$AC$335,J$2,FALSE)),"",IF(ISBLANK(VLOOKUP($D336,Jonglage_alt!$A$1:$AC$335,J$2,FALSE)),"","√"))</f>
        <v>√</v>
      </c>
      <c r="K336" s="67" t="str">
        <f>IF(ISNA(VLOOKUP($D336,Jonglage_alt!$A$1:$AC$335,K$2,FALSE)),"",IF(ISBLANK(VLOOKUP($D336,Jonglage_alt!$A$1:$AC$335,K$2,FALSE)),"","√"))</f>
        <v/>
      </c>
      <c r="L336" s="67" t="str">
        <f>IF(ISNA(VLOOKUP($D336,Jonglage_alt!$A$1:$AC$335,L$2,FALSE)),"",IF(ISBLANK(VLOOKUP($D336,Jonglage_alt!$A$1:$AC$335,L$2,FALSE)),"","√"))</f>
        <v/>
      </c>
      <c r="M336" s="67" t="str">
        <f>IF(ISNA(VLOOKUP($D336,Jonglage_alt!$A$1:$AC$335,M$2,FALSE)),"",IF(ISBLANK(VLOOKUP($D336,Jonglage_alt!$A$1:$AC$335,M$2,FALSE)),"","√"))</f>
        <v/>
      </c>
      <c r="N336" s="67" t="str">
        <f>IF(ISNA(VLOOKUP($D336,Jonglage_alt!$A$1:$AC$335,N$2,FALSE)),"",IF(ISBLANK(VLOOKUP($D336,Jonglage_alt!$A$1:$AC$335,N$2,FALSE)),"","√"))</f>
        <v/>
      </c>
      <c r="O336" s="67" t="str">
        <f>IF(ISNA(VLOOKUP($D336,Jonglage_alt!$A$1:$AC$335,O$2,FALSE)),"",IF(ISBLANK(VLOOKUP($D336,Jonglage_alt!$A$1:$AC$335,O$2,FALSE)),"","√"))</f>
        <v/>
      </c>
      <c r="P336" s="67" t="str">
        <f>IF(ISNA(VLOOKUP($D336,Jonglage_alt!$A$1:$AC$335,P$2,FALSE)),"",IF(ISBLANK(VLOOKUP($D336,Jonglage_alt!$A$1:$AC$335,P$2,FALSE)),"","√"))</f>
        <v/>
      </c>
      <c r="Q336" s="67" t="str">
        <f>IF(ISNA(VLOOKUP($D336,Jonglage_alt!$A$1:$AC$335,Q$2,FALSE)),"",IF(ISBLANK(VLOOKUP($D336,Jonglage_alt!$A$1:$AC$335,Q$2,FALSE)),"","√"))</f>
        <v/>
      </c>
      <c r="R336" s="67" t="str">
        <f>IF(ISNA(VLOOKUP($D336,Jonglage_alt!$A$1:$AC$335,R$2,FALSE)),"",IF(ISBLANK(VLOOKUP($D336,Jonglage_alt!$A$1:$AC$335,R$2,FALSE)),"","√"))</f>
        <v/>
      </c>
      <c r="S336" s="67" t="str">
        <f>IF(ISNA(VLOOKUP($D336,Jonglage_alt!$A$1:$AC$335,S$2,FALSE)),"",IF(ISBLANK(VLOOKUP($D336,Jonglage_alt!$A$1:$AC$335,S$2,FALSE)),"","√"))</f>
        <v/>
      </c>
      <c r="T336" s="67" t="str">
        <f>IF(ISNA(VLOOKUP($D336,Jonglage_alt!$A$1:$AC$335,T$2,FALSE)),"",IF(ISBLANK(VLOOKUP($D336,Jonglage_alt!$A$1:$AC$335,T$2,FALSE)),"","√"))</f>
        <v/>
      </c>
      <c r="U336" s="67" t="str">
        <f>IF(ISNA(VLOOKUP($D336,Jonglage_alt!$A$1:$AC$335,U$2,FALSE)),"",IF(ISBLANK(VLOOKUP($D336,Jonglage_alt!$A$1:$AC$335,U$2,FALSE)),"","√"))</f>
        <v/>
      </c>
      <c r="V336" s="67" t="str">
        <f>IF(ISNA(VLOOKUP($D336,Jonglage_alt!$A$1:$AC$335,V$2,FALSE)),"",IF(ISBLANK(VLOOKUP($D336,Jonglage_alt!$A$1:$AC$335,V$2,FALSE)),"","√"))</f>
        <v/>
      </c>
      <c r="W336" s="67" t="str">
        <f>IF(ISNA(VLOOKUP($D336,Jonglage_alt!$A$1:$AC$335,W$2,FALSE)),"",IF(ISBLANK(VLOOKUP($D336,Jonglage_alt!$A$1:$AC$335,W$2,FALSE)),"","√"))</f>
        <v/>
      </c>
      <c r="X336" s="67" t="str">
        <f>IF(ISNA(VLOOKUP($D336,Jonglage_alt!$A$1:$AC$335,X$2,FALSE)),"",IF(ISBLANK(VLOOKUP($D336,Jonglage_alt!$A$1:$AC$335,X$2,FALSE)),"","√"))</f>
        <v/>
      </c>
      <c r="Y336" s="67" t="str">
        <f>IF(ISNA(VLOOKUP($D336,Jonglage_alt!$A$1:$AC$335,Y$2,FALSE)),"",IF(ISBLANK(VLOOKUP($D336,Jonglage_alt!$A$1:$AC$335,Y$2,FALSE)),"","√"))</f>
        <v/>
      </c>
      <c r="Z336" s="67" t="str">
        <f>IF(ISNA(VLOOKUP($D336,Jonglage_alt!$A$1:$AC$335,Z$2,FALSE)),"",IF(ISBLANK(VLOOKUP($D336,Jonglage_alt!$A$1:$AC$335,Z$2,FALSE)),"","√"))</f>
        <v/>
      </c>
      <c r="AA336" s="67" t="str">
        <f>IF(ISNA(VLOOKUP($D336,Jonglage_alt!$A$1:$AC$335,AA$2,FALSE)),"",IF(ISBLANK(VLOOKUP($D336,Jonglage_alt!$A$1:$AC$335,AA$2,FALSE)),"","√"))</f>
        <v/>
      </c>
      <c r="AB336" s="67" t="str">
        <f>IF(ISNA(VLOOKUP($D336,Jonglage_alt!$A$1:$AC$335,AB$2,FALSE)),"",IF(ISBLANK(VLOOKUP($D336,Jonglage_alt!$A$1:$AC$335,AB$2,FALSE)),"","√"))</f>
        <v/>
      </c>
      <c r="AC336" s="67" t="str">
        <f>IF(ISNA(VLOOKUP($D336,Jonglage_alt!$A$1:$AC$335,AC$2,FALSE)),"",IF(ISBLANK(VLOOKUP($D336,Jonglage_alt!$A$1:$AC$335,AC$2,FALSE)),"","√"))</f>
        <v/>
      </c>
    </row>
    <row r="337" spans="1:29" x14ac:dyDescent="0.35">
      <c r="A337" s="35" t="s">
        <v>548</v>
      </c>
      <c r="B337" s="35" t="s">
        <v>398</v>
      </c>
      <c r="C337" s="35" t="s">
        <v>475</v>
      </c>
      <c r="D337" s="35" t="str">
        <f t="shared" si="5"/>
        <v>StickelLeon</v>
      </c>
      <c r="E337" s="67" t="str">
        <f>IF(ISNA(VLOOKUP($D337,Jonglage_alt!$A$1:$AC$335,E$2,FALSE)),"not found",IF(ISBLANK(VLOOKUP($D337,Jonglage_alt!$A$1:$AC$335,E$2,FALSE)),"","√"))</f>
        <v>√</v>
      </c>
      <c r="F337" s="67" t="str">
        <f>IF(ISNA(VLOOKUP($D337,Jonglage_alt!$A$1:$AC$335,F$2,FALSE)),"",IF(ISBLANK(VLOOKUP($D337,Jonglage_alt!$A$1:$AC$335,F$2,FALSE)),"","√"))</f>
        <v>√</v>
      </c>
      <c r="G337" s="67" t="str">
        <f>IF(ISNA(VLOOKUP($D337,Jonglage_alt!$A$1:$AC$335,G$2,FALSE)),"",IF(ISBLANK(VLOOKUP($D337,Jonglage_alt!$A$1:$AC$335,G$2,FALSE)),"","√"))</f>
        <v>√</v>
      </c>
      <c r="H337" s="67" t="str">
        <f>IF(ISNA(VLOOKUP($D337,Jonglage_alt!$A$1:$AC$335,H$2,FALSE)),"",IF(ISBLANK(VLOOKUP($D337,Jonglage_alt!$A$1:$AC$335,H$2,FALSE)),"","√"))</f>
        <v>√</v>
      </c>
      <c r="I337" s="67" t="str">
        <f>IF(ISNA(VLOOKUP($D337,Jonglage_alt!$A$1:$AC$335,I$2,FALSE)),"",IF(ISBLANK(VLOOKUP($D337,Jonglage_alt!$A$1:$AC$335,I$2,FALSE)),"","√"))</f>
        <v>√</v>
      </c>
      <c r="J337" s="67" t="str">
        <f>IF(ISNA(VLOOKUP($D337,Jonglage_alt!$A$1:$AC$335,J$2,FALSE)),"",IF(ISBLANK(VLOOKUP($D337,Jonglage_alt!$A$1:$AC$335,J$2,FALSE)),"","√"))</f>
        <v>√</v>
      </c>
      <c r="K337" s="67" t="str">
        <f>IF(ISNA(VLOOKUP($D337,Jonglage_alt!$A$1:$AC$335,K$2,FALSE)),"",IF(ISBLANK(VLOOKUP($D337,Jonglage_alt!$A$1:$AC$335,K$2,FALSE)),"","√"))</f>
        <v>√</v>
      </c>
      <c r="L337" s="67" t="str">
        <f>IF(ISNA(VLOOKUP($D337,Jonglage_alt!$A$1:$AC$335,L$2,FALSE)),"",IF(ISBLANK(VLOOKUP($D337,Jonglage_alt!$A$1:$AC$335,L$2,FALSE)),"","√"))</f>
        <v>√</v>
      </c>
      <c r="M337" s="67" t="str">
        <f>IF(ISNA(VLOOKUP($D337,Jonglage_alt!$A$1:$AC$335,M$2,FALSE)),"",IF(ISBLANK(VLOOKUP($D337,Jonglage_alt!$A$1:$AC$335,M$2,FALSE)),"","√"))</f>
        <v>√</v>
      </c>
      <c r="N337" s="67" t="str">
        <f>IF(ISNA(VLOOKUP($D337,Jonglage_alt!$A$1:$AC$335,N$2,FALSE)),"",IF(ISBLANK(VLOOKUP($D337,Jonglage_alt!$A$1:$AC$335,N$2,FALSE)),"","√"))</f>
        <v/>
      </c>
      <c r="O337" s="67" t="str">
        <f>IF(ISNA(VLOOKUP($D337,Jonglage_alt!$A$1:$AC$335,O$2,FALSE)),"",IF(ISBLANK(VLOOKUP($D337,Jonglage_alt!$A$1:$AC$335,O$2,FALSE)),"","√"))</f>
        <v/>
      </c>
      <c r="P337" s="67" t="str">
        <f>IF(ISNA(VLOOKUP($D337,Jonglage_alt!$A$1:$AC$335,P$2,FALSE)),"",IF(ISBLANK(VLOOKUP($D337,Jonglage_alt!$A$1:$AC$335,P$2,FALSE)),"","√"))</f>
        <v/>
      </c>
      <c r="Q337" s="67" t="str">
        <f>IF(ISNA(VLOOKUP($D337,Jonglage_alt!$A$1:$AC$335,Q$2,FALSE)),"",IF(ISBLANK(VLOOKUP($D337,Jonglage_alt!$A$1:$AC$335,Q$2,FALSE)),"","√"))</f>
        <v/>
      </c>
      <c r="R337" s="67" t="str">
        <f>IF(ISNA(VLOOKUP($D337,Jonglage_alt!$A$1:$AC$335,R$2,FALSE)),"",IF(ISBLANK(VLOOKUP($D337,Jonglage_alt!$A$1:$AC$335,R$2,FALSE)),"","√"))</f>
        <v/>
      </c>
      <c r="S337" s="67" t="str">
        <f>IF(ISNA(VLOOKUP($D337,Jonglage_alt!$A$1:$AC$335,S$2,FALSE)),"",IF(ISBLANK(VLOOKUP($D337,Jonglage_alt!$A$1:$AC$335,S$2,FALSE)),"","√"))</f>
        <v/>
      </c>
      <c r="T337" s="67" t="str">
        <f>IF(ISNA(VLOOKUP($D337,Jonglage_alt!$A$1:$AC$335,T$2,FALSE)),"",IF(ISBLANK(VLOOKUP($D337,Jonglage_alt!$A$1:$AC$335,T$2,FALSE)),"","√"))</f>
        <v/>
      </c>
      <c r="U337" s="67" t="str">
        <f>IF(ISNA(VLOOKUP($D337,Jonglage_alt!$A$1:$AC$335,U$2,FALSE)),"",IF(ISBLANK(VLOOKUP($D337,Jonglage_alt!$A$1:$AC$335,U$2,FALSE)),"","√"))</f>
        <v/>
      </c>
      <c r="V337" s="67" t="str">
        <f>IF(ISNA(VLOOKUP($D337,Jonglage_alt!$A$1:$AC$335,V$2,FALSE)),"",IF(ISBLANK(VLOOKUP($D337,Jonglage_alt!$A$1:$AC$335,V$2,FALSE)),"","√"))</f>
        <v/>
      </c>
      <c r="W337" s="67" t="str">
        <f>IF(ISNA(VLOOKUP($D337,Jonglage_alt!$A$1:$AC$335,W$2,FALSE)),"",IF(ISBLANK(VLOOKUP($D337,Jonglage_alt!$A$1:$AC$335,W$2,FALSE)),"","√"))</f>
        <v/>
      </c>
      <c r="X337" s="67" t="str">
        <f>IF(ISNA(VLOOKUP($D337,Jonglage_alt!$A$1:$AC$335,X$2,FALSE)),"",IF(ISBLANK(VLOOKUP($D337,Jonglage_alt!$A$1:$AC$335,X$2,FALSE)),"","√"))</f>
        <v/>
      </c>
      <c r="Y337" s="67" t="str">
        <f>IF(ISNA(VLOOKUP($D337,Jonglage_alt!$A$1:$AC$335,Y$2,FALSE)),"",IF(ISBLANK(VLOOKUP($D337,Jonglage_alt!$A$1:$AC$335,Y$2,FALSE)),"","√"))</f>
        <v/>
      </c>
      <c r="Z337" s="67" t="str">
        <f>IF(ISNA(VLOOKUP($D337,Jonglage_alt!$A$1:$AC$335,Z$2,FALSE)),"",IF(ISBLANK(VLOOKUP($D337,Jonglage_alt!$A$1:$AC$335,Z$2,FALSE)),"","√"))</f>
        <v/>
      </c>
      <c r="AA337" s="67" t="str">
        <f>IF(ISNA(VLOOKUP($D337,Jonglage_alt!$A$1:$AC$335,AA$2,FALSE)),"",IF(ISBLANK(VLOOKUP($D337,Jonglage_alt!$A$1:$AC$335,AA$2,FALSE)),"","√"))</f>
        <v/>
      </c>
      <c r="AB337" s="67" t="str">
        <f>IF(ISNA(VLOOKUP($D337,Jonglage_alt!$A$1:$AC$335,AB$2,FALSE)),"",IF(ISBLANK(VLOOKUP($D337,Jonglage_alt!$A$1:$AC$335,AB$2,FALSE)),"","√"))</f>
        <v/>
      </c>
      <c r="AC337" s="67" t="str">
        <f>IF(ISNA(VLOOKUP($D337,Jonglage_alt!$A$1:$AC$335,AC$2,FALSE)),"",IF(ISBLANK(VLOOKUP($D337,Jonglage_alt!$A$1:$AC$335,AC$2,FALSE)),"","√"))</f>
        <v/>
      </c>
    </row>
    <row r="338" spans="1:29" x14ac:dyDescent="0.35">
      <c r="A338" s="35" t="s">
        <v>528</v>
      </c>
      <c r="B338" s="35" t="s">
        <v>531</v>
      </c>
      <c r="C338" s="35" t="s">
        <v>393</v>
      </c>
      <c r="D338" s="35" t="str">
        <f t="shared" si="5"/>
        <v>StolpPhil</v>
      </c>
      <c r="E338" s="67" t="str">
        <f>IF(ISNA(VLOOKUP($D338,Jonglage_alt!$A$1:$AC$335,E$2,FALSE)),"not found",IF(ISBLANK(VLOOKUP($D338,Jonglage_alt!$A$1:$AC$335,E$2,FALSE)),"","√"))</f>
        <v>√</v>
      </c>
      <c r="F338" s="67" t="str">
        <f>IF(ISNA(VLOOKUP($D338,Jonglage_alt!$A$1:$AC$335,F$2,FALSE)),"",IF(ISBLANK(VLOOKUP($D338,Jonglage_alt!$A$1:$AC$335,F$2,FALSE)),"","√"))</f>
        <v>√</v>
      </c>
      <c r="G338" s="67" t="str">
        <f>IF(ISNA(VLOOKUP($D338,Jonglage_alt!$A$1:$AC$335,G$2,FALSE)),"",IF(ISBLANK(VLOOKUP($D338,Jonglage_alt!$A$1:$AC$335,G$2,FALSE)),"","√"))</f>
        <v/>
      </c>
      <c r="H338" s="67" t="str">
        <f>IF(ISNA(VLOOKUP($D338,Jonglage_alt!$A$1:$AC$335,H$2,FALSE)),"",IF(ISBLANK(VLOOKUP($D338,Jonglage_alt!$A$1:$AC$335,H$2,FALSE)),"","√"))</f>
        <v/>
      </c>
      <c r="I338" s="67" t="str">
        <f>IF(ISNA(VLOOKUP($D338,Jonglage_alt!$A$1:$AC$335,I$2,FALSE)),"",IF(ISBLANK(VLOOKUP($D338,Jonglage_alt!$A$1:$AC$335,I$2,FALSE)),"","√"))</f>
        <v/>
      </c>
      <c r="J338" s="67" t="str">
        <f>IF(ISNA(VLOOKUP($D338,Jonglage_alt!$A$1:$AC$335,J$2,FALSE)),"",IF(ISBLANK(VLOOKUP($D338,Jonglage_alt!$A$1:$AC$335,J$2,FALSE)),"","√"))</f>
        <v/>
      </c>
      <c r="K338" s="67" t="str">
        <f>IF(ISNA(VLOOKUP($D338,Jonglage_alt!$A$1:$AC$335,K$2,FALSE)),"",IF(ISBLANK(VLOOKUP($D338,Jonglage_alt!$A$1:$AC$335,K$2,FALSE)),"","√"))</f>
        <v/>
      </c>
      <c r="L338" s="67" t="str">
        <f>IF(ISNA(VLOOKUP($D338,Jonglage_alt!$A$1:$AC$335,L$2,FALSE)),"",IF(ISBLANK(VLOOKUP($D338,Jonglage_alt!$A$1:$AC$335,L$2,FALSE)),"","√"))</f>
        <v/>
      </c>
      <c r="M338" s="67" t="str">
        <f>IF(ISNA(VLOOKUP($D338,Jonglage_alt!$A$1:$AC$335,M$2,FALSE)),"",IF(ISBLANK(VLOOKUP($D338,Jonglage_alt!$A$1:$AC$335,M$2,FALSE)),"","√"))</f>
        <v/>
      </c>
      <c r="N338" s="67" t="str">
        <f>IF(ISNA(VLOOKUP($D338,Jonglage_alt!$A$1:$AC$335,N$2,FALSE)),"",IF(ISBLANK(VLOOKUP($D338,Jonglage_alt!$A$1:$AC$335,N$2,FALSE)),"","√"))</f>
        <v/>
      </c>
      <c r="O338" s="67" t="str">
        <f>IF(ISNA(VLOOKUP($D338,Jonglage_alt!$A$1:$AC$335,O$2,FALSE)),"",IF(ISBLANK(VLOOKUP($D338,Jonglage_alt!$A$1:$AC$335,O$2,FALSE)),"","√"))</f>
        <v/>
      </c>
      <c r="P338" s="67" t="str">
        <f>IF(ISNA(VLOOKUP($D338,Jonglage_alt!$A$1:$AC$335,P$2,FALSE)),"",IF(ISBLANK(VLOOKUP($D338,Jonglage_alt!$A$1:$AC$335,P$2,FALSE)),"","√"))</f>
        <v/>
      </c>
      <c r="Q338" s="67" t="str">
        <f>IF(ISNA(VLOOKUP($D338,Jonglage_alt!$A$1:$AC$335,Q$2,FALSE)),"",IF(ISBLANK(VLOOKUP($D338,Jonglage_alt!$A$1:$AC$335,Q$2,FALSE)),"","√"))</f>
        <v/>
      </c>
      <c r="R338" s="67" t="str">
        <f>IF(ISNA(VLOOKUP($D338,Jonglage_alt!$A$1:$AC$335,R$2,FALSE)),"",IF(ISBLANK(VLOOKUP($D338,Jonglage_alt!$A$1:$AC$335,R$2,FALSE)),"","√"))</f>
        <v/>
      </c>
      <c r="S338" s="67" t="str">
        <f>IF(ISNA(VLOOKUP($D338,Jonglage_alt!$A$1:$AC$335,S$2,FALSE)),"",IF(ISBLANK(VLOOKUP($D338,Jonglage_alt!$A$1:$AC$335,S$2,FALSE)),"","√"))</f>
        <v/>
      </c>
      <c r="T338" s="67" t="str">
        <f>IF(ISNA(VLOOKUP($D338,Jonglage_alt!$A$1:$AC$335,T$2,FALSE)),"",IF(ISBLANK(VLOOKUP($D338,Jonglage_alt!$A$1:$AC$335,T$2,FALSE)),"","√"))</f>
        <v/>
      </c>
      <c r="U338" s="67" t="str">
        <f>IF(ISNA(VLOOKUP($D338,Jonglage_alt!$A$1:$AC$335,U$2,FALSE)),"",IF(ISBLANK(VLOOKUP($D338,Jonglage_alt!$A$1:$AC$335,U$2,FALSE)),"","√"))</f>
        <v/>
      </c>
      <c r="V338" s="67" t="str">
        <f>IF(ISNA(VLOOKUP($D338,Jonglage_alt!$A$1:$AC$335,V$2,FALSE)),"",IF(ISBLANK(VLOOKUP($D338,Jonglage_alt!$A$1:$AC$335,V$2,FALSE)),"","√"))</f>
        <v/>
      </c>
      <c r="W338" s="67" t="str">
        <f>IF(ISNA(VLOOKUP($D338,Jonglage_alt!$A$1:$AC$335,W$2,FALSE)),"",IF(ISBLANK(VLOOKUP($D338,Jonglage_alt!$A$1:$AC$335,W$2,FALSE)),"","√"))</f>
        <v/>
      </c>
      <c r="X338" s="67" t="str">
        <f>IF(ISNA(VLOOKUP($D338,Jonglage_alt!$A$1:$AC$335,X$2,FALSE)),"",IF(ISBLANK(VLOOKUP($D338,Jonglage_alt!$A$1:$AC$335,X$2,FALSE)),"","√"))</f>
        <v/>
      </c>
      <c r="Y338" s="67" t="str">
        <f>IF(ISNA(VLOOKUP($D338,Jonglage_alt!$A$1:$AC$335,Y$2,FALSE)),"",IF(ISBLANK(VLOOKUP($D338,Jonglage_alt!$A$1:$AC$335,Y$2,FALSE)),"","√"))</f>
        <v/>
      </c>
      <c r="Z338" s="67" t="str">
        <f>IF(ISNA(VLOOKUP($D338,Jonglage_alt!$A$1:$AC$335,Z$2,FALSE)),"",IF(ISBLANK(VLOOKUP($D338,Jonglage_alt!$A$1:$AC$335,Z$2,FALSE)),"","√"))</f>
        <v/>
      </c>
      <c r="AA338" s="67" t="str">
        <f>IF(ISNA(VLOOKUP($D338,Jonglage_alt!$A$1:$AC$335,AA$2,FALSE)),"",IF(ISBLANK(VLOOKUP($D338,Jonglage_alt!$A$1:$AC$335,AA$2,FALSE)),"","√"))</f>
        <v/>
      </c>
      <c r="AB338" s="67" t="str">
        <f>IF(ISNA(VLOOKUP($D338,Jonglage_alt!$A$1:$AC$335,AB$2,FALSE)),"",IF(ISBLANK(VLOOKUP($D338,Jonglage_alt!$A$1:$AC$335,AB$2,FALSE)),"","√"))</f>
        <v/>
      </c>
      <c r="AC338" s="67" t="str">
        <f>IF(ISNA(VLOOKUP($D338,Jonglage_alt!$A$1:$AC$335,AC$2,FALSE)),"",IF(ISBLANK(VLOOKUP($D338,Jonglage_alt!$A$1:$AC$335,AC$2,FALSE)),"","√"))</f>
        <v/>
      </c>
    </row>
    <row r="339" spans="1:29" x14ac:dyDescent="0.35">
      <c r="A339" s="35" t="s">
        <v>463</v>
      </c>
      <c r="B339" s="35" t="s">
        <v>465</v>
      </c>
      <c r="C339" s="35" t="s">
        <v>93</v>
      </c>
      <c r="D339" s="35" t="str">
        <f t="shared" si="5"/>
        <v>StötzelJohanna</v>
      </c>
      <c r="E339" s="67" t="str">
        <f>IF(ISNA(VLOOKUP($D339,Jonglage_alt!$A$1:$AC$335,E$2,FALSE)),"not found",IF(ISBLANK(VLOOKUP($D339,Jonglage_alt!$A$1:$AC$335,E$2,FALSE)),"","√"))</f>
        <v>√</v>
      </c>
      <c r="F339" s="67" t="str">
        <f>IF(ISNA(VLOOKUP($D339,Jonglage_alt!$A$1:$AC$335,F$2,FALSE)),"",IF(ISBLANK(VLOOKUP($D339,Jonglage_alt!$A$1:$AC$335,F$2,FALSE)),"","√"))</f>
        <v>√</v>
      </c>
      <c r="G339" s="67" t="str">
        <f>IF(ISNA(VLOOKUP($D339,Jonglage_alt!$A$1:$AC$335,G$2,FALSE)),"",IF(ISBLANK(VLOOKUP($D339,Jonglage_alt!$A$1:$AC$335,G$2,FALSE)),"","√"))</f>
        <v>√</v>
      </c>
      <c r="H339" s="67" t="str">
        <f>IF(ISNA(VLOOKUP($D339,Jonglage_alt!$A$1:$AC$335,H$2,FALSE)),"",IF(ISBLANK(VLOOKUP($D339,Jonglage_alt!$A$1:$AC$335,H$2,FALSE)),"","√"))</f>
        <v/>
      </c>
      <c r="I339" s="67" t="str">
        <f>IF(ISNA(VLOOKUP($D339,Jonglage_alt!$A$1:$AC$335,I$2,FALSE)),"",IF(ISBLANK(VLOOKUP($D339,Jonglage_alt!$A$1:$AC$335,I$2,FALSE)),"","√"))</f>
        <v/>
      </c>
      <c r="J339" s="67" t="str">
        <f>IF(ISNA(VLOOKUP($D339,Jonglage_alt!$A$1:$AC$335,J$2,FALSE)),"",IF(ISBLANK(VLOOKUP($D339,Jonglage_alt!$A$1:$AC$335,J$2,FALSE)),"","√"))</f>
        <v>√</v>
      </c>
      <c r="K339" s="67" t="str">
        <f>IF(ISNA(VLOOKUP($D339,Jonglage_alt!$A$1:$AC$335,K$2,FALSE)),"",IF(ISBLANK(VLOOKUP($D339,Jonglage_alt!$A$1:$AC$335,K$2,FALSE)),"","√"))</f>
        <v/>
      </c>
      <c r="L339" s="67" t="str">
        <f>IF(ISNA(VLOOKUP($D339,Jonglage_alt!$A$1:$AC$335,L$2,FALSE)),"",IF(ISBLANK(VLOOKUP($D339,Jonglage_alt!$A$1:$AC$335,L$2,FALSE)),"","√"))</f>
        <v>√</v>
      </c>
      <c r="M339" s="67" t="str">
        <f>IF(ISNA(VLOOKUP($D339,Jonglage_alt!$A$1:$AC$335,M$2,FALSE)),"",IF(ISBLANK(VLOOKUP($D339,Jonglage_alt!$A$1:$AC$335,M$2,FALSE)),"","√"))</f>
        <v/>
      </c>
      <c r="N339" s="67" t="str">
        <f>IF(ISNA(VLOOKUP($D339,Jonglage_alt!$A$1:$AC$335,N$2,FALSE)),"",IF(ISBLANK(VLOOKUP($D339,Jonglage_alt!$A$1:$AC$335,N$2,FALSE)),"","√"))</f>
        <v/>
      </c>
      <c r="O339" s="67" t="str">
        <f>IF(ISNA(VLOOKUP($D339,Jonglage_alt!$A$1:$AC$335,O$2,FALSE)),"",IF(ISBLANK(VLOOKUP($D339,Jonglage_alt!$A$1:$AC$335,O$2,FALSE)),"","√"))</f>
        <v/>
      </c>
      <c r="P339" s="67" t="str">
        <f>IF(ISNA(VLOOKUP($D339,Jonglage_alt!$A$1:$AC$335,P$2,FALSE)),"",IF(ISBLANK(VLOOKUP($D339,Jonglage_alt!$A$1:$AC$335,P$2,FALSE)),"","√"))</f>
        <v/>
      </c>
      <c r="Q339" s="67" t="str">
        <f>IF(ISNA(VLOOKUP($D339,Jonglage_alt!$A$1:$AC$335,Q$2,FALSE)),"",IF(ISBLANK(VLOOKUP($D339,Jonglage_alt!$A$1:$AC$335,Q$2,FALSE)),"","√"))</f>
        <v/>
      </c>
      <c r="R339" s="67" t="str">
        <f>IF(ISNA(VLOOKUP($D339,Jonglage_alt!$A$1:$AC$335,R$2,FALSE)),"",IF(ISBLANK(VLOOKUP($D339,Jonglage_alt!$A$1:$AC$335,R$2,FALSE)),"","√"))</f>
        <v/>
      </c>
      <c r="S339" s="67" t="str">
        <f>IF(ISNA(VLOOKUP($D339,Jonglage_alt!$A$1:$AC$335,S$2,FALSE)),"",IF(ISBLANK(VLOOKUP($D339,Jonglage_alt!$A$1:$AC$335,S$2,FALSE)),"","√"))</f>
        <v/>
      </c>
      <c r="T339" s="67" t="str">
        <f>IF(ISNA(VLOOKUP($D339,Jonglage_alt!$A$1:$AC$335,T$2,FALSE)),"",IF(ISBLANK(VLOOKUP($D339,Jonglage_alt!$A$1:$AC$335,T$2,FALSE)),"","√"))</f>
        <v/>
      </c>
      <c r="U339" s="67" t="str">
        <f>IF(ISNA(VLOOKUP($D339,Jonglage_alt!$A$1:$AC$335,U$2,FALSE)),"",IF(ISBLANK(VLOOKUP($D339,Jonglage_alt!$A$1:$AC$335,U$2,FALSE)),"","√"))</f>
        <v/>
      </c>
      <c r="V339" s="67" t="str">
        <f>IF(ISNA(VLOOKUP($D339,Jonglage_alt!$A$1:$AC$335,V$2,FALSE)),"",IF(ISBLANK(VLOOKUP($D339,Jonglage_alt!$A$1:$AC$335,V$2,FALSE)),"","√"))</f>
        <v/>
      </c>
      <c r="W339" s="67" t="str">
        <f>IF(ISNA(VLOOKUP($D339,Jonglage_alt!$A$1:$AC$335,W$2,FALSE)),"",IF(ISBLANK(VLOOKUP($D339,Jonglage_alt!$A$1:$AC$335,W$2,FALSE)),"","√"))</f>
        <v/>
      </c>
      <c r="X339" s="67" t="str">
        <f>IF(ISNA(VLOOKUP($D339,Jonglage_alt!$A$1:$AC$335,X$2,FALSE)),"",IF(ISBLANK(VLOOKUP($D339,Jonglage_alt!$A$1:$AC$335,X$2,FALSE)),"","√"))</f>
        <v/>
      </c>
      <c r="Y339" s="67" t="str">
        <f>IF(ISNA(VLOOKUP($D339,Jonglage_alt!$A$1:$AC$335,Y$2,FALSE)),"",IF(ISBLANK(VLOOKUP($D339,Jonglage_alt!$A$1:$AC$335,Y$2,FALSE)),"","√"))</f>
        <v/>
      </c>
      <c r="Z339" s="67" t="str">
        <f>IF(ISNA(VLOOKUP($D339,Jonglage_alt!$A$1:$AC$335,Z$2,FALSE)),"",IF(ISBLANK(VLOOKUP($D339,Jonglage_alt!$A$1:$AC$335,Z$2,FALSE)),"","√"))</f>
        <v/>
      </c>
      <c r="AA339" s="67" t="str">
        <f>IF(ISNA(VLOOKUP($D339,Jonglage_alt!$A$1:$AC$335,AA$2,FALSE)),"",IF(ISBLANK(VLOOKUP($D339,Jonglage_alt!$A$1:$AC$335,AA$2,FALSE)),"","√"))</f>
        <v/>
      </c>
      <c r="AB339" s="67" t="str">
        <f>IF(ISNA(VLOOKUP($D339,Jonglage_alt!$A$1:$AC$335,AB$2,FALSE)),"",IF(ISBLANK(VLOOKUP($D339,Jonglage_alt!$A$1:$AC$335,AB$2,FALSE)),"","√"))</f>
        <v/>
      </c>
      <c r="AC339" s="67" t="str">
        <f>IF(ISNA(VLOOKUP($D339,Jonglage_alt!$A$1:$AC$335,AC$2,FALSE)),"",IF(ISBLANK(VLOOKUP($D339,Jonglage_alt!$A$1:$AC$335,AC$2,FALSE)),"","√"))</f>
        <v/>
      </c>
    </row>
    <row r="340" spans="1:29" x14ac:dyDescent="0.35">
      <c r="A340" s="35" t="s">
        <v>536</v>
      </c>
      <c r="B340" s="35" t="s">
        <v>540</v>
      </c>
      <c r="C340" s="35" t="s">
        <v>196</v>
      </c>
      <c r="D340" s="35" t="str">
        <f t="shared" si="5"/>
        <v>StoyMara</v>
      </c>
      <c r="E340" s="67" t="str">
        <f>IF(ISNA(VLOOKUP($D340,Jonglage_alt!$A$1:$AC$335,E$2,FALSE)),"not found",IF(ISBLANK(VLOOKUP($D340,Jonglage_alt!$A$1:$AC$335,E$2,FALSE)),"","√"))</f>
        <v>not found</v>
      </c>
      <c r="F340" s="67" t="str">
        <f>IF(ISNA(VLOOKUP($D340,Jonglage_alt!$A$1:$AC$335,F$2,FALSE)),"",IF(ISBLANK(VLOOKUP($D340,Jonglage_alt!$A$1:$AC$335,F$2,FALSE)),"","√"))</f>
        <v/>
      </c>
      <c r="G340" s="67" t="str">
        <f>IF(ISNA(VLOOKUP($D340,Jonglage_alt!$A$1:$AC$335,G$2,FALSE)),"",IF(ISBLANK(VLOOKUP($D340,Jonglage_alt!$A$1:$AC$335,G$2,FALSE)),"","√"))</f>
        <v/>
      </c>
      <c r="H340" s="67" t="str">
        <f>IF(ISNA(VLOOKUP($D340,Jonglage_alt!$A$1:$AC$335,H$2,FALSE)),"",IF(ISBLANK(VLOOKUP($D340,Jonglage_alt!$A$1:$AC$335,H$2,FALSE)),"","√"))</f>
        <v/>
      </c>
      <c r="I340" s="67" t="str">
        <f>IF(ISNA(VLOOKUP($D340,Jonglage_alt!$A$1:$AC$335,I$2,FALSE)),"",IF(ISBLANK(VLOOKUP($D340,Jonglage_alt!$A$1:$AC$335,I$2,FALSE)),"","√"))</f>
        <v/>
      </c>
      <c r="J340" s="67" t="str">
        <f>IF(ISNA(VLOOKUP($D340,Jonglage_alt!$A$1:$AC$335,J$2,FALSE)),"",IF(ISBLANK(VLOOKUP($D340,Jonglage_alt!$A$1:$AC$335,J$2,FALSE)),"","√"))</f>
        <v/>
      </c>
      <c r="K340" s="67" t="str">
        <f>IF(ISNA(VLOOKUP($D340,Jonglage_alt!$A$1:$AC$335,K$2,FALSE)),"",IF(ISBLANK(VLOOKUP($D340,Jonglage_alt!$A$1:$AC$335,K$2,FALSE)),"","√"))</f>
        <v/>
      </c>
      <c r="L340" s="67" t="str">
        <f>IF(ISNA(VLOOKUP($D340,Jonglage_alt!$A$1:$AC$335,L$2,FALSE)),"",IF(ISBLANK(VLOOKUP($D340,Jonglage_alt!$A$1:$AC$335,L$2,FALSE)),"","√"))</f>
        <v/>
      </c>
      <c r="M340" s="67" t="str">
        <f>IF(ISNA(VLOOKUP($D340,Jonglage_alt!$A$1:$AC$335,M$2,FALSE)),"",IF(ISBLANK(VLOOKUP($D340,Jonglage_alt!$A$1:$AC$335,M$2,FALSE)),"","√"))</f>
        <v/>
      </c>
      <c r="N340" s="67" t="str">
        <f>IF(ISNA(VLOOKUP($D340,Jonglage_alt!$A$1:$AC$335,N$2,FALSE)),"",IF(ISBLANK(VLOOKUP($D340,Jonglage_alt!$A$1:$AC$335,N$2,FALSE)),"","√"))</f>
        <v/>
      </c>
      <c r="O340" s="67" t="str">
        <f>IF(ISNA(VLOOKUP($D340,Jonglage_alt!$A$1:$AC$335,O$2,FALSE)),"",IF(ISBLANK(VLOOKUP($D340,Jonglage_alt!$A$1:$AC$335,O$2,FALSE)),"","√"))</f>
        <v/>
      </c>
      <c r="P340" s="67" t="str">
        <f>IF(ISNA(VLOOKUP($D340,Jonglage_alt!$A$1:$AC$335,P$2,FALSE)),"",IF(ISBLANK(VLOOKUP($D340,Jonglage_alt!$A$1:$AC$335,P$2,FALSE)),"","√"))</f>
        <v/>
      </c>
      <c r="Q340" s="67" t="str">
        <f>IF(ISNA(VLOOKUP($D340,Jonglage_alt!$A$1:$AC$335,Q$2,FALSE)),"",IF(ISBLANK(VLOOKUP($D340,Jonglage_alt!$A$1:$AC$335,Q$2,FALSE)),"","√"))</f>
        <v/>
      </c>
      <c r="R340" s="67" t="str">
        <f>IF(ISNA(VLOOKUP($D340,Jonglage_alt!$A$1:$AC$335,R$2,FALSE)),"",IF(ISBLANK(VLOOKUP($D340,Jonglage_alt!$A$1:$AC$335,R$2,FALSE)),"","√"))</f>
        <v/>
      </c>
      <c r="S340" s="67" t="str">
        <f>IF(ISNA(VLOOKUP($D340,Jonglage_alt!$A$1:$AC$335,S$2,FALSE)),"",IF(ISBLANK(VLOOKUP($D340,Jonglage_alt!$A$1:$AC$335,S$2,FALSE)),"","√"))</f>
        <v/>
      </c>
      <c r="T340" s="67" t="str">
        <f>IF(ISNA(VLOOKUP($D340,Jonglage_alt!$A$1:$AC$335,T$2,FALSE)),"",IF(ISBLANK(VLOOKUP($D340,Jonglage_alt!$A$1:$AC$335,T$2,FALSE)),"","√"))</f>
        <v/>
      </c>
      <c r="U340" s="67" t="str">
        <f>IF(ISNA(VLOOKUP($D340,Jonglage_alt!$A$1:$AC$335,U$2,FALSE)),"",IF(ISBLANK(VLOOKUP($D340,Jonglage_alt!$A$1:$AC$335,U$2,FALSE)),"","√"))</f>
        <v/>
      </c>
      <c r="V340" s="67" t="str">
        <f>IF(ISNA(VLOOKUP($D340,Jonglage_alt!$A$1:$AC$335,V$2,FALSE)),"",IF(ISBLANK(VLOOKUP($D340,Jonglage_alt!$A$1:$AC$335,V$2,FALSE)),"","√"))</f>
        <v/>
      </c>
      <c r="W340" s="67" t="str">
        <f>IF(ISNA(VLOOKUP($D340,Jonglage_alt!$A$1:$AC$335,W$2,FALSE)),"",IF(ISBLANK(VLOOKUP($D340,Jonglage_alt!$A$1:$AC$335,W$2,FALSE)),"","√"))</f>
        <v/>
      </c>
      <c r="X340" s="67" t="str">
        <f>IF(ISNA(VLOOKUP($D340,Jonglage_alt!$A$1:$AC$335,X$2,FALSE)),"",IF(ISBLANK(VLOOKUP($D340,Jonglage_alt!$A$1:$AC$335,X$2,FALSE)),"","√"))</f>
        <v/>
      </c>
      <c r="Y340" s="67" t="str">
        <f>IF(ISNA(VLOOKUP($D340,Jonglage_alt!$A$1:$AC$335,Y$2,FALSE)),"",IF(ISBLANK(VLOOKUP($D340,Jonglage_alt!$A$1:$AC$335,Y$2,FALSE)),"","√"))</f>
        <v/>
      </c>
      <c r="Z340" s="67" t="str">
        <f>IF(ISNA(VLOOKUP($D340,Jonglage_alt!$A$1:$AC$335,Z$2,FALSE)),"",IF(ISBLANK(VLOOKUP($D340,Jonglage_alt!$A$1:$AC$335,Z$2,FALSE)),"","√"))</f>
        <v/>
      </c>
      <c r="AA340" s="67" t="str">
        <f>IF(ISNA(VLOOKUP($D340,Jonglage_alt!$A$1:$AC$335,AA$2,FALSE)),"",IF(ISBLANK(VLOOKUP($D340,Jonglage_alt!$A$1:$AC$335,AA$2,FALSE)),"","√"))</f>
        <v/>
      </c>
      <c r="AB340" s="67" t="str">
        <f>IF(ISNA(VLOOKUP($D340,Jonglage_alt!$A$1:$AC$335,AB$2,FALSE)),"",IF(ISBLANK(VLOOKUP($D340,Jonglage_alt!$A$1:$AC$335,AB$2,FALSE)),"","√"))</f>
        <v/>
      </c>
      <c r="AC340" s="67" t="str">
        <f>IF(ISNA(VLOOKUP($D340,Jonglage_alt!$A$1:$AC$335,AC$2,FALSE)),"",IF(ISBLANK(VLOOKUP($D340,Jonglage_alt!$A$1:$AC$335,AC$2,FALSE)),"","√"))</f>
        <v/>
      </c>
    </row>
    <row r="341" spans="1:29" x14ac:dyDescent="0.35">
      <c r="A341" s="35" t="s">
        <v>310</v>
      </c>
      <c r="B341" s="35" t="s">
        <v>311</v>
      </c>
      <c r="C341" s="35" t="s">
        <v>176</v>
      </c>
      <c r="D341" s="35" t="str">
        <f t="shared" si="5"/>
        <v>StraßerLeni</v>
      </c>
      <c r="E341" s="67" t="str">
        <f>IF(ISNA(VLOOKUP($D341,Jonglage_alt!$A$1:$AC$335,E$2,FALSE)),"not found",IF(ISBLANK(VLOOKUP($D341,Jonglage_alt!$A$1:$AC$335,E$2,FALSE)),"","√"))</f>
        <v>√</v>
      </c>
      <c r="F341" s="67" t="str">
        <f>IF(ISNA(VLOOKUP($D341,Jonglage_alt!$A$1:$AC$335,F$2,FALSE)),"",IF(ISBLANK(VLOOKUP($D341,Jonglage_alt!$A$1:$AC$335,F$2,FALSE)),"","√"))</f>
        <v>√</v>
      </c>
      <c r="G341" s="67" t="str">
        <f>IF(ISNA(VLOOKUP($D341,Jonglage_alt!$A$1:$AC$335,G$2,FALSE)),"",IF(ISBLANK(VLOOKUP($D341,Jonglage_alt!$A$1:$AC$335,G$2,FALSE)),"","√"))</f>
        <v>√</v>
      </c>
      <c r="H341" s="67" t="str">
        <f>IF(ISNA(VLOOKUP($D341,Jonglage_alt!$A$1:$AC$335,H$2,FALSE)),"",IF(ISBLANK(VLOOKUP($D341,Jonglage_alt!$A$1:$AC$335,H$2,FALSE)),"","√"))</f>
        <v>√</v>
      </c>
      <c r="I341" s="67" t="str">
        <f>IF(ISNA(VLOOKUP($D341,Jonglage_alt!$A$1:$AC$335,I$2,FALSE)),"",IF(ISBLANK(VLOOKUP($D341,Jonglage_alt!$A$1:$AC$335,I$2,FALSE)),"","√"))</f>
        <v/>
      </c>
      <c r="J341" s="67" t="str">
        <f>IF(ISNA(VLOOKUP($D341,Jonglage_alt!$A$1:$AC$335,J$2,FALSE)),"",IF(ISBLANK(VLOOKUP($D341,Jonglage_alt!$A$1:$AC$335,J$2,FALSE)),"","√"))</f>
        <v>√</v>
      </c>
      <c r="K341" s="67" t="str">
        <f>IF(ISNA(VLOOKUP($D341,Jonglage_alt!$A$1:$AC$335,K$2,FALSE)),"",IF(ISBLANK(VLOOKUP($D341,Jonglage_alt!$A$1:$AC$335,K$2,FALSE)),"","√"))</f>
        <v/>
      </c>
      <c r="L341" s="67" t="str">
        <f>IF(ISNA(VLOOKUP($D341,Jonglage_alt!$A$1:$AC$335,L$2,FALSE)),"",IF(ISBLANK(VLOOKUP($D341,Jonglage_alt!$A$1:$AC$335,L$2,FALSE)),"","√"))</f>
        <v/>
      </c>
      <c r="M341" s="67" t="str">
        <f>IF(ISNA(VLOOKUP($D341,Jonglage_alt!$A$1:$AC$335,M$2,FALSE)),"",IF(ISBLANK(VLOOKUP($D341,Jonglage_alt!$A$1:$AC$335,M$2,FALSE)),"","√"))</f>
        <v/>
      </c>
      <c r="N341" s="67" t="str">
        <f>IF(ISNA(VLOOKUP($D341,Jonglage_alt!$A$1:$AC$335,N$2,FALSE)),"",IF(ISBLANK(VLOOKUP($D341,Jonglage_alt!$A$1:$AC$335,N$2,FALSE)),"","√"))</f>
        <v/>
      </c>
      <c r="O341" s="67" t="str">
        <f>IF(ISNA(VLOOKUP($D341,Jonglage_alt!$A$1:$AC$335,O$2,FALSE)),"",IF(ISBLANK(VLOOKUP($D341,Jonglage_alt!$A$1:$AC$335,O$2,FALSE)),"","√"))</f>
        <v/>
      </c>
      <c r="P341" s="67" t="str">
        <f>IF(ISNA(VLOOKUP($D341,Jonglage_alt!$A$1:$AC$335,P$2,FALSE)),"",IF(ISBLANK(VLOOKUP($D341,Jonglage_alt!$A$1:$AC$335,P$2,FALSE)),"","√"))</f>
        <v/>
      </c>
      <c r="Q341" s="67" t="str">
        <f>IF(ISNA(VLOOKUP($D341,Jonglage_alt!$A$1:$AC$335,Q$2,FALSE)),"",IF(ISBLANK(VLOOKUP($D341,Jonglage_alt!$A$1:$AC$335,Q$2,FALSE)),"","√"))</f>
        <v/>
      </c>
      <c r="R341" s="67" t="str">
        <f>IF(ISNA(VLOOKUP($D341,Jonglage_alt!$A$1:$AC$335,R$2,FALSE)),"",IF(ISBLANK(VLOOKUP($D341,Jonglage_alt!$A$1:$AC$335,R$2,FALSE)),"","√"))</f>
        <v/>
      </c>
      <c r="S341" s="67" t="str">
        <f>IF(ISNA(VLOOKUP($D341,Jonglage_alt!$A$1:$AC$335,S$2,FALSE)),"",IF(ISBLANK(VLOOKUP($D341,Jonglage_alt!$A$1:$AC$335,S$2,FALSE)),"","√"))</f>
        <v/>
      </c>
      <c r="T341" s="67" t="str">
        <f>IF(ISNA(VLOOKUP($D341,Jonglage_alt!$A$1:$AC$335,T$2,FALSE)),"",IF(ISBLANK(VLOOKUP($D341,Jonglage_alt!$A$1:$AC$335,T$2,FALSE)),"","√"))</f>
        <v/>
      </c>
      <c r="U341" s="67" t="str">
        <f>IF(ISNA(VLOOKUP($D341,Jonglage_alt!$A$1:$AC$335,U$2,FALSE)),"",IF(ISBLANK(VLOOKUP($D341,Jonglage_alt!$A$1:$AC$335,U$2,FALSE)),"","√"))</f>
        <v/>
      </c>
      <c r="V341" s="67" t="str">
        <f>IF(ISNA(VLOOKUP($D341,Jonglage_alt!$A$1:$AC$335,V$2,FALSE)),"",IF(ISBLANK(VLOOKUP($D341,Jonglage_alt!$A$1:$AC$335,V$2,FALSE)),"","√"))</f>
        <v/>
      </c>
      <c r="W341" s="67" t="str">
        <f>IF(ISNA(VLOOKUP($D341,Jonglage_alt!$A$1:$AC$335,W$2,FALSE)),"",IF(ISBLANK(VLOOKUP($D341,Jonglage_alt!$A$1:$AC$335,W$2,FALSE)),"","√"))</f>
        <v/>
      </c>
      <c r="X341" s="67" t="str">
        <f>IF(ISNA(VLOOKUP($D341,Jonglage_alt!$A$1:$AC$335,X$2,FALSE)),"",IF(ISBLANK(VLOOKUP($D341,Jonglage_alt!$A$1:$AC$335,X$2,FALSE)),"","√"))</f>
        <v/>
      </c>
      <c r="Y341" s="67" t="str">
        <f>IF(ISNA(VLOOKUP($D341,Jonglage_alt!$A$1:$AC$335,Y$2,FALSE)),"",IF(ISBLANK(VLOOKUP($D341,Jonglage_alt!$A$1:$AC$335,Y$2,FALSE)),"","√"))</f>
        <v/>
      </c>
      <c r="Z341" s="67" t="str">
        <f>IF(ISNA(VLOOKUP($D341,Jonglage_alt!$A$1:$AC$335,Z$2,FALSE)),"",IF(ISBLANK(VLOOKUP($D341,Jonglage_alt!$A$1:$AC$335,Z$2,FALSE)),"","√"))</f>
        <v/>
      </c>
      <c r="AA341" s="67" t="str">
        <f>IF(ISNA(VLOOKUP($D341,Jonglage_alt!$A$1:$AC$335,AA$2,FALSE)),"",IF(ISBLANK(VLOOKUP($D341,Jonglage_alt!$A$1:$AC$335,AA$2,FALSE)),"","√"))</f>
        <v/>
      </c>
      <c r="AB341" s="67" t="str">
        <f>IF(ISNA(VLOOKUP($D341,Jonglage_alt!$A$1:$AC$335,AB$2,FALSE)),"",IF(ISBLANK(VLOOKUP($D341,Jonglage_alt!$A$1:$AC$335,AB$2,FALSE)),"","√"))</f>
        <v/>
      </c>
      <c r="AC341" s="67" t="str">
        <f>IF(ISNA(VLOOKUP($D341,Jonglage_alt!$A$1:$AC$335,AC$2,FALSE)),"",IF(ISBLANK(VLOOKUP($D341,Jonglage_alt!$A$1:$AC$335,AC$2,FALSE)),"","√"))</f>
        <v/>
      </c>
    </row>
    <row r="342" spans="1:29" x14ac:dyDescent="0.35">
      <c r="A342" s="35" t="s">
        <v>289</v>
      </c>
      <c r="B342" s="35" t="s">
        <v>304</v>
      </c>
      <c r="C342" s="35" t="s">
        <v>240</v>
      </c>
      <c r="D342" s="35" t="str">
        <f t="shared" si="5"/>
        <v>StraubmeierSamuel</v>
      </c>
      <c r="E342" s="67" t="str">
        <f>IF(ISNA(VLOOKUP($D342,Jonglage_alt!$A$1:$AC$335,E$2,FALSE)),"not found",IF(ISBLANK(VLOOKUP($D342,Jonglage_alt!$A$1:$AC$335,E$2,FALSE)),"","√"))</f>
        <v>√</v>
      </c>
      <c r="F342" s="67" t="str">
        <f>IF(ISNA(VLOOKUP($D342,Jonglage_alt!$A$1:$AC$335,F$2,FALSE)),"",IF(ISBLANK(VLOOKUP($D342,Jonglage_alt!$A$1:$AC$335,F$2,FALSE)),"","√"))</f>
        <v>√</v>
      </c>
      <c r="G342" s="67" t="str">
        <f>IF(ISNA(VLOOKUP($D342,Jonglage_alt!$A$1:$AC$335,G$2,FALSE)),"",IF(ISBLANK(VLOOKUP($D342,Jonglage_alt!$A$1:$AC$335,G$2,FALSE)),"","√"))</f>
        <v>√</v>
      </c>
      <c r="H342" s="67" t="str">
        <f>IF(ISNA(VLOOKUP($D342,Jonglage_alt!$A$1:$AC$335,H$2,FALSE)),"",IF(ISBLANK(VLOOKUP($D342,Jonglage_alt!$A$1:$AC$335,H$2,FALSE)),"","√"))</f>
        <v>√</v>
      </c>
      <c r="I342" s="67" t="str">
        <f>IF(ISNA(VLOOKUP($D342,Jonglage_alt!$A$1:$AC$335,I$2,FALSE)),"",IF(ISBLANK(VLOOKUP($D342,Jonglage_alt!$A$1:$AC$335,I$2,FALSE)),"","√"))</f>
        <v>√</v>
      </c>
      <c r="J342" s="67" t="str">
        <f>IF(ISNA(VLOOKUP($D342,Jonglage_alt!$A$1:$AC$335,J$2,FALSE)),"",IF(ISBLANK(VLOOKUP($D342,Jonglage_alt!$A$1:$AC$335,J$2,FALSE)),"","√"))</f>
        <v>√</v>
      </c>
      <c r="K342" s="67" t="str">
        <f>IF(ISNA(VLOOKUP($D342,Jonglage_alt!$A$1:$AC$335,K$2,FALSE)),"",IF(ISBLANK(VLOOKUP($D342,Jonglage_alt!$A$1:$AC$335,K$2,FALSE)),"","√"))</f>
        <v>√</v>
      </c>
      <c r="L342" s="67" t="str">
        <f>IF(ISNA(VLOOKUP($D342,Jonglage_alt!$A$1:$AC$335,L$2,FALSE)),"",IF(ISBLANK(VLOOKUP($D342,Jonglage_alt!$A$1:$AC$335,L$2,FALSE)),"","√"))</f>
        <v>√</v>
      </c>
      <c r="M342" s="67" t="str">
        <f>IF(ISNA(VLOOKUP($D342,Jonglage_alt!$A$1:$AC$335,M$2,FALSE)),"",IF(ISBLANK(VLOOKUP($D342,Jonglage_alt!$A$1:$AC$335,M$2,FALSE)),"","√"))</f>
        <v>√</v>
      </c>
      <c r="N342" s="67" t="str">
        <f>IF(ISNA(VLOOKUP($D342,Jonglage_alt!$A$1:$AC$335,N$2,FALSE)),"",IF(ISBLANK(VLOOKUP($D342,Jonglage_alt!$A$1:$AC$335,N$2,FALSE)),"","√"))</f>
        <v>√</v>
      </c>
      <c r="O342" s="67" t="str">
        <f>IF(ISNA(VLOOKUP($D342,Jonglage_alt!$A$1:$AC$335,O$2,FALSE)),"",IF(ISBLANK(VLOOKUP($D342,Jonglage_alt!$A$1:$AC$335,O$2,FALSE)),"","√"))</f>
        <v>√</v>
      </c>
      <c r="P342" s="67" t="str">
        <f>IF(ISNA(VLOOKUP($D342,Jonglage_alt!$A$1:$AC$335,P$2,FALSE)),"",IF(ISBLANK(VLOOKUP($D342,Jonglage_alt!$A$1:$AC$335,P$2,FALSE)),"","√"))</f>
        <v>√</v>
      </c>
      <c r="Q342" s="67" t="str">
        <f>IF(ISNA(VLOOKUP($D342,Jonglage_alt!$A$1:$AC$335,Q$2,FALSE)),"",IF(ISBLANK(VLOOKUP($D342,Jonglage_alt!$A$1:$AC$335,Q$2,FALSE)),"","√"))</f>
        <v>√</v>
      </c>
      <c r="R342" s="67" t="str">
        <f>IF(ISNA(VLOOKUP($D342,Jonglage_alt!$A$1:$AC$335,R$2,FALSE)),"",IF(ISBLANK(VLOOKUP($D342,Jonglage_alt!$A$1:$AC$335,R$2,FALSE)),"","√"))</f>
        <v>√</v>
      </c>
      <c r="S342" s="67" t="str">
        <f>IF(ISNA(VLOOKUP($D342,Jonglage_alt!$A$1:$AC$335,S$2,FALSE)),"",IF(ISBLANK(VLOOKUP($D342,Jonglage_alt!$A$1:$AC$335,S$2,FALSE)),"","√"))</f>
        <v>√</v>
      </c>
      <c r="T342" s="67" t="str">
        <f>IF(ISNA(VLOOKUP($D342,Jonglage_alt!$A$1:$AC$335,T$2,FALSE)),"",IF(ISBLANK(VLOOKUP($D342,Jonglage_alt!$A$1:$AC$335,T$2,FALSE)),"","√"))</f>
        <v>√</v>
      </c>
      <c r="U342" s="67" t="str">
        <f>IF(ISNA(VLOOKUP($D342,Jonglage_alt!$A$1:$AC$335,U$2,FALSE)),"",IF(ISBLANK(VLOOKUP($D342,Jonglage_alt!$A$1:$AC$335,U$2,FALSE)),"","√"))</f>
        <v>√</v>
      </c>
      <c r="V342" s="67" t="str">
        <f>IF(ISNA(VLOOKUP($D342,Jonglage_alt!$A$1:$AC$335,V$2,FALSE)),"",IF(ISBLANK(VLOOKUP($D342,Jonglage_alt!$A$1:$AC$335,V$2,FALSE)),"","√"))</f>
        <v>√</v>
      </c>
      <c r="W342" s="67" t="str">
        <f>IF(ISNA(VLOOKUP($D342,Jonglage_alt!$A$1:$AC$335,W$2,FALSE)),"",IF(ISBLANK(VLOOKUP($D342,Jonglage_alt!$A$1:$AC$335,W$2,FALSE)),"","√"))</f>
        <v>√</v>
      </c>
      <c r="X342" s="67" t="str">
        <f>IF(ISNA(VLOOKUP($D342,Jonglage_alt!$A$1:$AC$335,X$2,FALSE)),"",IF(ISBLANK(VLOOKUP($D342,Jonglage_alt!$A$1:$AC$335,X$2,FALSE)),"","√"))</f>
        <v>√</v>
      </c>
      <c r="Y342" s="67" t="str">
        <f>IF(ISNA(VLOOKUP($D342,Jonglage_alt!$A$1:$AC$335,Y$2,FALSE)),"",IF(ISBLANK(VLOOKUP($D342,Jonglage_alt!$A$1:$AC$335,Y$2,FALSE)),"","√"))</f>
        <v>√</v>
      </c>
      <c r="Z342" s="67" t="str">
        <f>IF(ISNA(VLOOKUP($D342,Jonglage_alt!$A$1:$AC$335,Z$2,FALSE)),"",IF(ISBLANK(VLOOKUP($D342,Jonglage_alt!$A$1:$AC$335,Z$2,FALSE)),"","√"))</f>
        <v>√</v>
      </c>
      <c r="AA342" s="67" t="str">
        <f>IF(ISNA(VLOOKUP($D342,Jonglage_alt!$A$1:$AC$335,AA$2,FALSE)),"",IF(ISBLANK(VLOOKUP($D342,Jonglage_alt!$A$1:$AC$335,AA$2,FALSE)),"","√"))</f>
        <v>√</v>
      </c>
      <c r="AB342" s="67" t="str">
        <f>IF(ISNA(VLOOKUP($D342,Jonglage_alt!$A$1:$AC$335,AB$2,FALSE)),"",IF(ISBLANK(VLOOKUP($D342,Jonglage_alt!$A$1:$AC$335,AB$2,FALSE)),"","√"))</f>
        <v/>
      </c>
      <c r="AC342" s="67" t="str">
        <f>IF(ISNA(VLOOKUP($D342,Jonglage_alt!$A$1:$AC$335,AC$2,FALSE)),"",IF(ISBLANK(VLOOKUP($D342,Jonglage_alt!$A$1:$AC$335,AC$2,FALSE)),"","√"))</f>
        <v/>
      </c>
    </row>
    <row r="343" spans="1:29" x14ac:dyDescent="0.35">
      <c r="A343" s="35" t="s">
        <v>548</v>
      </c>
      <c r="B343" s="35" t="s">
        <v>304</v>
      </c>
      <c r="C343" s="35" t="s">
        <v>143</v>
      </c>
      <c r="D343" s="35" t="str">
        <f t="shared" si="5"/>
        <v>StraubmeierPaul</v>
      </c>
      <c r="E343" s="67" t="str">
        <f>IF(ISNA(VLOOKUP($D343,Jonglage_alt!$A$1:$AC$335,E$2,FALSE)),"not found",IF(ISBLANK(VLOOKUP($D343,Jonglage_alt!$A$1:$AC$335,E$2,FALSE)),"","√"))</f>
        <v>√</v>
      </c>
      <c r="F343" s="67" t="str">
        <f>IF(ISNA(VLOOKUP($D343,Jonglage_alt!$A$1:$AC$335,F$2,FALSE)),"",IF(ISBLANK(VLOOKUP($D343,Jonglage_alt!$A$1:$AC$335,F$2,FALSE)),"","√"))</f>
        <v>√</v>
      </c>
      <c r="G343" s="67" t="str">
        <f>IF(ISNA(VLOOKUP($D343,Jonglage_alt!$A$1:$AC$335,G$2,FALSE)),"",IF(ISBLANK(VLOOKUP($D343,Jonglage_alt!$A$1:$AC$335,G$2,FALSE)),"","√"))</f>
        <v>√</v>
      </c>
      <c r="H343" s="67" t="str">
        <f>IF(ISNA(VLOOKUP($D343,Jonglage_alt!$A$1:$AC$335,H$2,FALSE)),"",IF(ISBLANK(VLOOKUP($D343,Jonglage_alt!$A$1:$AC$335,H$2,FALSE)),"","√"))</f>
        <v>√</v>
      </c>
      <c r="I343" s="67" t="str">
        <f>IF(ISNA(VLOOKUP($D343,Jonglage_alt!$A$1:$AC$335,I$2,FALSE)),"",IF(ISBLANK(VLOOKUP($D343,Jonglage_alt!$A$1:$AC$335,I$2,FALSE)),"","√"))</f>
        <v>√</v>
      </c>
      <c r="J343" s="67" t="str">
        <f>IF(ISNA(VLOOKUP($D343,Jonglage_alt!$A$1:$AC$335,J$2,FALSE)),"",IF(ISBLANK(VLOOKUP($D343,Jonglage_alt!$A$1:$AC$335,J$2,FALSE)),"","√"))</f>
        <v>√</v>
      </c>
      <c r="K343" s="67" t="str">
        <f>IF(ISNA(VLOOKUP($D343,Jonglage_alt!$A$1:$AC$335,K$2,FALSE)),"",IF(ISBLANK(VLOOKUP($D343,Jonglage_alt!$A$1:$AC$335,K$2,FALSE)),"","√"))</f>
        <v>√</v>
      </c>
      <c r="L343" s="67" t="str">
        <f>IF(ISNA(VLOOKUP($D343,Jonglage_alt!$A$1:$AC$335,L$2,FALSE)),"",IF(ISBLANK(VLOOKUP($D343,Jonglage_alt!$A$1:$AC$335,L$2,FALSE)),"","√"))</f>
        <v>√</v>
      </c>
      <c r="M343" s="67" t="str">
        <f>IF(ISNA(VLOOKUP($D343,Jonglage_alt!$A$1:$AC$335,M$2,FALSE)),"",IF(ISBLANK(VLOOKUP($D343,Jonglage_alt!$A$1:$AC$335,M$2,FALSE)),"","√"))</f>
        <v>√</v>
      </c>
      <c r="N343" s="67" t="str">
        <f>IF(ISNA(VLOOKUP($D343,Jonglage_alt!$A$1:$AC$335,N$2,FALSE)),"",IF(ISBLANK(VLOOKUP($D343,Jonglage_alt!$A$1:$AC$335,N$2,FALSE)),"","√"))</f>
        <v>√</v>
      </c>
      <c r="O343" s="67" t="str">
        <f>IF(ISNA(VLOOKUP($D343,Jonglage_alt!$A$1:$AC$335,O$2,FALSE)),"",IF(ISBLANK(VLOOKUP($D343,Jonglage_alt!$A$1:$AC$335,O$2,FALSE)),"","√"))</f>
        <v>√</v>
      </c>
      <c r="P343" s="67" t="str">
        <f>IF(ISNA(VLOOKUP($D343,Jonglage_alt!$A$1:$AC$335,P$2,FALSE)),"",IF(ISBLANK(VLOOKUP($D343,Jonglage_alt!$A$1:$AC$335,P$2,FALSE)),"","√"))</f>
        <v>√</v>
      </c>
      <c r="Q343" s="67" t="str">
        <f>IF(ISNA(VLOOKUP($D343,Jonglage_alt!$A$1:$AC$335,Q$2,FALSE)),"",IF(ISBLANK(VLOOKUP($D343,Jonglage_alt!$A$1:$AC$335,Q$2,FALSE)),"","√"))</f>
        <v>√</v>
      </c>
      <c r="R343" s="67" t="str">
        <f>IF(ISNA(VLOOKUP($D343,Jonglage_alt!$A$1:$AC$335,R$2,FALSE)),"",IF(ISBLANK(VLOOKUP($D343,Jonglage_alt!$A$1:$AC$335,R$2,FALSE)),"","√"))</f>
        <v>√</v>
      </c>
      <c r="S343" s="67" t="str">
        <f>IF(ISNA(VLOOKUP($D343,Jonglage_alt!$A$1:$AC$335,S$2,FALSE)),"",IF(ISBLANK(VLOOKUP($D343,Jonglage_alt!$A$1:$AC$335,S$2,FALSE)),"","√"))</f>
        <v>√</v>
      </c>
      <c r="T343" s="67" t="str">
        <f>IF(ISNA(VLOOKUP($D343,Jonglage_alt!$A$1:$AC$335,T$2,FALSE)),"",IF(ISBLANK(VLOOKUP($D343,Jonglage_alt!$A$1:$AC$335,T$2,FALSE)),"","√"))</f>
        <v>√</v>
      </c>
      <c r="U343" s="67" t="str">
        <f>IF(ISNA(VLOOKUP($D343,Jonglage_alt!$A$1:$AC$335,U$2,FALSE)),"",IF(ISBLANK(VLOOKUP($D343,Jonglage_alt!$A$1:$AC$335,U$2,FALSE)),"","√"))</f>
        <v>√</v>
      </c>
      <c r="V343" s="67" t="str">
        <f>IF(ISNA(VLOOKUP($D343,Jonglage_alt!$A$1:$AC$335,V$2,FALSE)),"",IF(ISBLANK(VLOOKUP($D343,Jonglage_alt!$A$1:$AC$335,V$2,FALSE)),"","√"))</f>
        <v>√</v>
      </c>
      <c r="W343" s="67" t="str">
        <f>IF(ISNA(VLOOKUP($D343,Jonglage_alt!$A$1:$AC$335,W$2,FALSE)),"",IF(ISBLANK(VLOOKUP($D343,Jonglage_alt!$A$1:$AC$335,W$2,FALSE)),"","√"))</f>
        <v>√</v>
      </c>
      <c r="X343" s="67" t="str">
        <f>IF(ISNA(VLOOKUP($D343,Jonglage_alt!$A$1:$AC$335,X$2,FALSE)),"",IF(ISBLANK(VLOOKUP($D343,Jonglage_alt!$A$1:$AC$335,X$2,FALSE)),"","√"))</f>
        <v>√</v>
      </c>
      <c r="Y343" s="67" t="str">
        <f>IF(ISNA(VLOOKUP($D343,Jonglage_alt!$A$1:$AC$335,Y$2,FALSE)),"",IF(ISBLANK(VLOOKUP($D343,Jonglage_alt!$A$1:$AC$335,Y$2,FALSE)),"","√"))</f>
        <v/>
      </c>
      <c r="Z343" s="67" t="str">
        <f>IF(ISNA(VLOOKUP($D343,Jonglage_alt!$A$1:$AC$335,Z$2,FALSE)),"",IF(ISBLANK(VLOOKUP($D343,Jonglage_alt!$A$1:$AC$335,Z$2,FALSE)),"","√"))</f>
        <v/>
      </c>
      <c r="AA343" s="67" t="str">
        <f>IF(ISNA(VLOOKUP($D343,Jonglage_alt!$A$1:$AC$335,AA$2,FALSE)),"",IF(ISBLANK(VLOOKUP($D343,Jonglage_alt!$A$1:$AC$335,AA$2,FALSE)),"","√"))</f>
        <v/>
      </c>
      <c r="AB343" s="67" t="str">
        <f>IF(ISNA(VLOOKUP($D343,Jonglage_alt!$A$1:$AC$335,AB$2,FALSE)),"",IF(ISBLANK(VLOOKUP($D343,Jonglage_alt!$A$1:$AC$335,AB$2,FALSE)),"","√"))</f>
        <v/>
      </c>
      <c r="AC343" s="67" t="str">
        <f>IF(ISNA(VLOOKUP($D343,Jonglage_alt!$A$1:$AC$335,AC$2,FALSE)),"",IF(ISBLANK(VLOOKUP($D343,Jonglage_alt!$A$1:$AC$335,AC$2,FALSE)),"","√"))</f>
        <v/>
      </c>
    </row>
    <row r="344" spans="1:29" x14ac:dyDescent="0.35">
      <c r="A344" s="35" t="s">
        <v>32</v>
      </c>
      <c r="B344" s="35" t="s">
        <v>497</v>
      </c>
      <c r="C344" s="35" t="s">
        <v>93</v>
      </c>
      <c r="D344" s="35" t="str">
        <f t="shared" si="5"/>
        <v>StreitmatterJohanna</v>
      </c>
      <c r="E344" s="67" t="str">
        <f>IF(ISNA(VLOOKUP($D344,Jonglage_alt!$A$1:$AC$335,E$2,FALSE)),"not found",IF(ISBLANK(VLOOKUP($D344,Jonglage_alt!$A$1:$AC$335,E$2,FALSE)),"","√"))</f>
        <v>√</v>
      </c>
      <c r="F344" s="67" t="str">
        <f>IF(ISNA(VLOOKUP($D344,Jonglage_alt!$A$1:$AC$335,F$2,FALSE)),"",IF(ISBLANK(VLOOKUP($D344,Jonglage_alt!$A$1:$AC$335,F$2,FALSE)),"","√"))</f>
        <v>√</v>
      </c>
      <c r="G344" s="67" t="str">
        <f>IF(ISNA(VLOOKUP($D344,Jonglage_alt!$A$1:$AC$335,G$2,FALSE)),"",IF(ISBLANK(VLOOKUP($D344,Jonglage_alt!$A$1:$AC$335,G$2,FALSE)),"","√"))</f>
        <v>√</v>
      </c>
      <c r="H344" s="67" t="str">
        <f>IF(ISNA(VLOOKUP($D344,Jonglage_alt!$A$1:$AC$335,H$2,FALSE)),"",IF(ISBLANK(VLOOKUP($D344,Jonglage_alt!$A$1:$AC$335,H$2,FALSE)),"","√"))</f>
        <v/>
      </c>
      <c r="I344" s="67" t="str">
        <f>IF(ISNA(VLOOKUP($D344,Jonglage_alt!$A$1:$AC$335,I$2,FALSE)),"",IF(ISBLANK(VLOOKUP($D344,Jonglage_alt!$A$1:$AC$335,I$2,FALSE)),"","√"))</f>
        <v/>
      </c>
      <c r="J344" s="67" t="str">
        <f>IF(ISNA(VLOOKUP($D344,Jonglage_alt!$A$1:$AC$335,J$2,FALSE)),"",IF(ISBLANK(VLOOKUP($D344,Jonglage_alt!$A$1:$AC$335,J$2,FALSE)),"","√"))</f>
        <v/>
      </c>
      <c r="K344" s="67" t="str">
        <f>IF(ISNA(VLOOKUP($D344,Jonglage_alt!$A$1:$AC$335,K$2,FALSE)),"",IF(ISBLANK(VLOOKUP($D344,Jonglage_alt!$A$1:$AC$335,K$2,FALSE)),"","√"))</f>
        <v/>
      </c>
      <c r="L344" s="67" t="str">
        <f>IF(ISNA(VLOOKUP($D344,Jonglage_alt!$A$1:$AC$335,L$2,FALSE)),"",IF(ISBLANK(VLOOKUP($D344,Jonglage_alt!$A$1:$AC$335,L$2,FALSE)),"","√"))</f>
        <v/>
      </c>
      <c r="M344" s="67" t="str">
        <f>IF(ISNA(VLOOKUP($D344,Jonglage_alt!$A$1:$AC$335,M$2,FALSE)),"",IF(ISBLANK(VLOOKUP($D344,Jonglage_alt!$A$1:$AC$335,M$2,FALSE)),"","√"))</f>
        <v/>
      </c>
      <c r="N344" s="67" t="str">
        <f>IF(ISNA(VLOOKUP($D344,Jonglage_alt!$A$1:$AC$335,N$2,FALSE)),"",IF(ISBLANK(VLOOKUP($D344,Jonglage_alt!$A$1:$AC$335,N$2,FALSE)),"","√"))</f>
        <v/>
      </c>
      <c r="O344" s="67" t="str">
        <f>IF(ISNA(VLOOKUP($D344,Jonglage_alt!$A$1:$AC$335,O$2,FALSE)),"",IF(ISBLANK(VLOOKUP($D344,Jonglage_alt!$A$1:$AC$335,O$2,FALSE)),"","√"))</f>
        <v/>
      </c>
      <c r="P344" s="67" t="str">
        <f>IF(ISNA(VLOOKUP($D344,Jonglage_alt!$A$1:$AC$335,P$2,FALSE)),"",IF(ISBLANK(VLOOKUP($D344,Jonglage_alt!$A$1:$AC$335,P$2,FALSE)),"","√"))</f>
        <v/>
      </c>
      <c r="Q344" s="67" t="str">
        <f>IF(ISNA(VLOOKUP($D344,Jonglage_alt!$A$1:$AC$335,Q$2,FALSE)),"",IF(ISBLANK(VLOOKUP($D344,Jonglage_alt!$A$1:$AC$335,Q$2,FALSE)),"","√"))</f>
        <v/>
      </c>
      <c r="R344" s="67" t="str">
        <f>IF(ISNA(VLOOKUP($D344,Jonglage_alt!$A$1:$AC$335,R$2,FALSE)),"",IF(ISBLANK(VLOOKUP($D344,Jonglage_alt!$A$1:$AC$335,R$2,FALSE)),"","√"))</f>
        <v/>
      </c>
      <c r="S344" s="67" t="str">
        <f>IF(ISNA(VLOOKUP($D344,Jonglage_alt!$A$1:$AC$335,S$2,FALSE)),"",IF(ISBLANK(VLOOKUP($D344,Jonglage_alt!$A$1:$AC$335,S$2,FALSE)),"","√"))</f>
        <v/>
      </c>
      <c r="T344" s="67" t="str">
        <f>IF(ISNA(VLOOKUP($D344,Jonglage_alt!$A$1:$AC$335,T$2,FALSE)),"",IF(ISBLANK(VLOOKUP($D344,Jonglage_alt!$A$1:$AC$335,T$2,FALSE)),"","√"))</f>
        <v/>
      </c>
      <c r="U344" s="67" t="str">
        <f>IF(ISNA(VLOOKUP($D344,Jonglage_alt!$A$1:$AC$335,U$2,FALSE)),"",IF(ISBLANK(VLOOKUP($D344,Jonglage_alt!$A$1:$AC$335,U$2,FALSE)),"","√"))</f>
        <v/>
      </c>
      <c r="V344" s="67" t="str">
        <f>IF(ISNA(VLOOKUP($D344,Jonglage_alt!$A$1:$AC$335,V$2,FALSE)),"",IF(ISBLANK(VLOOKUP($D344,Jonglage_alt!$A$1:$AC$335,V$2,FALSE)),"","√"))</f>
        <v/>
      </c>
      <c r="W344" s="67" t="str">
        <f>IF(ISNA(VLOOKUP($D344,Jonglage_alt!$A$1:$AC$335,W$2,FALSE)),"",IF(ISBLANK(VLOOKUP($D344,Jonglage_alt!$A$1:$AC$335,W$2,FALSE)),"","√"))</f>
        <v/>
      </c>
      <c r="X344" s="67" t="str">
        <f>IF(ISNA(VLOOKUP($D344,Jonglage_alt!$A$1:$AC$335,X$2,FALSE)),"",IF(ISBLANK(VLOOKUP($D344,Jonglage_alt!$A$1:$AC$335,X$2,FALSE)),"","√"))</f>
        <v/>
      </c>
      <c r="Y344" s="67" t="str">
        <f>IF(ISNA(VLOOKUP($D344,Jonglage_alt!$A$1:$AC$335,Y$2,FALSE)),"",IF(ISBLANK(VLOOKUP($D344,Jonglage_alt!$A$1:$AC$335,Y$2,FALSE)),"","√"))</f>
        <v/>
      </c>
      <c r="Z344" s="67" t="str">
        <f>IF(ISNA(VLOOKUP($D344,Jonglage_alt!$A$1:$AC$335,Z$2,FALSE)),"",IF(ISBLANK(VLOOKUP($D344,Jonglage_alt!$A$1:$AC$335,Z$2,FALSE)),"","√"))</f>
        <v/>
      </c>
      <c r="AA344" s="67" t="str">
        <f>IF(ISNA(VLOOKUP($D344,Jonglage_alt!$A$1:$AC$335,AA$2,FALSE)),"",IF(ISBLANK(VLOOKUP($D344,Jonglage_alt!$A$1:$AC$335,AA$2,FALSE)),"","√"))</f>
        <v/>
      </c>
      <c r="AB344" s="67" t="str">
        <f>IF(ISNA(VLOOKUP($D344,Jonglage_alt!$A$1:$AC$335,AB$2,FALSE)),"",IF(ISBLANK(VLOOKUP($D344,Jonglage_alt!$A$1:$AC$335,AB$2,FALSE)),"","√"))</f>
        <v/>
      </c>
      <c r="AC344" s="67" t="str">
        <f>IF(ISNA(VLOOKUP($D344,Jonglage_alt!$A$1:$AC$335,AC$2,FALSE)),"",IF(ISBLANK(VLOOKUP($D344,Jonglage_alt!$A$1:$AC$335,AC$2,FALSE)),"","√"))</f>
        <v/>
      </c>
    </row>
    <row r="345" spans="1:29" x14ac:dyDescent="0.35">
      <c r="A345" s="35" t="s">
        <v>507</v>
      </c>
      <c r="B345" s="35" t="s">
        <v>509</v>
      </c>
      <c r="C345" s="35" t="s">
        <v>88</v>
      </c>
      <c r="D345" s="35" t="str">
        <f t="shared" si="5"/>
        <v>StüdemannDavid</v>
      </c>
      <c r="E345" s="67" t="str">
        <f>IF(ISNA(VLOOKUP($D345,Jonglage_alt!$A$1:$AC$335,E$2,FALSE)),"not found",IF(ISBLANK(VLOOKUP($D345,Jonglage_alt!$A$1:$AC$335,E$2,FALSE)),"","√"))</f>
        <v>not found</v>
      </c>
      <c r="F345" s="67" t="str">
        <f>IF(ISNA(VLOOKUP($D345,Jonglage_alt!$A$1:$AC$335,F$2,FALSE)),"",IF(ISBLANK(VLOOKUP($D345,Jonglage_alt!$A$1:$AC$335,F$2,FALSE)),"","√"))</f>
        <v/>
      </c>
      <c r="G345" s="67" t="str">
        <f>IF(ISNA(VLOOKUP($D345,Jonglage_alt!$A$1:$AC$335,G$2,FALSE)),"",IF(ISBLANK(VLOOKUP($D345,Jonglage_alt!$A$1:$AC$335,G$2,FALSE)),"","√"))</f>
        <v/>
      </c>
      <c r="H345" s="67" t="str">
        <f>IF(ISNA(VLOOKUP($D345,Jonglage_alt!$A$1:$AC$335,H$2,FALSE)),"",IF(ISBLANK(VLOOKUP($D345,Jonglage_alt!$A$1:$AC$335,H$2,FALSE)),"","√"))</f>
        <v/>
      </c>
      <c r="I345" s="67" t="str">
        <f>IF(ISNA(VLOOKUP($D345,Jonglage_alt!$A$1:$AC$335,I$2,FALSE)),"",IF(ISBLANK(VLOOKUP($D345,Jonglage_alt!$A$1:$AC$335,I$2,FALSE)),"","√"))</f>
        <v/>
      </c>
      <c r="J345" s="67" t="str">
        <f>IF(ISNA(VLOOKUP($D345,Jonglage_alt!$A$1:$AC$335,J$2,FALSE)),"",IF(ISBLANK(VLOOKUP($D345,Jonglage_alt!$A$1:$AC$335,J$2,FALSE)),"","√"))</f>
        <v/>
      </c>
      <c r="K345" s="67" t="str">
        <f>IF(ISNA(VLOOKUP($D345,Jonglage_alt!$A$1:$AC$335,K$2,FALSE)),"",IF(ISBLANK(VLOOKUP($D345,Jonglage_alt!$A$1:$AC$335,K$2,FALSE)),"","√"))</f>
        <v/>
      </c>
      <c r="L345" s="67" t="str">
        <f>IF(ISNA(VLOOKUP($D345,Jonglage_alt!$A$1:$AC$335,L$2,FALSE)),"",IF(ISBLANK(VLOOKUP($D345,Jonglage_alt!$A$1:$AC$335,L$2,FALSE)),"","√"))</f>
        <v/>
      </c>
      <c r="M345" s="67" t="str">
        <f>IF(ISNA(VLOOKUP($D345,Jonglage_alt!$A$1:$AC$335,M$2,FALSE)),"",IF(ISBLANK(VLOOKUP($D345,Jonglage_alt!$A$1:$AC$335,M$2,FALSE)),"","√"))</f>
        <v/>
      </c>
      <c r="N345" s="67" t="str">
        <f>IF(ISNA(VLOOKUP($D345,Jonglage_alt!$A$1:$AC$335,N$2,FALSE)),"",IF(ISBLANK(VLOOKUP($D345,Jonglage_alt!$A$1:$AC$335,N$2,FALSE)),"","√"))</f>
        <v/>
      </c>
      <c r="O345" s="67" t="str">
        <f>IF(ISNA(VLOOKUP($D345,Jonglage_alt!$A$1:$AC$335,O$2,FALSE)),"",IF(ISBLANK(VLOOKUP($D345,Jonglage_alt!$A$1:$AC$335,O$2,FALSE)),"","√"))</f>
        <v/>
      </c>
      <c r="P345" s="67" t="str">
        <f>IF(ISNA(VLOOKUP($D345,Jonglage_alt!$A$1:$AC$335,P$2,FALSE)),"",IF(ISBLANK(VLOOKUP($D345,Jonglage_alt!$A$1:$AC$335,P$2,FALSE)),"","√"))</f>
        <v/>
      </c>
      <c r="Q345" s="67" t="str">
        <f>IF(ISNA(VLOOKUP($D345,Jonglage_alt!$A$1:$AC$335,Q$2,FALSE)),"",IF(ISBLANK(VLOOKUP($D345,Jonglage_alt!$A$1:$AC$335,Q$2,FALSE)),"","√"))</f>
        <v/>
      </c>
      <c r="R345" s="67" t="str">
        <f>IF(ISNA(VLOOKUP($D345,Jonglage_alt!$A$1:$AC$335,R$2,FALSE)),"",IF(ISBLANK(VLOOKUP($D345,Jonglage_alt!$A$1:$AC$335,R$2,FALSE)),"","√"))</f>
        <v/>
      </c>
      <c r="S345" s="67" t="str">
        <f>IF(ISNA(VLOOKUP($D345,Jonglage_alt!$A$1:$AC$335,S$2,FALSE)),"",IF(ISBLANK(VLOOKUP($D345,Jonglage_alt!$A$1:$AC$335,S$2,FALSE)),"","√"))</f>
        <v/>
      </c>
      <c r="T345" s="67" t="str">
        <f>IF(ISNA(VLOOKUP($D345,Jonglage_alt!$A$1:$AC$335,T$2,FALSE)),"",IF(ISBLANK(VLOOKUP($D345,Jonglage_alt!$A$1:$AC$335,T$2,FALSE)),"","√"))</f>
        <v/>
      </c>
      <c r="U345" s="67" t="str">
        <f>IF(ISNA(VLOOKUP($D345,Jonglage_alt!$A$1:$AC$335,U$2,FALSE)),"",IF(ISBLANK(VLOOKUP($D345,Jonglage_alt!$A$1:$AC$335,U$2,FALSE)),"","√"))</f>
        <v/>
      </c>
      <c r="V345" s="67" t="str">
        <f>IF(ISNA(VLOOKUP($D345,Jonglage_alt!$A$1:$AC$335,V$2,FALSE)),"",IF(ISBLANK(VLOOKUP($D345,Jonglage_alt!$A$1:$AC$335,V$2,FALSE)),"","√"))</f>
        <v/>
      </c>
      <c r="W345" s="67" t="str">
        <f>IF(ISNA(VLOOKUP($D345,Jonglage_alt!$A$1:$AC$335,W$2,FALSE)),"",IF(ISBLANK(VLOOKUP($D345,Jonglage_alt!$A$1:$AC$335,W$2,FALSE)),"","√"))</f>
        <v/>
      </c>
      <c r="X345" s="67" t="str">
        <f>IF(ISNA(VLOOKUP($D345,Jonglage_alt!$A$1:$AC$335,X$2,FALSE)),"",IF(ISBLANK(VLOOKUP($D345,Jonglage_alt!$A$1:$AC$335,X$2,FALSE)),"","√"))</f>
        <v/>
      </c>
      <c r="Y345" s="67" t="str">
        <f>IF(ISNA(VLOOKUP($D345,Jonglage_alt!$A$1:$AC$335,Y$2,FALSE)),"",IF(ISBLANK(VLOOKUP($D345,Jonglage_alt!$A$1:$AC$335,Y$2,FALSE)),"","√"))</f>
        <v/>
      </c>
      <c r="Z345" s="67" t="str">
        <f>IF(ISNA(VLOOKUP($D345,Jonglage_alt!$A$1:$AC$335,Z$2,FALSE)),"",IF(ISBLANK(VLOOKUP($D345,Jonglage_alt!$A$1:$AC$335,Z$2,FALSE)),"","√"))</f>
        <v/>
      </c>
      <c r="AA345" s="67" t="str">
        <f>IF(ISNA(VLOOKUP($D345,Jonglage_alt!$A$1:$AC$335,AA$2,FALSE)),"",IF(ISBLANK(VLOOKUP($D345,Jonglage_alt!$A$1:$AC$335,AA$2,FALSE)),"","√"))</f>
        <v/>
      </c>
      <c r="AB345" s="67" t="str">
        <f>IF(ISNA(VLOOKUP($D345,Jonglage_alt!$A$1:$AC$335,AB$2,FALSE)),"",IF(ISBLANK(VLOOKUP($D345,Jonglage_alt!$A$1:$AC$335,AB$2,FALSE)),"","√"))</f>
        <v/>
      </c>
      <c r="AC345" s="67" t="str">
        <f>IF(ISNA(VLOOKUP($D345,Jonglage_alt!$A$1:$AC$335,AC$2,FALSE)),"",IF(ISBLANK(VLOOKUP($D345,Jonglage_alt!$A$1:$AC$335,AC$2,FALSE)),"","√"))</f>
        <v/>
      </c>
    </row>
    <row r="346" spans="1:29" x14ac:dyDescent="0.35">
      <c r="A346" s="35" t="s">
        <v>44</v>
      </c>
      <c r="B346" s="35" t="s">
        <v>445</v>
      </c>
      <c r="C346" s="35" t="s">
        <v>446</v>
      </c>
      <c r="D346" s="35" t="str">
        <f t="shared" si="5"/>
        <v>SummererMilena</v>
      </c>
      <c r="E346" s="67" t="str">
        <f>IF(ISNA(VLOOKUP($D346,Jonglage_alt!$A$1:$AC$335,E$2,FALSE)),"not found",IF(ISBLANK(VLOOKUP($D346,Jonglage_alt!$A$1:$AC$335,E$2,FALSE)),"","√"))</f>
        <v>√</v>
      </c>
      <c r="F346" s="67" t="str">
        <f>IF(ISNA(VLOOKUP($D346,Jonglage_alt!$A$1:$AC$335,F$2,FALSE)),"",IF(ISBLANK(VLOOKUP($D346,Jonglage_alt!$A$1:$AC$335,F$2,FALSE)),"","√"))</f>
        <v>√</v>
      </c>
      <c r="G346" s="67" t="str">
        <f>IF(ISNA(VLOOKUP($D346,Jonglage_alt!$A$1:$AC$335,G$2,FALSE)),"",IF(ISBLANK(VLOOKUP($D346,Jonglage_alt!$A$1:$AC$335,G$2,FALSE)),"","√"))</f>
        <v/>
      </c>
      <c r="H346" s="67" t="str">
        <f>IF(ISNA(VLOOKUP($D346,Jonglage_alt!$A$1:$AC$335,H$2,FALSE)),"",IF(ISBLANK(VLOOKUP($D346,Jonglage_alt!$A$1:$AC$335,H$2,FALSE)),"","√"))</f>
        <v/>
      </c>
      <c r="I346" s="67" t="str">
        <f>IF(ISNA(VLOOKUP($D346,Jonglage_alt!$A$1:$AC$335,I$2,FALSE)),"",IF(ISBLANK(VLOOKUP($D346,Jonglage_alt!$A$1:$AC$335,I$2,FALSE)),"","√"))</f>
        <v/>
      </c>
      <c r="J346" s="67" t="str">
        <f>IF(ISNA(VLOOKUP($D346,Jonglage_alt!$A$1:$AC$335,J$2,FALSE)),"",IF(ISBLANK(VLOOKUP($D346,Jonglage_alt!$A$1:$AC$335,J$2,FALSE)),"","√"))</f>
        <v/>
      </c>
      <c r="K346" s="67" t="str">
        <f>IF(ISNA(VLOOKUP($D346,Jonglage_alt!$A$1:$AC$335,K$2,FALSE)),"",IF(ISBLANK(VLOOKUP($D346,Jonglage_alt!$A$1:$AC$335,K$2,FALSE)),"","√"))</f>
        <v/>
      </c>
      <c r="L346" s="67" t="str">
        <f>IF(ISNA(VLOOKUP($D346,Jonglage_alt!$A$1:$AC$335,L$2,FALSE)),"",IF(ISBLANK(VLOOKUP($D346,Jonglage_alt!$A$1:$AC$335,L$2,FALSE)),"","√"))</f>
        <v/>
      </c>
      <c r="M346" s="67" t="str">
        <f>IF(ISNA(VLOOKUP($D346,Jonglage_alt!$A$1:$AC$335,M$2,FALSE)),"",IF(ISBLANK(VLOOKUP($D346,Jonglage_alt!$A$1:$AC$335,M$2,FALSE)),"","√"))</f>
        <v/>
      </c>
      <c r="N346" s="67" t="str">
        <f>IF(ISNA(VLOOKUP($D346,Jonglage_alt!$A$1:$AC$335,N$2,FALSE)),"",IF(ISBLANK(VLOOKUP($D346,Jonglage_alt!$A$1:$AC$335,N$2,FALSE)),"","√"))</f>
        <v/>
      </c>
      <c r="O346" s="67" t="str">
        <f>IF(ISNA(VLOOKUP($D346,Jonglage_alt!$A$1:$AC$335,O$2,FALSE)),"",IF(ISBLANK(VLOOKUP($D346,Jonglage_alt!$A$1:$AC$335,O$2,FALSE)),"","√"))</f>
        <v/>
      </c>
      <c r="P346" s="67" t="str">
        <f>IF(ISNA(VLOOKUP($D346,Jonglage_alt!$A$1:$AC$335,P$2,FALSE)),"",IF(ISBLANK(VLOOKUP($D346,Jonglage_alt!$A$1:$AC$335,P$2,FALSE)),"","√"))</f>
        <v/>
      </c>
      <c r="Q346" s="67" t="str">
        <f>IF(ISNA(VLOOKUP($D346,Jonglage_alt!$A$1:$AC$335,Q$2,FALSE)),"",IF(ISBLANK(VLOOKUP($D346,Jonglage_alt!$A$1:$AC$335,Q$2,FALSE)),"","√"))</f>
        <v/>
      </c>
      <c r="R346" s="67" t="str">
        <f>IF(ISNA(VLOOKUP($D346,Jonglage_alt!$A$1:$AC$335,R$2,FALSE)),"",IF(ISBLANK(VLOOKUP($D346,Jonglage_alt!$A$1:$AC$335,R$2,FALSE)),"","√"))</f>
        <v/>
      </c>
      <c r="S346" s="67" t="str">
        <f>IF(ISNA(VLOOKUP($D346,Jonglage_alt!$A$1:$AC$335,S$2,FALSE)),"",IF(ISBLANK(VLOOKUP($D346,Jonglage_alt!$A$1:$AC$335,S$2,FALSE)),"","√"))</f>
        <v/>
      </c>
      <c r="T346" s="67" t="str">
        <f>IF(ISNA(VLOOKUP($D346,Jonglage_alt!$A$1:$AC$335,T$2,FALSE)),"",IF(ISBLANK(VLOOKUP($D346,Jonglage_alt!$A$1:$AC$335,T$2,FALSE)),"","√"))</f>
        <v/>
      </c>
      <c r="U346" s="67" t="str">
        <f>IF(ISNA(VLOOKUP($D346,Jonglage_alt!$A$1:$AC$335,U$2,FALSE)),"",IF(ISBLANK(VLOOKUP($D346,Jonglage_alt!$A$1:$AC$335,U$2,FALSE)),"","√"))</f>
        <v/>
      </c>
      <c r="V346" s="67" t="str">
        <f>IF(ISNA(VLOOKUP($D346,Jonglage_alt!$A$1:$AC$335,V$2,FALSE)),"",IF(ISBLANK(VLOOKUP($D346,Jonglage_alt!$A$1:$AC$335,V$2,FALSE)),"","√"))</f>
        <v/>
      </c>
      <c r="W346" s="67" t="str">
        <f>IF(ISNA(VLOOKUP($D346,Jonglage_alt!$A$1:$AC$335,W$2,FALSE)),"",IF(ISBLANK(VLOOKUP($D346,Jonglage_alt!$A$1:$AC$335,W$2,FALSE)),"","√"))</f>
        <v/>
      </c>
      <c r="X346" s="67" t="str">
        <f>IF(ISNA(VLOOKUP($D346,Jonglage_alt!$A$1:$AC$335,X$2,FALSE)),"",IF(ISBLANK(VLOOKUP($D346,Jonglage_alt!$A$1:$AC$335,X$2,FALSE)),"","√"))</f>
        <v/>
      </c>
      <c r="Y346" s="67" t="str">
        <f>IF(ISNA(VLOOKUP($D346,Jonglage_alt!$A$1:$AC$335,Y$2,FALSE)),"",IF(ISBLANK(VLOOKUP($D346,Jonglage_alt!$A$1:$AC$335,Y$2,FALSE)),"","√"))</f>
        <v/>
      </c>
      <c r="Z346" s="67" t="str">
        <f>IF(ISNA(VLOOKUP($D346,Jonglage_alt!$A$1:$AC$335,Z$2,FALSE)),"",IF(ISBLANK(VLOOKUP($D346,Jonglage_alt!$A$1:$AC$335,Z$2,FALSE)),"","√"))</f>
        <v/>
      </c>
      <c r="AA346" s="67" t="str">
        <f>IF(ISNA(VLOOKUP($D346,Jonglage_alt!$A$1:$AC$335,AA$2,FALSE)),"",IF(ISBLANK(VLOOKUP($D346,Jonglage_alt!$A$1:$AC$335,AA$2,FALSE)),"","√"))</f>
        <v/>
      </c>
      <c r="AB346" s="67" t="str">
        <f>IF(ISNA(VLOOKUP($D346,Jonglage_alt!$A$1:$AC$335,AB$2,FALSE)),"",IF(ISBLANK(VLOOKUP($D346,Jonglage_alt!$A$1:$AC$335,AB$2,FALSE)),"","√"))</f>
        <v/>
      </c>
      <c r="AC346" s="67" t="str">
        <f>IF(ISNA(VLOOKUP($D346,Jonglage_alt!$A$1:$AC$335,AC$2,FALSE)),"",IF(ISBLANK(VLOOKUP($D346,Jonglage_alt!$A$1:$AC$335,AC$2,FALSE)),"","√"))</f>
        <v/>
      </c>
    </row>
    <row r="347" spans="1:29" x14ac:dyDescent="0.35">
      <c r="A347" s="35" t="s">
        <v>401</v>
      </c>
      <c r="B347" s="35" t="s">
        <v>410</v>
      </c>
      <c r="C347" s="35" t="s">
        <v>411</v>
      </c>
      <c r="D347" s="35" t="str">
        <f t="shared" si="5"/>
        <v>SutterRavenah</v>
      </c>
      <c r="E347" s="67" t="str">
        <f>IF(ISNA(VLOOKUP($D347,Jonglage_alt!$A$1:$AC$335,E$2,FALSE)),"not found",IF(ISBLANK(VLOOKUP($D347,Jonglage_alt!$A$1:$AC$335,E$2,FALSE)),"","√"))</f>
        <v>not found</v>
      </c>
      <c r="F347" s="67" t="str">
        <f>IF(ISNA(VLOOKUP($D347,Jonglage_alt!$A$1:$AC$335,F$2,FALSE)),"",IF(ISBLANK(VLOOKUP($D347,Jonglage_alt!$A$1:$AC$335,F$2,FALSE)),"","√"))</f>
        <v/>
      </c>
      <c r="G347" s="67" t="str">
        <f>IF(ISNA(VLOOKUP($D347,Jonglage_alt!$A$1:$AC$335,G$2,FALSE)),"",IF(ISBLANK(VLOOKUP($D347,Jonglage_alt!$A$1:$AC$335,G$2,FALSE)),"","√"))</f>
        <v/>
      </c>
      <c r="H347" s="67" t="str">
        <f>IF(ISNA(VLOOKUP($D347,Jonglage_alt!$A$1:$AC$335,H$2,FALSE)),"",IF(ISBLANK(VLOOKUP($D347,Jonglage_alt!$A$1:$AC$335,H$2,FALSE)),"","√"))</f>
        <v/>
      </c>
      <c r="I347" s="67" t="str">
        <f>IF(ISNA(VLOOKUP($D347,Jonglage_alt!$A$1:$AC$335,I$2,FALSE)),"",IF(ISBLANK(VLOOKUP($D347,Jonglage_alt!$A$1:$AC$335,I$2,FALSE)),"","√"))</f>
        <v/>
      </c>
      <c r="J347" s="67" t="str">
        <f>IF(ISNA(VLOOKUP($D347,Jonglage_alt!$A$1:$AC$335,J$2,FALSE)),"",IF(ISBLANK(VLOOKUP($D347,Jonglage_alt!$A$1:$AC$335,J$2,FALSE)),"","√"))</f>
        <v/>
      </c>
      <c r="K347" s="67" t="str">
        <f>IF(ISNA(VLOOKUP($D347,Jonglage_alt!$A$1:$AC$335,K$2,FALSE)),"",IF(ISBLANK(VLOOKUP($D347,Jonglage_alt!$A$1:$AC$335,K$2,FALSE)),"","√"))</f>
        <v/>
      </c>
      <c r="L347" s="67" t="str">
        <f>IF(ISNA(VLOOKUP($D347,Jonglage_alt!$A$1:$AC$335,L$2,FALSE)),"",IF(ISBLANK(VLOOKUP($D347,Jonglage_alt!$A$1:$AC$335,L$2,FALSE)),"","√"))</f>
        <v/>
      </c>
      <c r="M347" s="67" t="str">
        <f>IF(ISNA(VLOOKUP($D347,Jonglage_alt!$A$1:$AC$335,M$2,FALSE)),"",IF(ISBLANK(VLOOKUP($D347,Jonglage_alt!$A$1:$AC$335,M$2,FALSE)),"","√"))</f>
        <v/>
      </c>
      <c r="N347" s="67" t="str">
        <f>IF(ISNA(VLOOKUP($D347,Jonglage_alt!$A$1:$AC$335,N$2,FALSE)),"",IF(ISBLANK(VLOOKUP($D347,Jonglage_alt!$A$1:$AC$335,N$2,FALSE)),"","√"))</f>
        <v/>
      </c>
      <c r="O347" s="67" t="str">
        <f>IF(ISNA(VLOOKUP($D347,Jonglage_alt!$A$1:$AC$335,O$2,FALSE)),"",IF(ISBLANK(VLOOKUP($D347,Jonglage_alt!$A$1:$AC$335,O$2,FALSE)),"","√"))</f>
        <v/>
      </c>
      <c r="P347" s="67" t="str">
        <f>IF(ISNA(VLOOKUP($D347,Jonglage_alt!$A$1:$AC$335,P$2,FALSE)),"",IF(ISBLANK(VLOOKUP($D347,Jonglage_alt!$A$1:$AC$335,P$2,FALSE)),"","√"))</f>
        <v/>
      </c>
      <c r="Q347" s="67" t="str">
        <f>IF(ISNA(VLOOKUP($D347,Jonglage_alt!$A$1:$AC$335,Q$2,FALSE)),"",IF(ISBLANK(VLOOKUP($D347,Jonglage_alt!$A$1:$AC$335,Q$2,FALSE)),"","√"))</f>
        <v/>
      </c>
      <c r="R347" s="67" t="str">
        <f>IF(ISNA(VLOOKUP($D347,Jonglage_alt!$A$1:$AC$335,R$2,FALSE)),"",IF(ISBLANK(VLOOKUP($D347,Jonglage_alt!$A$1:$AC$335,R$2,FALSE)),"","√"))</f>
        <v/>
      </c>
      <c r="S347" s="67" t="str">
        <f>IF(ISNA(VLOOKUP($D347,Jonglage_alt!$A$1:$AC$335,S$2,FALSE)),"",IF(ISBLANK(VLOOKUP($D347,Jonglage_alt!$A$1:$AC$335,S$2,FALSE)),"","√"))</f>
        <v/>
      </c>
      <c r="T347" s="67" t="str">
        <f>IF(ISNA(VLOOKUP($D347,Jonglage_alt!$A$1:$AC$335,T$2,FALSE)),"",IF(ISBLANK(VLOOKUP($D347,Jonglage_alt!$A$1:$AC$335,T$2,FALSE)),"","√"))</f>
        <v/>
      </c>
      <c r="U347" s="67" t="str">
        <f>IF(ISNA(VLOOKUP($D347,Jonglage_alt!$A$1:$AC$335,U$2,FALSE)),"",IF(ISBLANK(VLOOKUP($D347,Jonglage_alt!$A$1:$AC$335,U$2,FALSE)),"","√"))</f>
        <v/>
      </c>
      <c r="V347" s="67" t="str">
        <f>IF(ISNA(VLOOKUP($D347,Jonglage_alt!$A$1:$AC$335,V$2,FALSE)),"",IF(ISBLANK(VLOOKUP($D347,Jonglage_alt!$A$1:$AC$335,V$2,FALSE)),"","√"))</f>
        <v/>
      </c>
      <c r="W347" s="67" t="str">
        <f>IF(ISNA(VLOOKUP($D347,Jonglage_alt!$A$1:$AC$335,W$2,FALSE)),"",IF(ISBLANK(VLOOKUP($D347,Jonglage_alt!$A$1:$AC$335,W$2,FALSE)),"","√"))</f>
        <v/>
      </c>
      <c r="X347" s="67" t="str">
        <f>IF(ISNA(VLOOKUP($D347,Jonglage_alt!$A$1:$AC$335,X$2,FALSE)),"",IF(ISBLANK(VLOOKUP($D347,Jonglage_alt!$A$1:$AC$335,X$2,FALSE)),"","√"))</f>
        <v/>
      </c>
      <c r="Y347" s="67" t="str">
        <f>IF(ISNA(VLOOKUP($D347,Jonglage_alt!$A$1:$AC$335,Y$2,FALSE)),"",IF(ISBLANK(VLOOKUP($D347,Jonglage_alt!$A$1:$AC$335,Y$2,FALSE)),"","√"))</f>
        <v/>
      </c>
      <c r="Z347" s="67" t="str">
        <f>IF(ISNA(VLOOKUP($D347,Jonglage_alt!$A$1:$AC$335,Z$2,FALSE)),"",IF(ISBLANK(VLOOKUP($D347,Jonglage_alt!$A$1:$AC$335,Z$2,FALSE)),"","√"))</f>
        <v/>
      </c>
      <c r="AA347" s="67" t="str">
        <f>IF(ISNA(VLOOKUP($D347,Jonglage_alt!$A$1:$AC$335,AA$2,FALSE)),"",IF(ISBLANK(VLOOKUP($D347,Jonglage_alt!$A$1:$AC$335,AA$2,FALSE)),"","√"))</f>
        <v/>
      </c>
      <c r="AB347" s="67" t="str">
        <f>IF(ISNA(VLOOKUP($D347,Jonglage_alt!$A$1:$AC$335,AB$2,FALSE)),"",IF(ISBLANK(VLOOKUP($D347,Jonglage_alt!$A$1:$AC$335,AB$2,FALSE)),"","√"))</f>
        <v/>
      </c>
      <c r="AC347" s="67" t="str">
        <f>IF(ISNA(VLOOKUP($D347,Jonglage_alt!$A$1:$AC$335,AC$2,FALSE)),"",IF(ISBLANK(VLOOKUP($D347,Jonglage_alt!$A$1:$AC$335,AC$2,FALSE)),"","√"))</f>
        <v/>
      </c>
    </row>
    <row r="348" spans="1:29" x14ac:dyDescent="0.35">
      <c r="A348" s="35" t="s">
        <v>391</v>
      </c>
      <c r="B348" s="35" t="s">
        <v>394</v>
      </c>
      <c r="C348" s="35" t="s">
        <v>395</v>
      </c>
      <c r="D348" s="35" t="str">
        <f t="shared" si="5"/>
        <v>SymallaErik</v>
      </c>
      <c r="E348" s="67" t="str">
        <f>IF(ISNA(VLOOKUP($D348,Jonglage_alt!$A$1:$AC$335,E$2,FALSE)),"not found",IF(ISBLANK(VLOOKUP($D348,Jonglage_alt!$A$1:$AC$335,E$2,FALSE)),"","√"))</f>
        <v>√</v>
      </c>
      <c r="F348" s="67" t="str">
        <f>IF(ISNA(VLOOKUP($D348,Jonglage_alt!$A$1:$AC$335,F$2,FALSE)),"",IF(ISBLANK(VLOOKUP($D348,Jonglage_alt!$A$1:$AC$335,F$2,FALSE)),"","√"))</f>
        <v>√</v>
      </c>
      <c r="G348" s="67" t="str">
        <f>IF(ISNA(VLOOKUP($D348,Jonglage_alt!$A$1:$AC$335,G$2,FALSE)),"",IF(ISBLANK(VLOOKUP($D348,Jonglage_alt!$A$1:$AC$335,G$2,FALSE)),"","√"))</f>
        <v>√</v>
      </c>
      <c r="H348" s="67" t="str">
        <f>IF(ISNA(VLOOKUP($D348,Jonglage_alt!$A$1:$AC$335,H$2,FALSE)),"",IF(ISBLANK(VLOOKUP($D348,Jonglage_alt!$A$1:$AC$335,H$2,FALSE)),"","√"))</f>
        <v>√</v>
      </c>
      <c r="I348" s="67" t="str">
        <f>IF(ISNA(VLOOKUP($D348,Jonglage_alt!$A$1:$AC$335,I$2,FALSE)),"",IF(ISBLANK(VLOOKUP($D348,Jonglage_alt!$A$1:$AC$335,I$2,FALSE)),"","√"))</f>
        <v>√</v>
      </c>
      <c r="J348" s="67" t="str">
        <f>IF(ISNA(VLOOKUP($D348,Jonglage_alt!$A$1:$AC$335,J$2,FALSE)),"",IF(ISBLANK(VLOOKUP($D348,Jonglage_alt!$A$1:$AC$335,J$2,FALSE)),"","√"))</f>
        <v>√</v>
      </c>
      <c r="K348" s="67" t="str">
        <f>IF(ISNA(VLOOKUP($D348,Jonglage_alt!$A$1:$AC$335,K$2,FALSE)),"",IF(ISBLANK(VLOOKUP($D348,Jonglage_alt!$A$1:$AC$335,K$2,FALSE)),"","√"))</f>
        <v>√</v>
      </c>
      <c r="L348" s="67" t="str">
        <f>IF(ISNA(VLOOKUP($D348,Jonglage_alt!$A$1:$AC$335,L$2,FALSE)),"",IF(ISBLANK(VLOOKUP($D348,Jonglage_alt!$A$1:$AC$335,L$2,FALSE)),"","√"))</f>
        <v>√</v>
      </c>
      <c r="M348" s="67" t="str">
        <f>IF(ISNA(VLOOKUP($D348,Jonglage_alt!$A$1:$AC$335,M$2,FALSE)),"",IF(ISBLANK(VLOOKUP($D348,Jonglage_alt!$A$1:$AC$335,M$2,FALSE)),"","√"))</f>
        <v/>
      </c>
      <c r="N348" s="67" t="str">
        <f>IF(ISNA(VLOOKUP($D348,Jonglage_alt!$A$1:$AC$335,N$2,FALSE)),"",IF(ISBLANK(VLOOKUP($D348,Jonglage_alt!$A$1:$AC$335,N$2,FALSE)),"","√"))</f>
        <v/>
      </c>
      <c r="O348" s="67" t="str">
        <f>IF(ISNA(VLOOKUP($D348,Jonglage_alt!$A$1:$AC$335,O$2,FALSE)),"",IF(ISBLANK(VLOOKUP($D348,Jonglage_alt!$A$1:$AC$335,O$2,FALSE)),"","√"))</f>
        <v/>
      </c>
      <c r="P348" s="67" t="str">
        <f>IF(ISNA(VLOOKUP($D348,Jonglage_alt!$A$1:$AC$335,P$2,FALSE)),"",IF(ISBLANK(VLOOKUP($D348,Jonglage_alt!$A$1:$AC$335,P$2,FALSE)),"","√"))</f>
        <v/>
      </c>
      <c r="Q348" s="67" t="str">
        <f>IF(ISNA(VLOOKUP($D348,Jonglage_alt!$A$1:$AC$335,Q$2,FALSE)),"",IF(ISBLANK(VLOOKUP($D348,Jonglage_alt!$A$1:$AC$335,Q$2,FALSE)),"","√"))</f>
        <v/>
      </c>
      <c r="R348" s="67" t="str">
        <f>IF(ISNA(VLOOKUP($D348,Jonglage_alt!$A$1:$AC$335,R$2,FALSE)),"",IF(ISBLANK(VLOOKUP($D348,Jonglage_alt!$A$1:$AC$335,R$2,FALSE)),"","√"))</f>
        <v/>
      </c>
      <c r="S348" s="67" t="str">
        <f>IF(ISNA(VLOOKUP($D348,Jonglage_alt!$A$1:$AC$335,S$2,FALSE)),"",IF(ISBLANK(VLOOKUP($D348,Jonglage_alt!$A$1:$AC$335,S$2,FALSE)),"","√"))</f>
        <v/>
      </c>
      <c r="T348" s="67" t="str">
        <f>IF(ISNA(VLOOKUP($D348,Jonglage_alt!$A$1:$AC$335,T$2,FALSE)),"",IF(ISBLANK(VLOOKUP($D348,Jonglage_alt!$A$1:$AC$335,T$2,FALSE)),"","√"))</f>
        <v/>
      </c>
      <c r="U348" s="67" t="str">
        <f>IF(ISNA(VLOOKUP($D348,Jonglage_alt!$A$1:$AC$335,U$2,FALSE)),"",IF(ISBLANK(VLOOKUP($D348,Jonglage_alt!$A$1:$AC$335,U$2,FALSE)),"","√"))</f>
        <v/>
      </c>
      <c r="V348" s="67" t="str">
        <f>IF(ISNA(VLOOKUP($D348,Jonglage_alt!$A$1:$AC$335,V$2,FALSE)),"",IF(ISBLANK(VLOOKUP($D348,Jonglage_alt!$A$1:$AC$335,V$2,FALSE)),"","√"))</f>
        <v/>
      </c>
      <c r="W348" s="67" t="str">
        <f>IF(ISNA(VLOOKUP($D348,Jonglage_alt!$A$1:$AC$335,W$2,FALSE)),"",IF(ISBLANK(VLOOKUP($D348,Jonglage_alt!$A$1:$AC$335,W$2,FALSE)),"","√"))</f>
        <v/>
      </c>
      <c r="X348" s="67" t="str">
        <f>IF(ISNA(VLOOKUP($D348,Jonglage_alt!$A$1:$AC$335,X$2,FALSE)),"",IF(ISBLANK(VLOOKUP($D348,Jonglage_alt!$A$1:$AC$335,X$2,FALSE)),"","√"))</f>
        <v/>
      </c>
      <c r="Y348" s="67" t="str">
        <f>IF(ISNA(VLOOKUP($D348,Jonglage_alt!$A$1:$AC$335,Y$2,FALSE)),"",IF(ISBLANK(VLOOKUP($D348,Jonglage_alt!$A$1:$AC$335,Y$2,FALSE)),"","√"))</f>
        <v/>
      </c>
      <c r="Z348" s="67" t="str">
        <f>IF(ISNA(VLOOKUP($D348,Jonglage_alt!$A$1:$AC$335,Z$2,FALSE)),"",IF(ISBLANK(VLOOKUP($D348,Jonglage_alt!$A$1:$AC$335,Z$2,FALSE)),"","√"))</f>
        <v/>
      </c>
      <c r="AA348" s="67" t="str">
        <f>IF(ISNA(VLOOKUP($D348,Jonglage_alt!$A$1:$AC$335,AA$2,FALSE)),"",IF(ISBLANK(VLOOKUP($D348,Jonglage_alt!$A$1:$AC$335,AA$2,FALSE)),"","√"))</f>
        <v/>
      </c>
      <c r="AB348" s="67" t="str">
        <f>IF(ISNA(VLOOKUP($D348,Jonglage_alt!$A$1:$AC$335,AB$2,FALSE)),"",IF(ISBLANK(VLOOKUP($D348,Jonglage_alt!$A$1:$AC$335,AB$2,FALSE)),"","√"))</f>
        <v/>
      </c>
      <c r="AC348" s="67" t="str">
        <f>IF(ISNA(VLOOKUP($D348,Jonglage_alt!$A$1:$AC$335,AC$2,FALSE)),"",IF(ISBLANK(VLOOKUP($D348,Jonglage_alt!$A$1:$AC$335,AC$2,FALSE)),"","√"))</f>
        <v/>
      </c>
    </row>
    <row r="349" spans="1:29" x14ac:dyDescent="0.35">
      <c r="A349" s="35" t="s">
        <v>412</v>
      </c>
      <c r="B349" s="35" t="s">
        <v>436</v>
      </c>
      <c r="C349" s="35" t="s">
        <v>437</v>
      </c>
      <c r="D349" s="35" t="str">
        <f t="shared" si="5"/>
        <v>TasyurduLorin</v>
      </c>
      <c r="E349" s="67" t="str">
        <f>IF(ISNA(VLOOKUP($D349,Jonglage_alt!$A$1:$AC$335,E$2,FALSE)),"not found",IF(ISBLANK(VLOOKUP($D349,Jonglage_alt!$A$1:$AC$335,E$2,FALSE)),"","√"))</f>
        <v>not found</v>
      </c>
      <c r="F349" s="67" t="str">
        <f>IF(ISNA(VLOOKUP($D349,Jonglage_alt!$A$1:$AC$335,F$2,FALSE)),"",IF(ISBLANK(VLOOKUP($D349,Jonglage_alt!$A$1:$AC$335,F$2,FALSE)),"","√"))</f>
        <v/>
      </c>
      <c r="G349" s="67" t="str">
        <f>IF(ISNA(VLOOKUP($D349,Jonglage_alt!$A$1:$AC$335,G$2,FALSE)),"",IF(ISBLANK(VLOOKUP($D349,Jonglage_alt!$A$1:$AC$335,G$2,FALSE)),"","√"))</f>
        <v/>
      </c>
      <c r="H349" s="67" t="str">
        <f>IF(ISNA(VLOOKUP($D349,Jonglage_alt!$A$1:$AC$335,H$2,FALSE)),"",IF(ISBLANK(VLOOKUP($D349,Jonglage_alt!$A$1:$AC$335,H$2,FALSE)),"","√"))</f>
        <v/>
      </c>
      <c r="I349" s="67" t="str">
        <f>IF(ISNA(VLOOKUP($D349,Jonglage_alt!$A$1:$AC$335,I$2,FALSE)),"",IF(ISBLANK(VLOOKUP($D349,Jonglage_alt!$A$1:$AC$335,I$2,FALSE)),"","√"))</f>
        <v/>
      </c>
      <c r="J349" s="67" t="str">
        <f>IF(ISNA(VLOOKUP($D349,Jonglage_alt!$A$1:$AC$335,J$2,FALSE)),"",IF(ISBLANK(VLOOKUP($D349,Jonglage_alt!$A$1:$AC$335,J$2,FALSE)),"","√"))</f>
        <v/>
      </c>
      <c r="K349" s="67" t="str">
        <f>IF(ISNA(VLOOKUP($D349,Jonglage_alt!$A$1:$AC$335,K$2,FALSE)),"",IF(ISBLANK(VLOOKUP($D349,Jonglage_alt!$A$1:$AC$335,K$2,FALSE)),"","√"))</f>
        <v/>
      </c>
      <c r="L349" s="67" t="str">
        <f>IF(ISNA(VLOOKUP($D349,Jonglage_alt!$A$1:$AC$335,L$2,FALSE)),"",IF(ISBLANK(VLOOKUP($D349,Jonglage_alt!$A$1:$AC$335,L$2,FALSE)),"","√"))</f>
        <v/>
      </c>
      <c r="M349" s="67" t="str">
        <f>IF(ISNA(VLOOKUP($D349,Jonglage_alt!$A$1:$AC$335,M$2,FALSE)),"",IF(ISBLANK(VLOOKUP($D349,Jonglage_alt!$A$1:$AC$335,M$2,FALSE)),"","√"))</f>
        <v/>
      </c>
      <c r="N349" s="67" t="str">
        <f>IF(ISNA(VLOOKUP($D349,Jonglage_alt!$A$1:$AC$335,N$2,FALSE)),"",IF(ISBLANK(VLOOKUP($D349,Jonglage_alt!$A$1:$AC$335,N$2,FALSE)),"","√"))</f>
        <v/>
      </c>
      <c r="O349" s="67" t="str">
        <f>IF(ISNA(VLOOKUP($D349,Jonglage_alt!$A$1:$AC$335,O$2,FALSE)),"",IF(ISBLANK(VLOOKUP($D349,Jonglage_alt!$A$1:$AC$335,O$2,FALSE)),"","√"))</f>
        <v/>
      </c>
      <c r="P349" s="67" t="str">
        <f>IF(ISNA(VLOOKUP($D349,Jonglage_alt!$A$1:$AC$335,P$2,FALSE)),"",IF(ISBLANK(VLOOKUP($D349,Jonglage_alt!$A$1:$AC$335,P$2,FALSE)),"","√"))</f>
        <v/>
      </c>
      <c r="Q349" s="67" t="str">
        <f>IF(ISNA(VLOOKUP($D349,Jonglage_alt!$A$1:$AC$335,Q$2,FALSE)),"",IF(ISBLANK(VLOOKUP($D349,Jonglage_alt!$A$1:$AC$335,Q$2,FALSE)),"","√"))</f>
        <v/>
      </c>
      <c r="R349" s="67" t="str">
        <f>IF(ISNA(VLOOKUP($D349,Jonglage_alt!$A$1:$AC$335,R$2,FALSE)),"",IF(ISBLANK(VLOOKUP($D349,Jonglage_alt!$A$1:$AC$335,R$2,FALSE)),"","√"))</f>
        <v/>
      </c>
      <c r="S349" s="67" t="str">
        <f>IF(ISNA(VLOOKUP($D349,Jonglage_alt!$A$1:$AC$335,S$2,FALSE)),"",IF(ISBLANK(VLOOKUP($D349,Jonglage_alt!$A$1:$AC$335,S$2,FALSE)),"","√"))</f>
        <v/>
      </c>
      <c r="T349" s="67" t="str">
        <f>IF(ISNA(VLOOKUP($D349,Jonglage_alt!$A$1:$AC$335,T$2,FALSE)),"",IF(ISBLANK(VLOOKUP($D349,Jonglage_alt!$A$1:$AC$335,T$2,FALSE)),"","√"))</f>
        <v/>
      </c>
      <c r="U349" s="67" t="str">
        <f>IF(ISNA(VLOOKUP($D349,Jonglage_alt!$A$1:$AC$335,U$2,FALSE)),"",IF(ISBLANK(VLOOKUP($D349,Jonglage_alt!$A$1:$AC$335,U$2,FALSE)),"","√"))</f>
        <v/>
      </c>
      <c r="V349" s="67" t="str">
        <f>IF(ISNA(VLOOKUP($D349,Jonglage_alt!$A$1:$AC$335,V$2,FALSE)),"",IF(ISBLANK(VLOOKUP($D349,Jonglage_alt!$A$1:$AC$335,V$2,FALSE)),"","√"))</f>
        <v/>
      </c>
      <c r="W349" s="67" t="str">
        <f>IF(ISNA(VLOOKUP($D349,Jonglage_alt!$A$1:$AC$335,W$2,FALSE)),"",IF(ISBLANK(VLOOKUP($D349,Jonglage_alt!$A$1:$AC$335,W$2,FALSE)),"","√"))</f>
        <v/>
      </c>
      <c r="X349" s="67" t="str">
        <f>IF(ISNA(VLOOKUP($D349,Jonglage_alt!$A$1:$AC$335,X$2,FALSE)),"",IF(ISBLANK(VLOOKUP($D349,Jonglage_alt!$A$1:$AC$335,X$2,FALSE)),"","√"))</f>
        <v/>
      </c>
      <c r="Y349" s="67" t="str">
        <f>IF(ISNA(VLOOKUP($D349,Jonglage_alt!$A$1:$AC$335,Y$2,FALSE)),"",IF(ISBLANK(VLOOKUP($D349,Jonglage_alt!$A$1:$AC$335,Y$2,FALSE)),"","√"))</f>
        <v/>
      </c>
      <c r="Z349" s="67" t="str">
        <f>IF(ISNA(VLOOKUP($D349,Jonglage_alt!$A$1:$AC$335,Z$2,FALSE)),"",IF(ISBLANK(VLOOKUP($D349,Jonglage_alt!$A$1:$AC$335,Z$2,FALSE)),"","√"))</f>
        <v/>
      </c>
      <c r="AA349" s="67" t="str">
        <f>IF(ISNA(VLOOKUP($D349,Jonglage_alt!$A$1:$AC$335,AA$2,FALSE)),"",IF(ISBLANK(VLOOKUP($D349,Jonglage_alt!$A$1:$AC$335,AA$2,FALSE)),"","√"))</f>
        <v/>
      </c>
      <c r="AB349" s="67" t="str">
        <f>IF(ISNA(VLOOKUP($D349,Jonglage_alt!$A$1:$AC$335,AB$2,FALSE)),"",IF(ISBLANK(VLOOKUP($D349,Jonglage_alt!$A$1:$AC$335,AB$2,FALSE)),"","√"))</f>
        <v/>
      </c>
      <c r="AC349" s="67" t="str">
        <f>IF(ISNA(VLOOKUP($D349,Jonglage_alt!$A$1:$AC$335,AC$2,FALSE)),"",IF(ISBLANK(VLOOKUP($D349,Jonglage_alt!$A$1:$AC$335,AC$2,FALSE)),"","√"))</f>
        <v/>
      </c>
    </row>
    <row r="350" spans="1:29" x14ac:dyDescent="0.35">
      <c r="A350" s="35" t="s">
        <v>557</v>
      </c>
      <c r="B350" s="35" t="s">
        <v>561</v>
      </c>
      <c r="C350" s="35" t="s">
        <v>357</v>
      </c>
      <c r="D350" s="35" t="str">
        <f t="shared" si="5"/>
        <v>TäubertAmelie</v>
      </c>
      <c r="E350" s="67" t="str">
        <f>IF(ISNA(VLOOKUP($D350,Jonglage_alt!$A$1:$AC$335,E$2,FALSE)),"not found",IF(ISBLANK(VLOOKUP($D350,Jonglage_alt!$A$1:$AC$335,E$2,FALSE)),"","√"))</f>
        <v>not found</v>
      </c>
      <c r="F350" s="67" t="str">
        <f>IF(ISNA(VLOOKUP($D350,Jonglage_alt!$A$1:$AC$335,F$2,FALSE)),"",IF(ISBLANK(VLOOKUP($D350,Jonglage_alt!$A$1:$AC$335,F$2,FALSE)),"","√"))</f>
        <v/>
      </c>
      <c r="G350" s="67" t="str">
        <f>IF(ISNA(VLOOKUP($D350,Jonglage_alt!$A$1:$AC$335,G$2,FALSE)),"",IF(ISBLANK(VLOOKUP($D350,Jonglage_alt!$A$1:$AC$335,G$2,FALSE)),"","√"))</f>
        <v/>
      </c>
      <c r="H350" s="67" t="str">
        <f>IF(ISNA(VLOOKUP($D350,Jonglage_alt!$A$1:$AC$335,H$2,FALSE)),"",IF(ISBLANK(VLOOKUP($D350,Jonglage_alt!$A$1:$AC$335,H$2,FALSE)),"","√"))</f>
        <v/>
      </c>
      <c r="I350" s="67" t="str">
        <f>IF(ISNA(VLOOKUP($D350,Jonglage_alt!$A$1:$AC$335,I$2,FALSE)),"",IF(ISBLANK(VLOOKUP($D350,Jonglage_alt!$A$1:$AC$335,I$2,FALSE)),"","√"))</f>
        <v/>
      </c>
      <c r="J350" s="67" t="str">
        <f>IF(ISNA(VLOOKUP($D350,Jonglage_alt!$A$1:$AC$335,J$2,FALSE)),"",IF(ISBLANK(VLOOKUP($D350,Jonglage_alt!$A$1:$AC$335,J$2,FALSE)),"","√"))</f>
        <v/>
      </c>
      <c r="K350" s="67" t="str">
        <f>IF(ISNA(VLOOKUP($D350,Jonglage_alt!$A$1:$AC$335,K$2,FALSE)),"",IF(ISBLANK(VLOOKUP($D350,Jonglage_alt!$A$1:$AC$335,K$2,FALSE)),"","√"))</f>
        <v/>
      </c>
      <c r="L350" s="67" t="str">
        <f>IF(ISNA(VLOOKUP($D350,Jonglage_alt!$A$1:$AC$335,L$2,FALSE)),"",IF(ISBLANK(VLOOKUP($D350,Jonglage_alt!$A$1:$AC$335,L$2,FALSE)),"","√"))</f>
        <v/>
      </c>
      <c r="M350" s="67" t="str">
        <f>IF(ISNA(VLOOKUP($D350,Jonglage_alt!$A$1:$AC$335,M$2,FALSE)),"",IF(ISBLANK(VLOOKUP($D350,Jonglage_alt!$A$1:$AC$335,M$2,FALSE)),"","√"))</f>
        <v/>
      </c>
      <c r="N350" s="67" t="str">
        <f>IF(ISNA(VLOOKUP($D350,Jonglage_alt!$A$1:$AC$335,N$2,FALSE)),"",IF(ISBLANK(VLOOKUP($D350,Jonglage_alt!$A$1:$AC$335,N$2,FALSE)),"","√"))</f>
        <v/>
      </c>
      <c r="O350" s="67" t="str">
        <f>IF(ISNA(VLOOKUP($D350,Jonglage_alt!$A$1:$AC$335,O$2,FALSE)),"",IF(ISBLANK(VLOOKUP($D350,Jonglage_alt!$A$1:$AC$335,O$2,FALSE)),"","√"))</f>
        <v/>
      </c>
      <c r="P350" s="67" t="str">
        <f>IF(ISNA(VLOOKUP($D350,Jonglage_alt!$A$1:$AC$335,P$2,FALSE)),"",IF(ISBLANK(VLOOKUP($D350,Jonglage_alt!$A$1:$AC$335,P$2,FALSE)),"","√"))</f>
        <v/>
      </c>
      <c r="Q350" s="67" t="str">
        <f>IF(ISNA(VLOOKUP($D350,Jonglage_alt!$A$1:$AC$335,Q$2,FALSE)),"",IF(ISBLANK(VLOOKUP($D350,Jonglage_alt!$A$1:$AC$335,Q$2,FALSE)),"","√"))</f>
        <v/>
      </c>
      <c r="R350" s="67" t="str">
        <f>IF(ISNA(VLOOKUP($D350,Jonglage_alt!$A$1:$AC$335,R$2,FALSE)),"",IF(ISBLANK(VLOOKUP($D350,Jonglage_alt!$A$1:$AC$335,R$2,FALSE)),"","√"))</f>
        <v/>
      </c>
      <c r="S350" s="67" t="str">
        <f>IF(ISNA(VLOOKUP($D350,Jonglage_alt!$A$1:$AC$335,S$2,FALSE)),"",IF(ISBLANK(VLOOKUP($D350,Jonglage_alt!$A$1:$AC$335,S$2,FALSE)),"","√"))</f>
        <v/>
      </c>
      <c r="T350" s="67" t="str">
        <f>IF(ISNA(VLOOKUP($D350,Jonglage_alt!$A$1:$AC$335,T$2,FALSE)),"",IF(ISBLANK(VLOOKUP($D350,Jonglage_alt!$A$1:$AC$335,T$2,FALSE)),"","√"))</f>
        <v/>
      </c>
      <c r="U350" s="67" t="str">
        <f>IF(ISNA(VLOOKUP($D350,Jonglage_alt!$A$1:$AC$335,U$2,FALSE)),"",IF(ISBLANK(VLOOKUP($D350,Jonglage_alt!$A$1:$AC$335,U$2,FALSE)),"","√"))</f>
        <v/>
      </c>
      <c r="V350" s="67" t="str">
        <f>IF(ISNA(VLOOKUP($D350,Jonglage_alt!$A$1:$AC$335,V$2,FALSE)),"",IF(ISBLANK(VLOOKUP($D350,Jonglage_alt!$A$1:$AC$335,V$2,FALSE)),"","√"))</f>
        <v/>
      </c>
      <c r="W350" s="67" t="str">
        <f>IF(ISNA(VLOOKUP($D350,Jonglage_alt!$A$1:$AC$335,W$2,FALSE)),"",IF(ISBLANK(VLOOKUP($D350,Jonglage_alt!$A$1:$AC$335,W$2,FALSE)),"","√"))</f>
        <v/>
      </c>
      <c r="X350" s="67" t="str">
        <f>IF(ISNA(VLOOKUP($D350,Jonglage_alt!$A$1:$AC$335,X$2,FALSE)),"",IF(ISBLANK(VLOOKUP($D350,Jonglage_alt!$A$1:$AC$335,X$2,FALSE)),"","√"))</f>
        <v/>
      </c>
      <c r="Y350" s="67" t="str">
        <f>IF(ISNA(VLOOKUP($D350,Jonglage_alt!$A$1:$AC$335,Y$2,FALSE)),"",IF(ISBLANK(VLOOKUP($D350,Jonglage_alt!$A$1:$AC$335,Y$2,FALSE)),"","√"))</f>
        <v/>
      </c>
      <c r="Z350" s="67" t="str">
        <f>IF(ISNA(VLOOKUP($D350,Jonglage_alt!$A$1:$AC$335,Z$2,FALSE)),"",IF(ISBLANK(VLOOKUP($D350,Jonglage_alt!$A$1:$AC$335,Z$2,FALSE)),"","√"))</f>
        <v/>
      </c>
      <c r="AA350" s="67" t="str">
        <f>IF(ISNA(VLOOKUP($D350,Jonglage_alt!$A$1:$AC$335,AA$2,FALSE)),"",IF(ISBLANK(VLOOKUP($D350,Jonglage_alt!$A$1:$AC$335,AA$2,FALSE)),"","√"))</f>
        <v/>
      </c>
      <c r="AB350" s="67" t="str">
        <f>IF(ISNA(VLOOKUP($D350,Jonglage_alt!$A$1:$AC$335,AB$2,FALSE)),"",IF(ISBLANK(VLOOKUP($D350,Jonglage_alt!$A$1:$AC$335,AB$2,FALSE)),"","√"))</f>
        <v/>
      </c>
      <c r="AC350" s="67" t="str">
        <f>IF(ISNA(VLOOKUP($D350,Jonglage_alt!$A$1:$AC$335,AC$2,FALSE)),"",IF(ISBLANK(VLOOKUP($D350,Jonglage_alt!$A$1:$AC$335,AC$2,FALSE)),"","√"))</f>
        <v/>
      </c>
    </row>
    <row r="351" spans="1:29" x14ac:dyDescent="0.35">
      <c r="A351" s="35" t="s">
        <v>48</v>
      </c>
      <c r="B351" s="35" t="s">
        <v>368</v>
      </c>
      <c r="C351" s="35" t="s">
        <v>140</v>
      </c>
      <c r="D351" s="35" t="str">
        <f t="shared" si="5"/>
        <v>ThumannRonja</v>
      </c>
      <c r="E351" s="67" t="str">
        <f>IF(ISNA(VLOOKUP($D351,Jonglage_alt!$A$1:$AC$335,E$2,FALSE)),"not found",IF(ISBLANK(VLOOKUP($D351,Jonglage_alt!$A$1:$AC$335,E$2,FALSE)),"","√"))</f>
        <v>not found</v>
      </c>
      <c r="F351" s="67" t="str">
        <f>IF(ISNA(VLOOKUP($D351,Jonglage_alt!$A$1:$AC$335,F$2,FALSE)),"",IF(ISBLANK(VLOOKUP($D351,Jonglage_alt!$A$1:$AC$335,F$2,FALSE)),"","√"))</f>
        <v/>
      </c>
      <c r="G351" s="67" t="str">
        <f>IF(ISNA(VLOOKUP($D351,Jonglage_alt!$A$1:$AC$335,G$2,FALSE)),"",IF(ISBLANK(VLOOKUP($D351,Jonglage_alt!$A$1:$AC$335,G$2,FALSE)),"","√"))</f>
        <v/>
      </c>
      <c r="H351" s="67" t="str">
        <f>IF(ISNA(VLOOKUP($D351,Jonglage_alt!$A$1:$AC$335,H$2,FALSE)),"",IF(ISBLANK(VLOOKUP($D351,Jonglage_alt!$A$1:$AC$335,H$2,FALSE)),"","√"))</f>
        <v/>
      </c>
      <c r="I351" s="67" t="str">
        <f>IF(ISNA(VLOOKUP($D351,Jonglage_alt!$A$1:$AC$335,I$2,FALSE)),"",IF(ISBLANK(VLOOKUP($D351,Jonglage_alt!$A$1:$AC$335,I$2,FALSE)),"","√"))</f>
        <v/>
      </c>
      <c r="J351" s="67" t="str">
        <f>IF(ISNA(VLOOKUP($D351,Jonglage_alt!$A$1:$AC$335,J$2,FALSE)),"",IF(ISBLANK(VLOOKUP($D351,Jonglage_alt!$A$1:$AC$335,J$2,FALSE)),"","√"))</f>
        <v/>
      </c>
      <c r="K351" s="67" t="str">
        <f>IF(ISNA(VLOOKUP($D351,Jonglage_alt!$A$1:$AC$335,K$2,FALSE)),"",IF(ISBLANK(VLOOKUP($D351,Jonglage_alt!$A$1:$AC$335,K$2,FALSE)),"","√"))</f>
        <v/>
      </c>
      <c r="L351" s="67" t="str">
        <f>IF(ISNA(VLOOKUP($D351,Jonglage_alt!$A$1:$AC$335,L$2,FALSE)),"",IF(ISBLANK(VLOOKUP($D351,Jonglage_alt!$A$1:$AC$335,L$2,FALSE)),"","√"))</f>
        <v/>
      </c>
      <c r="M351" s="67" t="str">
        <f>IF(ISNA(VLOOKUP($D351,Jonglage_alt!$A$1:$AC$335,M$2,FALSE)),"",IF(ISBLANK(VLOOKUP($D351,Jonglage_alt!$A$1:$AC$335,M$2,FALSE)),"","√"))</f>
        <v/>
      </c>
      <c r="N351" s="67" t="str">
        <f>IF(ISNA(VLOOKUP($D351,Jonglage_alt!$A$1:$AC$335,N$2,FALSE)),"",IF(ISBLANK(VLOOKUP($D351,Jonglage_alt!$A$1:$AC$335,N$2,FALSE)),"","√"))</f>
        <v/>
      </c>
      <c r="O351" s="67" t="str">
        <f>IF(ISNA(VLOOKUP($D351,Jonglage_alt!$A$1:$AC$335,O$2,FALSE)),"",IF(ISBLANK(VLOOKUP($D351,Jonglage_alt!$A$1:$AC$335,O$2,FALSE)),"","√"))</f>
        <v/>
      </c>
      <c r="P351" s="67" t="str">
        <f>IF(ISNA(VLOOKUP($D351,Jonglage_alt!$A$1:$AC$335,P$2,FALSE)),"",IF(ISBLANK(VLOOKUP($D351,Jonglage_alt!$A$1:$AC$335,P$2,FALSE)),"","√"))</f>
        <v/>
      </c>
      <c r="Q351" s="67" t="str">
        <f>IF(ISNA(VLOOKUP($D351,Jonglage_alt!$A$1:$AC$335,Q$2,FALSE)),"",IF(ISBLANK(VLOOKUP($D351,Jonglage_alt!$A$1:$AC$335,Q$2,FALSE)),"","√"))</f>
        <v/>
      </c>
      <c r="R351" s="67" t="str">
        <f>IF(ISNA(VLOOKUP($D351,Jonglage_alt!$A$1:$AC$335,R$2,FALSE)),"",IF(ISBLANK(VLOOKUP($D351,Jonglage_alt!$A$1:$AC$335,R$2,FALSE)),"","√"))</f>
        <v/>
      </c>
      <c r="S351" s="67" t="str">
        <f>IF(ISNA(VLOOKUP($D351,Jonglage_alt!$A$1:$AC$335,S$2,FALSE)),"",IF(ISBLANK(VLOOKUP($D351,Jonglage_alt!$A$1:$AC$335,S$2,FALSE)),"","√"))</f>
        <v/>
      </c>
      <c r="T351" s="67" t="str">
        <f>IF(ISNA(VLOOKUP($D351,Jonglage_alt!$A$1:$AC$335,T$2,FALSE)),"",IF(ISBLANK(VLOOKUP($D351,Jonglage_alt!$A$1:$AC$335,T$2,FALSE)),"","√"))</f>
        <v/>
      </c>
      <c r="U351" s="67" t="str">
        <f>IF(ISNA(VLOOKUP($D351,Jonglage_alt!$A$1:$AC$335,U$2,FALSE)),"",IF(ISBLANK(VLOOKUP($D351,Jonglage_alt!$A$1:$AC$335,U$2,FALSE)),"","√"))</f>
        <v/>
      </c>
      <c r="V351" s="67" t="str">
        <f>IF(ISNA(VLOOKUP($D351,Jonglage_alt!$A$1:$AC$335,V$2,FALSE)),"",IF(ISBLANK(VLOOKUP($D351,Jonglage_alt!$A$1:$AC$335,V$2,FALSE)),"","√"))</f>
        <v/>
      </c>
      <c r="W351" s="67" t="str">
        <f>IF(ISNA(VLOOKUP($D351,Jonglage_alt!$A$1:$AC$335,W$2,FALSE)),"",IF(ISBLANK(VLOOKUP($D351,Jonglage_alt!$A$1:$AC$335,W$2,FALSE)),"","√"))</f>
        <v/>
      </c>
      <c r="X351" s="67" t="str">
        <f>IF(ISNA(VLOOKUP($D351,Jonglage_alt!$A$1:$AC$335,X$2,FALSE)),"",IF(ISBLANK(VLOOKUP($D351,Jonglage_alt!$A$1:$AC$335,X$2,FALSE)),"","√"))</f>
        <v/>
      </c>
      <c r="Y351" s="67" t="str">
        <f>IF(ISNA(VLOOKUP($D351,Jonglage_alt!$A$1:$AC$335,Y$2,FALSE)),"",IF(ISBLANK(VLOOKUP($D351,Jonglage_alt!$A$1:$AC$335,Y$2,FALSE)),"","√"))</f>
        <v/>
      </c>
      <c r="Z351" s="67" t="str">
        <f>IF(ISNA(VLOOKUP($D351,Jonglage_alt!$A$1:$AC$335,Z$2,FALSE)),"",IF(ISBLANK(VLOOKUP($D351,Jonglage_alt!$A$1:$AC$335,Z$2,FALSE)),"","√"))</f>
        <v/>
      </c>
      <c r="AA351" s="67" t="str">
        <f>IF(ISNA(VLOOKUP($D351,Jonglage_alt!$A$1:$AC$335,AA$2,FALSE)),"",IF(ISBLANK(VLOOKUP($D351,Jonglage_alt!$A$1:$AC$335,AA$2,FALSE)),"","√"))</f>
        <v/>
      </c>
      <c r="AB351" s="67" t="str">
        <f>IF(ISNA(VLOOKUP($D351,Jonglage_alt!$A$1:$AC$335,AB$2,FALSE)),"",IF(ISBLANK(VLOOKUP($D351,Jonglage_alt!$A$1:$AC$335,AB$2,FALSE)),"","√"))</f>
        <v/>
      </c>
      <c r="AC351" s="67" t="str">
        <f>IF(ISNA(VLOOKUP($D351,Jonglage_alt!$A$1:$AC$335,AC$2,FALSE)),"",IF(ISBLANK(VLOOKUP($D351,Jonglage_alt!$A$1:$AC$335,AC$2,FALSE)),"","√"))</f>
        <v/>
      </c>
    </row>
    <row r="352" spans="1:29" x14ac:dyDescent="0.35">
      <c r="A352" s="35" t="s">
        <v>321</v>
      </c>
      <c r="B352" s="35" t="s">
        <v>333</v>
      </c>
      <c r="C352" s="35" t="s">
        <v>334</v>
      </c>
      <c r="D352" s="35" t="str">
        <f t="shared" si="5"/>
        <v>Trauwitz, vonElli</v>
      </c>
      <c r="E352" s="67" t="str">
        <f>IF(ISNA(VLOOKUP($D352,Jonglage_alt!$A$1:$AC$335,E$2,FALSE)),"not found",IF(ISBLANK(VLOOKUP($D352,Jonglage_alt!$A$1:$AC$335,E$2,FALSE)),"","√"))</f>
        <v/>
      </c>
      <c r="F352" s="67" t="str">
        <f>IF(ISNA(VLOOKUP($D352,Jonglage_alt!$A$1:$AC$335,F$2,FALSE)),"",IF(ISBLANK(VLOOKUP($D352,Jonglage_alt!$A$1:$AC$335,F$2,FALSE)),"","√"))</f>
        <v/>
      </c>
      <c r="G352" s="67" t="str">
        <f>IF(ISNA(VLOOKUP($D352,Jonglage_alt!$A$1:$AC$335,G$2,FALSE)),"",IF(ISBLANK(VLOOKUP($D352,Jonglage_alt!$A$1:$AC$335,G$2,FALSE)),"","√"))</f>
        <v/>
      </c>
      <c r="H352" s="67" t="str">
        <f>IF(ISNA(VLOOKUP($D352,Jonglage_alt!$A$1:$AC$335,H$2,FALSE)),"",IF(ISBLANK(VLOOKUP($D352,Jonglage_alt!$A$1:$AC$335,H$2,FALSE)),"","√"))</f>
        <v/>
      </c>
      <c r="I352" s="67" t="str">
        <f>IF(ISNA(VLOOKUP($D352,Jonglage_alt!$A$1:$AC$335,I$2,FALSE)),"",IF(ISBLANK(VLOOKUP($D352,Jonglage_alt!$A$1:$AC$335,I$2,FALSE)),"","√"))</f>
        <v/>
      </c>
      <c r="J352" s="67" t="str">
        <f>IF(ISNA(VLOOKUP($D352,Jonglage_alt!$A$1:$AC$335,J$2,FALSE)),"",IF(ISBLANK(VLOOKUP($D352,Jonglage_alt!$A$1:$AC$335,J$2,FALSE)),"","√"))</f>
        <v/>
      </c>
      <c r="K352" s="67" t="str">
        <f>IF(ISNA(VLOOKUP($D352,Jonglage_alt!$A$1:$AC$335,K$2,FALSE)),"",IF(ISBLANK(VLOOKUP($D352,Jonglage_alt!$A$1:$AC$335,K$2,FALSE)),"","√"))</f>
        <v/>
      </c>
      <c r="L352" s="67" t="str">
        <f>IF(ISNA(VLOOKUP($D352,Jonglage_alt!$A$1:$AC$335,L$2,FALSE)),"",IF(ISBLANK(VLOOKUP($D352,Jonglage_alt!$A$1:$AC$335,L$2,FALSE)),"","√"))</f>
        <v/>
      </c>
      <c r="M352" s="67" t="str">
        <f>IF(ISNA(VLOOKUP($D352,Jonglage_alt!$A$1:$AC$335,M$2,FALSE)),"",IF(ISBLANK(VLOOKUP($D352,Jonglage_alt!$A$1:$AC$335,M$2,FALSE)),"","√"))</f>
        <v/>
      </c>
      <c r="N352" s="67" t="str">
        <f>IF(ISNA(VLOOKUP($D352,Jonglage_alt!$A$1:$AC$335,N$2,FALSE)),"",IF(ISBLANK(VLOOKUP($D352,Jonglage_alt!$A$1:$AC$335,N$2,FALSE)),"","√"))</f>
        <v/>
      </c>
      <c r="O352" s="67" t="str">
        <f>IF(ISNA(VLOOKUP($D352,Jonglage_alt!$A$1:$AC$335,O$2,FALSE)),"",IF(ISBLANK(VLOOKUP($D352,Jonglage_alt!$A$1:$AC$335,O$2,FALSE)),"","√"))</f>
        <v/>
      </c>
      <c r="P352" s="67" t="str">
        <f>IF(ISNA(VLOOKUP($D352,Jonglage_alt!$A$1:$AC$335,P$2,FALSE)),"",IF(ISBLANK(VLOOKUP($D352,Jonglage_alt!$A$1:$AC$335,P$2,FALSE)),"","√"))</f>
        <v/>
      </c>
      <c r="Q352" s="67" t="str">
        <f>IF(ISNA(VLOOKUP($D352,Jonglage_alt!$A$1:$AC$335,Q$2,FALSE)),"",IF(ISBLANK(VLOOKUP($D352,Jonglage_alt!$A$1:$AC$335,Q$2,FALSE)),"","√"))</f>
        <v/>
      </c>
      <c r="R352" s="67" t="str">
        <f>IF(ISNA(VLOOKUP($D352,Jonglage_alt!$A$1:$AC$335,R$2,FALSE)),"",IF(ISBLANK(VLOOKUP($D352,Jonglage_alt!$A$1:$AC$335,R$2,FALSE)),"","√"))</f>
        <v/>
      </c>
      <c r="S352" s="67" t="str">
        <f>IF(ISNA(VLOOKUP($D352,Jonglage_alt!$A$1:$AC$335,S$2,FALSE)),"",IF(ISBLANK(VLOOKUP($D352,Jonglage_alt!$A$1:$AC$335,S$2,FALSE)),"","√"))</f>
        <v/>
      </c>
      <c r="T352" s="67" t="str">
        <f>IF(ISNA(VLOOKUP($D352,Jonglage_alt!$A$1:$AC$335,T$2,FALSE)),"",IF(ISBLANK(VLOOKUP($D352,Jonglage_alt!$A$1:$AC$335,T$2,FALSE)),"","√"))</f>
        <v/>
      </c>
      <c r="U352" s="67" t="str">
        <f>IF(ISNA(VLOOKUP($D352,Jonglage_alt!$A$1:$AC$335,U$2,FALSE)),"",IF(ISBLANK(VLOOKUP($D352,Jonglage_alt!$A$1:$AC$335,U$2,FALSE)),"","√"))</f>
        <v/>
      </c>
      <c r="V352" s="67" t="str">
        <f>IF(ISNA(VLOOKUP($D352,Jonglage_alt!$A$1:$AC$335,V$2,FALSE)),"",IF(ISBLANK(VLOOKUP($D352,Jonglage_alt!$A$1:$AC$335,V$2,FALSE)),"","√"))</f>
        <v/>
      </c>
      <c r="W352" s="67" t="str">
        <f>IF(ISNA(VLOOKUP($D352,Jonglage_alt!$A$1:$AC$335,W$2,FALSE)),"",IF(ISBLANK(VLOOKUP($D352,Jonglage_alt!$A$1:$AC$335,W$2,FALSE)),"","√"))</f>
        <v/>
      </c>
      <c r="X352" s="67" t="str">
        <f>IF(ISNA(VLOOKUP($D352,Jonglage_alt!$A$1:$AC$335,X$2,FALSE)),"",IF(ISBLANK(VLOOKUP($D352,Jonglage_alt!$A$1:$AC$335,X$2,FALSE)),"","√"))</f>
        <v/>
      </c>
      <c r="Y352" s="67" t="str">
        <f>IF(ISNA(VLOOKUP($D352,Jonglage_alt!$A$1:$AC$335,Y$2,FALSE)),"",IF(ISBLANK(VLOOKUP($D352,Jonglage_alt!$A$1:$AC$335,Y$2,FALSE)),"","√"))</f>
        <v/>
      </c>
      <c r="Z352" s="67" t="str">
        <f>IF(ISNA(VLOOKUP($D352,Jonglage_alt!$A$1:$AC$335,Z$2,FALSE)),"",IF(ISBLANK(VLOOKUP($D352,Jonglage_alt!$A$1:$AC$335,Z$2,FALSE)),"","√"))</f>
        <v/>
      </c>
      <c r="AA352" s="67" t="str">
        <f>IF(ISNA(VLOOKUP($D352,Jonglage_alt!$A$1:$AC$335,AA$2,FALSE)),"",IF(ISBLANK(VLOOKUP($D352,Jonglage_alt!$A$1:$AC$335,AA$2,FALSE)),"","√"))</f>
        <v/>
      </c>
      <c r="AB352" s="67" t="str">
        <f>IF(ISNA(VLOOKUP($D352,Jonglage_alt!$A$1:$AC$335,AB$2,FALSE)),"",IF(ISBLANK(VLOOKUP($D352,Jonglage_alt!$A$1:$AC$335,AB$2,FALSE)),"","√"))</f>
        <v/>
      </c>
      <c r="AC352" s="67" t="str">
        <f>IF(ISNA(VLOOKUP($D352,Jonglage_alt!$A$1:$AC$335,AC$2,FALSE)),"",IF(ISBLANK(VLOOKUP($D352,Jonglage_alt!$A$1:$AC$335,AC$2,FALSE)),"","√"))</f>
        <v/>
      </c>
    </row>
    <row r="353" spans="1:29" x14ac:dyDescent="0.35">
      <c r="A353" s="35" t="s">
        <v>321</v>
      </c>
      <c r="B353" s="35" t="s">
        <v>333</v>
      </c>
      <c r="C353" s="35" t="s">
        <v>335</v>
      </c>
      <c r="D353" s="35" t="str">
        <f t="shared" si="5"/>
        <v>Trauwitz, vonLinus</v>
      </c>
      <c r="E353" s="67" t="str">
        <f>IF(ISNA(VLOOKUP($D353,Jonglage_alt!$A$1:$AC$335,E$2,FALSE)),"not found",IF(ISBLANK(VLOOKUP($D353,Jonglage_alt!$A$1:$AC$335,E$2,FALSE)),"","√"))</f>
        <v>√</v>
      </c>
      <c r="F353" s="67" t="str">
        <f>IF(ISNA(VLOOKUP($D353,Jonglage_alt!$A$1:$AC$335,F$2,FALSE)),"",IF(ISBLANK(VLOOKUP($D353,Jonglage_alt!$A$1:$AC$335,F$2,FALSE)),"","√"))</f>
        <v>√</v>
      </c>
      <c r="G353" s="67" t="str">
        <f>IF(ISNA(VLOOKUP($D353,Jonglage_alt!$A$1:$AC$335,G$2,FALSE)),"",IF(ISBLANK(VLOOKUP($D353,Jonglage_alt!$A$1:$AC$335,G$2,FALSE)),"","√"))</f>
        <v/>
      </c>
      <c r="H353" s="67" t="str">
        <f>IF(ISNA(VLOOKUP($D353,Jonglage_alt!$A$1:$AC$335,H$2,FALSE)),"",IF(ISBLANK(VLOOKUP($D353,Jonglage_alt!$A$1:$AC$335,H$2,FALSE)),"","√"))</f>
        <v/>
      </c>
      <c r="I353" s="67" t="str">
        <f>IF(ISNA(VLOOKUP($D353,Jonglage_alt!$A$1:$AC$335,I$2,FALSE)),"",IF(ISBLANK(VLOOKUP($D353,Jonglage_alt!$A$1:$AC$335,I$2,FALSE)),"","√"))</f>
        <v/>
      </c>
      <c r="J353" s="67" t="str">
        <f>IF(ISNA(VLOOKUP($D353,Jonglage_alt!$A$1:$AC$335,J$2,FALSE)),"",IF(ISBLANK(VLOOKUP($D353,Jonglage_alt!$A$1:$AC$335,J$2,FALSE)),"","√"))</f>
        <v>√</v>
      </c>
      <c r="K353" s="67" t="str">
        <f>IF(ISNA(VLOOKUP($D353,Jonglage_alt!$A$1:$AC$335,K$2,FALSE)),"",IF(ISBLANK(VLOOKUP($D353,Jonglage_alt!$A$1:$AC$335,K$2,FALSE)),"","√"))</f>
        <v/>
      </c>
      <c r="L353" s="67" t="str">
        <f>IF(ISNA(VLOOKUP($D353,Jonglage_alt!$A$1:$AC$335,L$2,FALSE)),"",IF(ISBLANK(VLOOKUP($D353,Jonglage_alt!$A$1:$AC$335,L$2,FALSE)),"","√"))</f>
        <v/>
      </c>
      <c r="M353" s="67" t="str">
        <f>IF(ISNA(VLOOKUP($D353,Jonglage_alt!$A$1:$AC$335,M$2,FALSE)),"",IF(ISBLANK(VLOOKUP($D353,Jonglage_alt!$A$1:$AC$335,M$2,FALSE)),"","√"))</f>
        <v/>
      </c>
      <c r="N353" s="67" t="str">
        <f>IF(ISNA(VLOOKUP($D353,Jonglage_alt!$A$1:$AC$335,N$2,FALSE)),"",IF(ISBLANK(VLOOKUP($D353,Jonglage_alt!$A$1:$AC$335,N$2,FALSE)),"","√"))</f>
        <v/>
      </c>
      <c r="O353" s="67" t="str">
        <f>IF(ISNA(VLOOKUP($D353,Jonglage_alt!$A$1:$AC$335,O$2,FALSE)),"",IF(ISBLANK(VLOOKUP($D353,Jonglage_alt!$A$1:$AC$335,O$2,FALSE)),"","√"))</f>
        <v/>
      </c>
      <c r="P353" s="67" t="str">
        <f>IF(ISNA(VLOOKUP($D353,Jonglage_alt!$A$1:$AC$335,P$2,FALSE)),"",IF(ISBLANK(VLOOKUP($D353,Jonglage_alt!$A$1:$AC$335,P$2,FALSE)),"","√"))</f>
        <v/>
      </c>
      <c r="Q353" s="67" t="str">
        <f>IF(ISNA(VLOOKUP($D353,Jonglage_alt!$A$1:$AC$335,Q$2,FALSE)),"",IF(ISBLANK(VLOOKUP($D353,Jonglage_alt!$A$1:$AC$335,Q$2,FALSE)),"","√"))</f>
        <v/>
      </c>
      <c r="R353" s="67" t="str">
        <f>IF(ISNA(VLOOKUP($D353,Jonglage_alt!$A$1:$AC$335,R$2,FALSE)),"",IF(ISBLANK(VLOOKUP($D353,Jonglage_alt!$A$1:$AC$335,R$2,FALSE)),"","√"))</f>
        <v/>
      </c>
      <c r="S353" s="67" t="str">
        <f>IF(ISNA(VLOOKUP($D353,Jonglage_alt!$A$1:$AC$335,S$2,FALSE)),"",IF(ISBLANK(VLOOKUP($D353,Jonglage_alt!$A$1:$AC$335,S$2,FALSE)),"","√"))</f>
        <v/>
      </c>
      <c r="T353" s="67" t="str">
        <f>IF(ISNA(VLOOKUP($D353,Jonglage_alt!$A$1:$AC$335,T$2,FALSE)),"",IF(ISBLANK(VLOOKUP($D353,Jonglage_alt!$A$1:$AC$335,T$2,FALSE)),"","√"))</f>
        <v/>
      </c>
      <c r="U353" s="67" t="str">
        <f>IF(ISNA(VLOOKUP($D353,Jonglage_alt!$A$1:$AC$335,U$2,FALSE)),"",IF(ISBLANK(VLOOKUP($D353,Jonglage_alt!$A$1:$AC$335,U$2,FALSE)),"","√"))</f>
        <v/>
      </c>
      <c r="V353" s="67" t="str">
        <f>IF(ISNA(VLOOKUP($D353,Jonglage_alt!$A$1:$AC$335,V$2,FALSE)),"",IF(ISBLANK(VLOOKUP($D353,Jonglage_alt!$A$1:$AC$335,V$2,FALSE)),"","√"))</f>
        <v/>
      </c>
      <c r="W353" s="67" t="str">
        <f>IF(ISNA(VLOOKUP($D353,Jonglage_alt!$A$1:$AC$335,W$2,FALSE)),"",IF(ISBLANK(VLOOKUP($D353,Jonglage_alt!$A$1:$AC$335,W$2,FALSE)),"","√"))</f>
        <v/>
      </c>
      <c r="X353" s="67" t="str">
        <f>IF(ISNA(VLOOKUP($D353,Jonglage_alt!$A$1:$AC$335,X$2,FALSE)),"",IF(ISBLANK(VLOOKUP($D353,Jonglage_alt!$A$1:$AC$335,X$2,FALSE)),"","√"))</f>
        <v/>
      </c>
      <c r="Y353" s="67" t="str">
        <f>IF(ISNA(VLOOKUP($D353,Jonglage_alt!$A$1:$AC$335,Y$2,FALSE)),"",IF(ISBLANK(VLOOKUP($D353,Jonglage_alt!$A$1:$AC$335,Y$2,FALSE)),"","√"))</f>
        <v/>
      </c>
      <c r="Z353" s="67" t="str">
        <f>IF(ISNA(VLOOKUP($D353,Jonglage_alt!$A$1:$AC$335,Z$2,FALSE)),"",IF(ISBLANK(VLOOKUP($D353,Jonglage_alt!$A$1:$AC$335,Z$2,FALSE)),"","√"))</f>
        <v/>
      </c>
      <c r="AA353" s="67" t="str">
        <f>IF(ISNA(VLOOKUP($D353,Jonglage_alt!$A$1:$AC$335,AA$2,FALSE)),"",IF(ISBLANK(VLOOKUP($D353,Jonglage_alt!$A$1:$AC$335,AA$2,FALSE)),"","√"))</f>
        <v/>
      </c>
      <c r="AB353" s="67" t="str">
        <f>IF(ISNA(VLOOKUP($D353,Jonglage_alt!$A$1:$AC$335,AB$2,FALSE)),"",IF(ISBLANK(VLOOKUP($D353,Jonglage_alt!$A$1:$AC$335,AB$2,FALSE)),"","√"))</f>
        <v/>
      </c>
      <c r="AC353" s="67" t="str">
        <f>IF(ISNA(VLOOKUP($D353,Jonglage_alt!$A$1:$AC$335,AC$2,FALSE)),"",IF(ISBLANK(VLOOKUP($D353,Jonglage_alt!$A$1:$AC$335,AC$2,FALSE)),"","√"))</f>
        <v/>
      </c>
    </row>
    <row r="354" spans="1:29" x14ac:dyDescent="0.35">
      <c r="A354" s="35" t="s">
        <v>347</v>
      </c>
      <c r="B354" s="35" t="s">
        <v>364</v>
      </c>
      <c r="C354" s="35" t="s">
        <v>365</v>
      </c>
      <c r="D354" s="35" t="str">
        <f t="shared" si="5"/>
        <v>VierackerEllen</v>
      </c>
      <c r="E354" s="67" t="str">
        <f>IF(ISNA(VLOOKUP($D354,Jonglage_alt!$A$1:$AC$335,E$2,FALSE)),"not found",IF(ISBLANK(VLOOKUP($D354,Jonglage_alt!$A$1:$AC$335,E$2,FALSE)),"","√"))</f>
        <v>√</v>
      </c>
      <c r="F354" s="67" t="str">
        <f>IF(ISNA(VLOOKUP($D354,Jonglage_alt!$A$1:$AC$335,F$2,FALSE)),"",IF(ISBLANK(VLOOKUP($D354,Jonglage_alt!$A$1:$AC$335,F$2,FALSE)),"","√"))</f>
        <v>√</v>
      </c>
      <c r="G354" s="67" t="str">
        <f>IF(ISNA(VLOOKUP($D354,Jonglage_alt!$A$1:$AC$335,G$2,FALSE)),"",IF(ISBLANK(VLOOKUP($D354,Jonglage_alt!$A$1:$AC$335,G$2,FALSE)),"","√"))</f>
        <v>√</v>
      </c>
      <c r="H354" s="67" t="str">
        <f>IF(ISNA(VLOOKUP($D354,Jonglage_alt!$A$1:$AC$335,H$2,FALSE)),"",IF(ISBLANK(VLOOKUP($D354,Jonglage_alt!$A$1:$AC$335,H$2,FALSE)),"","√"))</f>
        <v>√</v>
      </c>
      <c r="I354" s="67" t="str">
        <f>IF(ISNA(VLOOKUP($D354,Jonglage_alt!$A$1:$AC$335,I$2,FALSE)),"",IF(ISBLANK(VLOOKUP($D354,Jonglage_alt!$A$1:$AC$335,I$2,FALSE)),"","√"))</f>
        <v>√</v>
      </c>
      <c r="J354" s="67" t="str">
        <f>IF(ISNA(VLOOKUP($D354,Jonglage_alt!$A$1:$AC$335,J$2,FALSE)),"",IF(ISBLANK(VLOOKUP($D354,Jonglage_alt!$A$1:$AC$335,J$2,FALSE)),"","√"))</f>
        <v>√</v>
      </c>
      <c r="K354" s="67" t="str">
        <f>IF(ISNA(VLOOKUP($D354,Jonglage_alt!$A$1:$AC$335,K$2,FALSE)),"",IF(ISBLANK(VLOOKUP($D354,Jonglage_alt!$A$1:$AC$335,K$2,FALSE)),"","√"))</f>
        <v/>
      </c>
      <c r="L354" s="67" t="str">
        <f>IF(ISNA(VLOOKUP($D354,Jonglage_alt!$A$1:$AC$335,L$2,FALSE)),"",IF(ISBLANK(VLOOKUP($D354,Jonglage_alt!$A$1:$AC$335,L$2,FALSE)),"","√"))</f>
        <v/>
      </c>
      <c r="M354" s="67" t="str">
        <f>IF(ISNA(VLOOKUP($D354,Jonglage_alt!$A$1:$AC$335,M$2,FALSE)),"",IF(ISBLANK(VLOOKUP($D354,Jonglage_alt!$A$1:$AC$335,M$2,FALSE)),"","√"))</f>
        <v/>
      </c>
      <c r="N354" s="67" t="str">
        <f>IF(ISNA(VLOOKUP($D354,Jonglage_alt!$A$1:$AC$335,N$2,FALSE)),"",IF(ISBLANK(VLOOKUP($D354,Jonglage_alt!$A$1:$AC$335,N$2,FALSE)),"","√"))</f>
        <v/>
      </c>
      <c r="O354" s="67" t="str">
        <f>IF(ISNA(VLOOKUP($D354,Jonglage_alt!$A$1:$AC$335,O$2,FALSE)),"",IF(ISBLANK(VLOOKUP($D354,Jonglage_alt!$A$1:$AC$335,O$2,FALSE)),"","√"))</f>
        <v/>
      </c>
      <c r="P354" s="67" t="str">
        <f>IF(ISNA(VLOOKUP($D354,Jonglage_alt!$A$1:$AC$335,P$2,FALSE)),"",IF(ISBLANK(VLOOKUP($D354,Jonglage_alt!$A$1:$AC$335,P$2,FALSE)),"","√"))</f>
        <v/>
      </c>
      <c r="Q354" s="67" t="str">
        <f>IF(ISNA(VLOOKUP($D354,Jonglage_alt!$A$1:$AC$335,Q$2,FALSE)),"",IF(ISBLANK(VLOOKUP($D354,Jonglage_alt!$A$1:$AC$335,Q$2,FALSE)),"","√"))</f>
        <v/>
      </c>
      <c r="R354" s="67" t="str">
        <f>IF(ISNA(VLOOKUP($D354,Jonglage_alt!$A$1:$AC$335,R$2,FALSE)),"",IF(ISBLANK(VLOOKUP($D354,Jonglage_alt!$A$1:$AC$335,R$2,FALSE)),"","√"))</f>
        <v/>
      </c>
      <c r="S354" s="67" t="str">
        <f>IF(ISNA(VLOOKUP($D354,Jonglage_alt!$A$1:$AC$335,S$2,FALSE)),"",IF(ISBLANK(VLOOKUP($D354,Jonglage_alt!$A$1:$AC$335,S$2,FALSE)),"","√"))</f>
        <v/>
      </c>
      <c r="T354" s="67" t="str">
        <f>IF(ISNA(VLOOKUP($D354,Jonglage_alt!$A$1:$AC$335,T$2,FALSE)),"",IF(ISBLANK(VLOOKUP($D354,Jonglage_alt!$A$1:$AC$335,T$2,FALSE)),"","√"))</f>
        <v/>
      </c>
      <c r="U354" s="67" t="str">
        <f>IF(ISNA(VLOOKUP($D354,Jonglage_alt!$A$1:$AC$335,U$2,FALSE)),"",IF(ISBLANK(VLOOKUP($D354,Jonglage_alt!$A$1:$AC$335,U$2,FALSE)),"","√"))</f>
        <v/>
      </c>
      <c r="V354" s="67" t="str">
        <f>IF(ISNA(VLOOKUP($D354,Jonglage_alt!$A$1:$AC$335,V$2,FALSE)),"",IF(ISBLANK(VLOOKUP($D354,Jonglage_alt!$A$1:$AC$335,V$2,FALSE)),"","√"))</f>
        <v/>
      </c>
      <c r="W354" s="67" t="str">
        <f>IF(ISNA(VLOOKUP($D354,Jonglage_alt!$A$1:$AC$335,W$2,FALSE)),"",IF(ISBLANK(VLOOKUP($D354,Jonglage_alt!$A$1:$AC$335,W$2,FALSE)),"","√"))</f>
        <v/>
      </c>
      <c r="X354" s="67" t="str">
        <f>IF(ISNA(VLOOKUP($D354,Jonglage_alt!$A$1:$AC$335,X$2,FALSE)),"",IF(ISBLANK(VLOOKUP($D354,Jonglage_alt!$A$1:$AC$335,X$2,FALSE)),"","√"))</f>
        <v/>
      </c>
      <c r="Y354" s="67" t="str">
        <f>IF(ISNA(VLOOKUP($D354,Jonglage_alt!$A$1:$AC$335,Y$2,FALSE)),"",IF(ISBLANK(VLOOKUP($D354,Jonglage_alt!$A$1:$AC$335,Y$2,FALSE)),"","√"))</f>
        <v/>
      </c>
      <c r="Z354" s="67" t="str">
        <f>IF(ISNA(VLOOKUP($D354,Jonglage_alt!$A$1:$AC$335,Z$2,FALSE)),"",IF(ISBLANK(VLOOKUP($D354,Jonglage_alt!$A$1:$AC$335,Z$2,FALSE)),"","√"))</f>
        <v/>
      </c>
      <c r="AA354" s="67" t="str">
        <f>IF(ISNA(VLOOKUP($D354,Jonglage_alt!$A$1:$AC$335,AA$2,FALSE)),"",IF(ISBLANK(VLOOKUP($D354,Jonglage_alt!$A$1:$AC$335,AA$2,FALSE)),"","√"))</f>
        <v/>
      </c>
      <c r="AB354" s="67" t="str">
        <f>IF(ISNA(VLOOKUP($D354,Jonglage_alt!$A$1:$AC$335,AB$2,FALSE)),"",IF(ISBLANK(VLOOKUP($D354,Jonglage_alt!$A$1:$AC$335,AB$2,FALSE)),"","√"))</f>
        <v/>
      </c>
      <c r="AC354" s="67" t="str">
        <f>IF(ISNA(VLOOKUP($D354,Jonglage_alt!$A$1:$AC$335,AC$2,FALSE)),"",IF(ISBLANK(VLOOKUP($D354,Jonglage_alt!$A$1:$AC$335,AC$2,FALSE)),"","√"))</f>
        <v/>
      </c>
    </row>
    <row r="355" spans="1:29" x14ac:dyDescent="0.35">
      <c r="A355" s="35" t="s">
        <v>44</v>
      </c>
      <c r="B355" s="35" t="s">
        <v>448</v>
      </c>
      <c r="C355" s="35" t="s">
        <v>216</v>
      </c>
      <c r="D355" s="35" t="str">
        <f t="shared" si="5"/>
        <v>VogentanzNina</v>
      </c>
      <c r="E355" s="67" t="str">
        <f>IF(ISNA(VLOOKUP($D355,Jonglage_alt!$A$1:$AC$335,E$2,FALSE)),"not found",IF(ISBLANK(VLOOKUP($D355,Jonglage_alt!$A$1:$AC$335,E$2,FALSE)),"","√"))</f>
        <v>√</v>
      </c>
      <c r="F355" s="67" t="str">
        <f>IF(ISNA(VLOOKUP($D355,Jonglage_alt!$A$1:$AC$335,F$2,FALSE)),"",IF(ISBLANK(VLOOKUP($D355,Jonglage_alt!$A$1:$AC$335,F$2,FALSE)),"","√"))</f>
        <v>√</v>
      </c>
      <c r="G355" s="67" t="str">
        <f>IF(ISNA(VLOOKUP($D355,Jonglage_alt!$A$1:$AC$335,G$2,FALSE)),"",IF(ISBLANK(VLOOKUP($D355,Jonglage_alt!$A$1:$AC$335,G$2,FALSE)),"","√"))</f>
        <v>√</v>
      </c>
      <c r="H355" s="67" t="str">
        <f>IF(ISNA(VLOOKUP($D355,Jonglage_alt!$A$1:$AC$335,H$2,FALSE)),"",IF(ISBLANK(VLOOKUP($D355,Jonglage_alt!$A$1:$AC$335,H$2,FALSE)),"","√"))</f>
        <v/>
      </c>
      <c r="I355" s="67" t="str">
        <f>IF(ISNA(VLOOKUP($D355,Jonglage_alt!$A$1:$AC$335,I$2,FALSE)),"",IF(ISBLANK(VLOOKUP($D355,Jonglage_alt!$A$1:$AC$335,I$2,FALSE)),"","√"))</f>
        <v/>
      </c>
      <c r="J355" s="67" t="str">
        <f>IF(ISNA(VLOOKUP($D355,Jonglage_alt!$A$1:$AC$335,J$2,FALSE)),"",IF(ISBLANK(VLOOKUP($D355,Jonglage_alt!$A$1:$AC$335,J$2,FALSE)),"","√"))</f>
        <v>√</v>
      </c>
      <c r="K355" s="67" t="str">
        <f>IF(ISNA(VLOOKUP($D355,Jonglage_alt!$A$1:$AC$335,K$2,FALSE)),"",IF(ISBLANK(VLOOKUP($D355,Jonglage_alt!$A$1:$AC$335,K$2,FALSE)),"","√"))</f>
        <v>√</v>
      </c>
      <c r="L355" s="67" t="str">
        <f>IF(ISNA(VLOOKUP($D355,Jonglage_alt!$A$1:$AC$335,L$2,FALSE)),"",IF(ISBLANK(VLOOKUP($D355,Jonglage_alt!$A$1:$AC$335,L$2,FALSE)),"","√"))</f>
        <v/>
      </c>
      <c r="M355" s="67" t="str">
        <f>IF(ISNA(VLOOKUP($D355,Jonglage_alt!$A$1:$AC$335,M$2,FALSE)),"",IF(ISBLANK(VLOOKUP($D355,Jonglage_alt!$A$1:$AC$335,M$2,FALSE)),"","√"))</f>
        <v/>
      </c>
      <c r="N355" s="67" t="str">
        <f>IF(ISNA(VLOOKUP($D355,Jonglage_alt!$A$1:$AC$335,N$2,FALSE)),"",IF(ISBLANK(VLOOKUP($D355,Jonglage_alt!$A$1:$AC$335,N$2,FALSE)),"","√"))</f>
        <v/>
      </c>
      <c r="O355" s="67" t="str">
        <f>IF(ISNA(VLOOKUP($D355,Jonglage_alt!$A$1:$AC$335,O$2,FALSE)),"",IF(ISBLANK(VLOOKUP($D355,Jonglage_alt!$A$1:$AC$335,O$2,FALSE)),"","√"))</f>
        <v/>
      </c>
      <c r="P355" s="67" t="str">
        <f>IF(ISNA(VLOOKUP($D355,Jonglage_alt!$A$1:$AC$335,P$2,FALSE)),"",IF(ISBLANK(VLOOKUP($D355,Jonglage_alt!$A$1:$AC$335,P$2,FALSE)),"","√"))</f>
        <v/>
      </c>
      <c r="Q355" s="67" t="str">
        <f>IF(ISNA(VLOOKUP($D355,Jonglage_alt!$A$1:$AC$335,Q$2,FALSE)),"",IF(ISBLANK(VLOOKUP($D355,Jonglage_alt!$A$1:$AC$335,Q$2,FALSE)),"","√"))</f>
        <v/>
      </c>
      <c r="R355" s="67" t="str">
        <f>IF(ISNA(VLOOKUP($D355,Jonglage_alt!$A$1:$AC$335,R$2,FALSE)),"",IF(ISBLANK(VLOOKUP($D355,Jonglage_alt!$A$1:$AC$335,R$2,FALSE)),"","√"))</f>
        <v/>
      </c>
      <c r="S355" s="67" t="str">
        <f>IF(ISNA(VLOOKUP($D355,Jonglage_alt!$A$1:$AC$335,S$2,FALSE)),"",IF(ISBLANK(VLOOKUP($D355,Jonglage_alt!$A$1:$AC$335,S$2,FALSE)),"","√"))</f>
        <v/>
      </c>
      <c r="T355" s="67" t="str">
        <f>IF(ISNA(VLOOKUP($D355,Jonglage_alt!$A$1:$AC$335,T$2,FALSE)),"",IF(ISBLANK(VLOOKUP($D355,Jonglage_alt!$A$1:$AC$335,T$2,FALSE)),"","√"))</f>
        <v/>
      </c>
      <c r="U355" s="67" t="str">
        <f>IF(ISNA(VLOOKUP($D355,Jonglage_alt!$A$1:$AC$335,U$2,FALSE)),"",IF(ISBLANK(VLOOKUP($D355,Jonglage_alt!$A$1:$AC$335,U$2,FALSE)),"","√"))</f>
        <v/>
      </c>
      <c r="V355" s="67" t="str">
        <f>IF(ISNA(VLOOKUP($D355,Jonglage_alt!$A$1:$AC$335,V$2,FALSE)),"",IF(ISBLANK(VLOOKUP($D355,Jonglage_alt!$A$1:$AC$335,V$2,FALSE)),"","√"))</f>
        <v/>
      </c>
      <c r="W355" s="67" t="str">
        <f>IF(ISNA(VLOOKUP($D355,Jonglage_alt!$A$1:$AC$335,W$2,FALSE)),"",IF(ISBLANK(VLOOKUP($D355,Jonglage_alt!$A$1:$AC$335,W$2,FALSE)),"","√"))</f>
        <v/>
      </c>
      <c r="X355" s="67" t="str">
        <f>IF(ISNA(VLOOKUP($D355,Jonglage_alt!$A$1:$AC$335,X$2,FALSE)),"",IF(ISBLANK(VLOOKUP($D355,Jonglage_alt!$A$1:$AC$335,X$2,FALSE)),"","√"))</f>
        <v/>
      </c>
      <c r="Y355" s="67" t="str">
        <f>IF(ISNA(VLOOKUP($D355,Jonglage_alt!$A$1:$AC$335,Y$2,FALSE)),"",IF(ISBLANK(VLOOKUP($D355,Jonglage_alt!$A$1:$AC$335,Y$2,FALSE)),"","√"))</f>
        <v/>
      </c>
      <c r="Z355" s="67" t="str">
        <f>IF(ISNA(VLOOKUP($D355,Jonglage_alt!$A$1:$AC$335,Z$2,FALSE)),"",IF(ISBLANK(VLOOKUP($D355,Jonglage_alt!$A$1:$AC$335,Z$2,FALSE)),"","√"))</f>
        <v/>
      </c>
      <c r="AA355" s="67" t="str">
        <f>IF(ISNA(VLOOKUP($D355,Jonglage_alt!$A$1:$AC$335,AA$2,FALSE)),"",IF(ISBLANK(VLOOKUP($D355,Jonglage_alt!$A$1:$AC$335,AA$2,FALSE)),"","√"))</f>
        <v/>
      </c>
      <c r="AB355" s="67" t="str">
        <f>IF(ISNA(VLOOKUP($D355,Jonglage_alt!$A$1:$AC$335,AB$2,FALSE)),"",IF(ISBLANK(VLOOKUP($D355,Jonglage_alt!$A$1:$AC$335,AB$2,FALSE)),"","√"))</f>
        <v/>
      </c>
      <c r="AC355" s="67" t="str">
        <f>IF(ISNA(VLOOKUP($D355,Jonglage_alt!$A$1:$AC$335,AC$2,FALSE)),"",IF(ISBLANK(VLOOKUP($D355,Jonglage_alt!$A$1:$AC$335,AC$2,FALSE)),"","√"))</f>
        <v/>
      </c>
    </row>
    <row r="356" spans="1:29" x14ac:dyDescent="0.35">
      <c r="A356" s="35" t="s">
        <v>52</v>
      </c>
      <c r="B356" s="35" t="s">
        <v>211</v>
      </c>
      <c r="C356" s="35" t="s">
        <v>212</v>
      </c>
      <c r="D356" s="35" t="str">
        <f t="shared" si="5"/>
        <v>WagnerKristina</v>
      </c>
      <c r="E356" s="67" t="str">
        <f>IF(ISNA(VLOOKUP($D356,Jonglage_alt!$A$1:$AC$335,E$2,FALSE)),"not found",IF(ISBLANK(VLOOKUP($D356,Jonglage_alt!$A$1:$AC$335,E$2,FALSE)),"","√"))</f>
        <v>√</v>
      </c>
      <c r="F356" s="67" t="str">
        <f>IF(ISNA(VLOOKUP($D356,Jonglage_alt!$A$1:$AC$335,F$2,FALSE)),"",IF(ISBLANK(VLOOKUP($D356,Jonglage_alt!$A$1:$AC$335,F$2,FALSE)),"","√"))</f>
        <v>√</v>
      </c>
      <c r="G356" s="67" t="str">
        <f>IF(ISNA(VLOOKUP($D356,Jonglage_alt!$A$1:$AC$335,G$2,FALSE)),"",IF(ISBLANK(VLOOKUP($D356,Jonglage_alt!$A$1:$AC$335,G$2,FALSE)),"","√"))</f>
        <v>√</v>
      </c>
      <c r="H356" s="67" t="str">
        <f>IF(ISNA(VLOOKUP($D356,Jonglage_alt!$A$1:$AC$335,H$2,FALSE)),"",IF(ISBLANK(VLOOKUP($D356,Jonglage_alt!$A$1:$AC$335,H$2,FALSE)),"","√"))</f>
        <v>√</v>
      </c>
      <c r="I356" s="67" t="str">
        <f>IF(ISNA(VLOOKUP($D356,Jonglage_alt!$A$1:$AC$335,I$2,FALSE)),"",IF(ISBLANK(VLOOKUP($D356,Jonglage_alt!$A$1:$AC$335,I$2,FALSE)),"","√"))</f>
        <v>√</v>
      </c>
      <c r="J356" s="67" t="str">
        <f>IF(ISNA(VLOOKUP($D356,Jonglage_alt!$A$1:$AC$335,J$2,FALSE)),"",IF(ISBLANK(VLOOKUP($D356,Jonglage_alt!$A$1:$AC$335,J$2,FALSE)),"","√"))</f>
        <v>√</v>
      </c>
      <c r="K356" s="67" t="str">
        <f>IF(ISNA(VLOOKUP($D356,Jonglage_alt!$A$1:$AC$335,K$2,FALSE)),"",IF(ISBLANK(VLOOKUP($D356,Jonglage_alt!$A$1:$AC$335,K$2,FALSE)),"","√"))</f>
        <v/>
      </c>
      <c r="L356" s="67" t="str">
        <f>IF(ISNA(VLOOKUP($D356,Jonglage_alt!$A$1:$AC$335,L$2,FALSE)),"",IF(ISBLANK(VLOOKUP($D356,Jonglage_alt!$A$1:$AC$335,L$2,FALSE)),"","√"))</f>
        <v>√</v>
      </c>
      <c r="M356" s="67" t="str">
        <f>IF(ISNA(VLOOKUP($D356,Jonglage_alt!$A$1:$AC$335,M$2,FALSE)),"",IF(ISBLANK(VLOOKUP($D356,Jonglage_alt!$A$1:$AC$335,M$2,FALSE)),"","√"))</f>
        <v/>
      </c>
      <c r="N356" s="67" t="str">
        <f>IF(ISNA(VLOOKUP($D356,Jonglage_alt!$A$1:$AC$335,N$2,FALSE)),"",IF(ISBLANK(VLOOKUP($D356,Jonglage_alt!$A$1:$AC$335,N$2,FALSE)),"","√"))</f>
        <v/>
      </c>
      <c r="O356" s="67" t="str">
        <f>IF(ISNA(VLOOKUP($D356,Jonglage_alt!$A$1:$AC$335,O$2,FALSE)),"",IF(ISBLANK(VLOOKUP($D356,Jonglage_alt!$A$1:$AC$335,O$2,FALSE)),"","√"))</f>
        <v/>
      </c>
      <c r="P356" s="67" t="str">
        <f>IF(ISNA(VLOOKUP($D356,Jonglage_alt!$A$1:$AC$335,P$2,FALSE)),"",IF(ISBLANK(VLOOKUP($D356,Jonglage_alt!$A$1:$AC$335,P$2,FALSE)),"","√"))</f>
        <v/>
      </c>
      <c r="Q356" s="67" t="str">
        <f>IF(ISNA(VLOOKUP($D356,Jonglage_alt!$A$1:$AC$335,Q$2,FALSE)),"",IF(ISBLANK(VLOOKUP($D356,Jonglage_alt!$A$1:$AC$335,Q$2,FALSE)),"","√"))</f>
        <v/>
      </c>
      <c r="R356" s="67" t="str">
        <f>IF(ISNA(VLOOKUP($D356,Jonglage_alt!$A$1:$AC$335,R$2,FALSE)),"",IF(ISBLANK(VLOOKUP($D356,Jonglage_alt!$A$1:$AC$335,R$2,FALSE)),"","√"))</f>
        <v/>
      </c>
      <c r="S356" s="67" t="str">
        <f>IF(ISNA(VLOOKUP($D356,Jonglage_alt!$A$1:$AC$335,S$2,FALSE)),"",IF(ISBLANK(VLOOKUP($D356,Jonglage_alt!$A$1:$AC$335,S$2,FALSE)),"","√"))</f>
        <v/>
      </c>
      <c r="T356" s="67" t="str">
        <f>IF(ISNA(VLOOKUP($D356,Jonglage_alt!$A$1:$AC$335,T$2,FALSE)),"",IF(ISBLANK(VLOOKUP($D356,Jonglage_alt!$A$1:$AC$335,T$2,FALSE)),"","√"))</f>
        <v/>
      </c>
      <c r="U356" s="67" t="str">
        <f>IF(ISNA(VLOOKUP($D356,Jonglage_alt!$A$1:$AC$335,U$2,FALSE)),"",IF(ISBLANK(VLOOKUP($D356,Jonglage_alt!$A$1:$AC$335,U$2,FALSE)),"","√"))</f>
        <v/>
      </c>
      <c r="V356" s="67" t="str">
        <f>IF(ISNA(VLOOKUP($D356,Jonglage_alt!$A$1:$AC$335,V$2,FALSE)),"",IF(ISBLANK(VLOOKUP($D356,Jonglage_alt!$A$1:$AC$335,V$2,FALSE)),"","√"))</f>
        <v/>
      </c>
      <c r="W356" s="67" t="str">
        <f>IF(ISNA(VLOOKUP($D356,Jonglage_alt!$A$1:$AC$335,W$2,FALSE)),"",IF(ISBLANK(VLOOKUP($D356,Jonglage_alt!$A$1:$AC$335,W$2,FALSE)),"","√"))</f>
        <v/>
      </c>
      <c r="X356" s="67" t="str">
        <f>IF(ISNA(VLOOKUP($D356,Jonglage_alt!$A$1:$AC$335,X$2,FALSE)),"",IF(ISBLANK(VLOOKUP($D356,Jonglage_alt!$A$1:$AC$335,X$2,FALSE)),"","√"))</f>
        <v/>
      </c>
      <c r="Y356" s="67" t="str">
        <f>IF(ISNA(VLOOKUP($D356,Jonglage_alt!$A$1:$AC$335,Y$2,FALSE)),"",IF(ISBLANK(VLOOKUP($D356,Jonglage_alt!$A$1:$AC$335,Y$2,FALSE)),"","√"))</f>
        <v/>
      </c>
      <c r="Z356" s="67" t="str">
        <f>IF(ISNA(VLOOKUP($D356,Jonglage_alt!$A$1:$AC$335,Z$2,FALSE)),"",IF(ISBLANK(VLOOKUP($D356,Jonglage_alt!$A$1:$AC$335,Z$2,FALSE)),"","√"))</f>
        <v/>
      </c>
      <c r="AA356" s="67" t="str">
        <f>IF(ISNA(VLOOKUP($D356,Jonglage_alt!$A$1:$AC$335,AA$2,FALSE)),"",IF(ISBLANK(VLOOKUP($D356,Jonglage_alt!$A$1:$AC$335,AA$2,FALSE)),"","√"))</f>
        <v/>
      </c>
      <c r="AB356" s="67" t="str">
        <f>IF(ISNA(VLOOKUP($D356,Jonglage_alt!$A$1:$AC$335,AB$2,FALSE)),"",IF(ISBLANK(VLOOKUP($D356,Jonglage_alt!$A$1:$AC$335,AB$2,FALSE)),"","√"))</f>
        <v/>
      </c>
      <c r="AC356" s="67" t="str">
        <f>IF(ISNA(VLOOKUP($D356,Jonglage_alt!$A$1:$AC$335,AC$2,FALSE)),"",IF(ISBLANK(VLOOKUP($D356,Jonglage_alt!$A$1:$AC$335,AC$2,FALSE)),"","√"))</f>
        <v/>
      </c>
    </row>
    <row r="357" spans="1:29" x14ac:dyDescent="0.35">
      <c r="A357" s="35" t="s">
        <v>52</v>
      </c>
      <c r="B357" s="35" t="s">
        <v>211</v>
      </c>
      <c r="C357" s="35" t="s">
        <v>221</v>
      </c>
      <c r="D357" s="35" t="str">
        <f t="shared" si="5"/>
        <v>WagnerLouisa</v>
      </c>
      <c r="E357" s="67" t="str">
        <f>IF(ISNA(VLOOKUP($D357,Jonglage_alt!$A$1:$AC$335,E$2,FALSE)),"not found",IF(ISBLANK(VLOOKUP($D357,Jonglage_alt!$A$1:$AC$335,E$2,FALSE)),"","√"))</f>
        <v>not found</v>
      </c>
      <c r="F357" s="67" t="str">
        <f>IF(ISNA(VLOOKUP($D357,Jonglage_alt!$A$1:$AC$335,F$2,FALSE)),"",IF(ISBLANK(VLOOKUP($D357,Jonglage_alt!$A$1:$AC$335,F$2,FALSE)),"","√"))</f>
        <v/>
      </c>
      <c r="G357" s="67" t="str">
        <f>IF(ISNA(VLOOKUP($D357,Jonglage_alt!$A$1:$AC$335,G$2,FALSE)),"",IF(ISBLANK(VLOOKUP($D357,Jonglage_alt!$A$1:$AC$335,G$2,FALSE)),"","√"))</f>
        <v/>
      </c>
      <c r="H357" s="67" t="str">
        <f>IF(ISNA(VLOOKUP($D357,Jonglage_alt!$A$1:$AC$335,H$2,FALSE)),"",IF(ISBLANK(VLOOKUP($D357,Jonglage_alt!$A$1:$AC$335,H$2,FALSE)),"","√"))</f>
        <v/>
      </c>
      <c r="I357" s="67" t="str">
        <f>IF(ISNA(VLOOKUP($D357,Jonglage_alt!$A$1:$AC$335,I$2,FALSE)),"",IF(ISBLANK(VLOOKUP($D357,Jonglage_alt!$A$1:$AC$335,I$2,FALSE)),"","√"))</f>
        <v/>
      </c>
      <c r="J357" s="67" t="str">
        <f>IF(ISNA(VLOOKUP($D357,Jonglage_alt!$A$1:$AC$335,J$2,FALSE)),"",IF(ISBLANK(VLOOKUP($D357,Jonglage_alt!$A$1:$AC$335,J$2,FALSE)),"","√"))</f>
        <v/>
      </c>
      <c r="K357" s="67" t="str">
        <f>IF(ISNA(VLOOKUP($D357,Jonglage_alt!$A$1:$AC$335,K$2,FALSE)),"",IF(ISBLANK(VLOOKUP($D357,Jonglage_alt!$A$1:$AC$335,K$2,FALSE)),"","√"))</f>
        <v/>
      </c>
      <c r="L357" s="67" t="str">
        <f>IF(ISNA(VLOOKUP($D357,Jonglage_alt!$A$1:$AC$335,L$2,FALSE)),"",IF(ISBLANK(VLOOKUP($D357,Jonglage_alt!$A$1:$AC$335,L$2,FALSE)),"","√"))</f>
        <v/>
      </c>
      <c r="M357" s="67" t="str">
        <f>IF(ISNA(VLOOKUP($D357,Jonglage_alt!$A$1:$AC$335,M$2,FALSE)),"",IF(ISBLANK(VLOOKUP($D357,Jonglage_alt!$A$1:$AC$335,M$2,FALSE)),"","√"))</f>
        <v/>
      </c>
      <c r="N357" s="67" t="str">
        <f>IF(ISNA(VLOOKUP($D357,Jonglage_alt!$A$1:$AC$335,N$2,FALSE)),"",IF(ISBLANK(VLOOKUP($D357,Jonglage_alt!$A$1:$AC$335,N$2,FALSE)),"","√"))</f>
        <v/>
      </c>
      <c r="O357" s="67" t="str">
        <f>IF(ISNA(VLOOKUP($D357,Jonglage_alt!$A$1:$AC$335,O$2,FALSE)),"",IF(ISBLANK(VLOOKUP($D357,Jonglage_alt!$A$1:$AC$335,O$2,FALSE)),"","√"))</f>
        <v/>
      </c>
      <c r="P357" s="67" t="str">
        <f>IF(ISNA(VLOOKUP($D357,Jonglage_alt!$A$1:$AC$335,P$2,FALSE)),"",IF(ISBLANK(VLOOKUP($D357,Jonglage_alt!$A$1:$AC$335,P$2,FALSE)),"","√"))</f>
        <v/>
      </c>
      <c r="Q357" s="67" t="str">
        <f>IF(ISNA(VLOOKUP($D357,Jonglage_alt!$A$1:$AC$335,Q$2,FALSE)),"",IF(ISBLANK(VLOOKUP($D357,Jonglage_alt!$A$1:$AC$335,Q$2,FALSE)),"","√"))</f>
        <v/>
      </c>
      <c r="R357" s="67" t="str">
        <f>IF(ISNA(VLOOKUP($D357,Jonglage_alt!$A$1:$AC$335,R$2,FALSE)),"",IF(ISBLANK(VLOOKUP($D357,Jonglage_alt!$A$1:$AC$335,R$2,FALSE)),"","√"))</f>
        <v/>
      </c>
      <c r="S357" s="67" t="str">
        <f>IF(ISNA(VLOOKUP($D357,Jonglage_alt!$A$1:$AC$335,S$2,FALSE)),"",IF(ISBLANK(VLOOKUP($D357,Jonglage_alt!$A$1:$AC$335,S$2,FALSE)),"","√"))</f>
        <v/>
      </c>
      <c r="T357" s="67" t="str">
        <f>IF(ISNA(VLOOKUP($D357,Jonglage_alt!$A$1:$AC$335,T$2,FALSE)),"",IF(ISBLANK(VLOOKUP($D357,Jonglage_alt!$A$1:$AC$335,T$2,FALSE)),"","√"))</f>
        <v/>
      </c>
      <c r="U357" s="67" t="str">
        <f>IF(ISNA(VLOOKUP($D357,Jonglage_alt!$A$1:$AC$335,U$2,FALSE)),"",IF(ISBLANK(VLOOKUP($D357,Jonglage_alt!$A$1:$AC$335,U$2,FALSE)),"","√"))</f>
        <v/>
      </c>
      <c r="V357" s="67" t="str">
        <f>IF(ISNA(VLOOKUP($D357,Jonglage_alt!$A$1:$AC$335,V$2,FALSE)),"",IF(ISBLANK(VLOOKUP($D357,Jonglage_alt!$A$1:$AC$335,V$2,FALSE)),"","√"))</f>
        <v/>
      </c>
      <c r="W357" s="67" t="str">
        <f>IF(ISNA(VLOOKUP($D357,Jonglage_alt!$A$1:$AC$335,W$2,FALSE)),"",IF(ISBLANK(VLOOKUP($D357,Jonglage_alt!$A$1:$AC$335,W$2,FALSE)),"","√"))</f>
        <v/>
      </c>
      <c r="X357" s="67" t="str">
        <f>IF(ISNA(VLOOKUP($D357,Jonglage_alt!$A$1:$AC$335,X$2,FALSE)),"",IF(ISBLANK(VLOOKUP($D357,Jonglage_alt!$A$1:$AC$335,X$2,FALSE)),"","√"))</f>
        <v/>
      </c>
      <c r="Y357" s="67" t="str">
        <f>IF(ISNA(VLOOKUP($D357,Jonglage_alt!$A$1:$AC$335,Y$2,FALSE)),"",IF(ISBLANK(VLOOKUP($D357,Jonglage_alt!$A$1:$AC$335,Y$2,FALSE)),"","√"))</f>
        <v/>
      </c>
      <c r="Z357" s="67" t="str">
        <f>IF(ISNA(VLOOKUP($D357,Jonglage_alt!$A$1:$AC$335,Z$2,FALSE)),"",IF(ISBLANK(VLOOKUP($D357,Jonglage_alt!$A$1:$AC$335,Z$2,FALSE)),"","√"))</f>
        <v/>
      </c>
      <c r="AA357" s="67" t="str">
        <f>IF(ISNA(VLOOKUP($D357,Jonglage_alt!$A$1:$AC$335,AA$2,FALSE)),"",IF(ISBLANK(VLOOKUP($D357,Jonglage_alt!$A$1:$AC$335,AA$2,FALSE)),"","√"))</f>
        <v/>
      </c>
      <c r="AB357" s="67" t="str">
        <f>IF(ISNA(VLOOKUP($D357,Jonglage_alt!$A$1:$AC$335,AB$2,FALSE)),"",IF(ISBLANK(VLOOKUP($D357,Jonglage_alt!$A$1:$AC$335,AB$2,FALSE)),"","√"))</f>
        <v/>
      </c>
      <c r="AC357" s="67" t="str">
        <f>IF(ISNA(VLOOKUP($D357,Jonglage_alt!$A$1:$AC$335,AC$2,FALSE)),"",IF(ISBLANK(VLOOKUP($D357,Jonglage_alt!$A$1:$AC$335,AC$2,FALSE)),"","√"))</f>
        <v/>
      </c>
    </row>
    <row r="358" spans="1:29" x14ac:dyDescent="0.35">
      <c r="A358" s="35" t="s">
        <v>321</v>
      </c>
      <c r="B358" s="35" t="s">
        <v>211</v>
      </c>
      <c r="C358" s="35" t="s">
        <v>167</v>
      </c>
      <c r="D358" s="35" t="str">
        <f t="shared" si="5"/>
        <v>WagnerEmilia</v>
      </c>
      <c r="E358" s="67" t="str">
        <f>IF(ISNA(VLOOKUP($D358,Jonglage_alt!$A$1:$AC$335,E$2,FALSE)),"not found",IF(ISBLANK(VLOOKUP($D358,Jonglage_alt!$A$1:$AC$335,E$2,FALSE)),"","√"))</f>
        <v/>
      </c>
      <c r="F358" s="67" t="str">
        <f>IF(ISNA(VLOOKUP($D358,Jonglage_alt!$A$1:$AC$335,F$2,FALSE)),"",IF(ISBLANK(VLOOKUP($D358,Jonglage_alt!$A$1:$AC$335,F$2,FALSE)),"","√"))</f>
        <v/>
      </c>
      <c r="G358" s="67" t="str">
        <f>IF(ISNA(VLOOKUP($D358,Jonglage_alt!$A$1:$AC$335,G$2,FALSE)),"",IF(ISBLANK(VLOOKUP($D358,Jonglage_alt!$A$1:$AC$335,G$2,FALSE)),"","√"))</f>
        <v/>
      </c>
      <c r="H358" s="67" t="str">
        <f>IF(ISNA(VLOOKUP($D358,Jonglage_alt!$A$1:$AC$335,H$2,FALSE)),"",IF(ISBLANK(VLOOKUP($D358,Jonglage_alt!$A$1:$AC$335,H$2,FALSE)),"","√"))</f>
        <v/>
      </c>
      <c r="I358" s="67" t="str">
        <f>IF(ISNA(VLOOKUP($D358,Jonglage_alt!$A$1:$AC$335,I$2,FALSE)),"",IF(ISBLANK(VLOOKUP($D358,Jonglage_alt!$A$1:$AC$335,I$2,FALSE)),"","√"))</f>
        <v/>
      </c>
      <c r="J358" s="67" t="str">
        <f>IF(ISNA(VLOOKUP($D358,Jonglage_alt!$A$1:$AC$335,J$2,FALSE)),"",IF(ISBLANK(VLOOKUP($D358,Jonglage_alt!$A$1:$AC$335,J$2,FALSE)),"","√"))</f>
        <v/>
      </c>
      <c r="K358" s="67" t="str">
        <f>IF(ISNA(VLOOKUP($D358,Jonglage_alt!$A$1:$AC$335,K$2,FALSE)),"",IF(ISBLANK(VLOOKUP($D358,Jonglage_alt!$A$1:$AC$335,K$2,FALSE)),"","√"))</f>
        <v/>
      </c>
      <c r="L358" s="67" t="str">
        <f>IF(ISNA(VLOOKUP($D358,Jonglage_alt!$A$1:$AC$335,L$2,FALSE)),"",IF(ISBLANK(VLOOKUP($D358,Jonglage_alt!$A$1:$AC$335,L$2,FALSE)),"","√"))</f>
        <v/>
      </c>
      <c r="M358" s="67" t="str">
        <f>IF(ISNA(VLOOKUP($D358,Jonglage_alt!$A$1:$AC$335,M$2,FALSE)),"",IF(ISBLANK(VLOOKUP($D358,Jonglage_alt!$A$1:$AC$335,M$2,FALSE)),"","√"))</f>
        <v/>
      </c>
      <c r="N358" s="67" t="str">
        <f>IF(ISNA(VLOOKUP($D358,Jonglage_alt!$A$1:$AC$335,N$2,FALSE)),"",IF(ISBLANK(VLOOKUP($D358,Jonglage_alt!$A$1:$AC$335,N$2,FALSE)),"","√"))</f>
        <v/>
      </c>
      <c r="O358" s="67" t="str">
        <f>IF(ISNA(VLOOKUP($D358,Jonglage_alt!$A$1:$AC$335,O$2,FALSE)),"",IF(ISBLANK(VLOOKUP($D358,Jonglage_alt!$A$1:$AC$335,O$2,FALSE)),"","√"))</f>
        <v/>
      </c>
      <c r="P358" s="67" t="str">
        <f>IF(ISNA(VLOOKUP($D358,Jonglage_alt!$A$1:$AC$335,P$2,FALSE)),"",IF(ISBLANK(VLOOKUP($D358,Jonglage_alt!$A$1:$AC$335,P$2,FALSE)),"","√"))</f>
        <v/>
      </c>
      <c r="Q358" s="67" t="str">
        <f>IF(ISNA(VLOOKUP($D358,Jonglage_alt!$A$1:$AC$335,Q$2,FALSE)),"",IF(ISBLANK(VLOOKUP($D358,Jonglage_alt!$A$1:$AC$335,Q$2,FALSE)),"","√"))</f>
        <v/>
      </c>
      <c r="R358" s="67" t="str">
        <f>IF(ISNA(VLOOKUP($D358,Jonglage_alt!$A$1:$AC$335,R$2,FALSE)),"",IF(ISBLANK(VLOOKUP($D358,Jonglage_alt!$A$1:$AC$335,R$2,FALSE)),"","√"))</f>
        <v/>
      </c>
      <c r="S358" s="67" t="str">
        <f>IF(ISNA(VLOOKUP($D358,Jonglage_alt!$A$1:$AC$335,S$2,FALSE)),"",IF(ISBLANK(VLOOKUP($D358,Jonglage_alt!$A$1:$AC$335,S$2,FALSE)),"","√"))</f>
        <v/>
      </c>
      <c r="T358" s="67" t="str">
        <f>IF(ISNA(VLOOKUP($D358,Jonglage_alt!$A$1:$AC$335,T$2,FALSE)),"",IF(ISBLANK(VLOOKUP($D358,Jonglage_alt!$A$1:$AC$335,T$2,FALSE)),"","√"))</f>
        <v/>
      </c>
      <c r="U358" s="67" t="str">
        <f>IF(ISNA(VLOOKUP($D358,Jonglage_alt!$A$1:$AC$335,U$2,FALSE)),"",IF(ISBLANK(VLOOKUP($D358,Jonglage_alt!$A$1:$AC$335,U$2,FALSE)),"","√"))</f>
        <v/>
      </c>
      <c r="V358" s="67" t="str">
        <f>IF(ISNA(VLOOKUP($D358,Jonglage_alt!$A$1:$AC$335,V$2,FALSE)),"",IF(ISBLANK(VLOOKUP($D358,Jonglage_alt!$A$1:$AC$335,V$2,FALSE)),"","√"))</f>
        <v/>
      </c>
      <c r="W358" s="67" t="str">
        <f>IF(ISNA(VLOOKUP($D358,Jonglage_alt!$A$1:$AC$335,W$2,FALSE)),"",IF(ISBLANK(VLOOKUP($D358,Jonglage_alt!$A$1:$AC$335,W$2,FALSE)),"","√"))</f>
        <v/>
      </c>
      <c r="X358" s="67" t="str">
        <f>IF(ISNA(VLOOKUP($D358,Jonglage_alt!$A$1:$AC$335,X$2,FALSE)),"",IF(ISBLANK(VLOOKUP($D358,Jonglage_alt!$A$1:$AC$335,X$2,FALSE)),"","√"))</f>
        <v/>
      </c>
      <c r="Y358" s="67" t="str">
        <f>IF(ISNA(VLOOKUP($D358,Jonglage_alt!$A$1:$AC$335,Y$2,FALSE)),"",IF(ISBLANK(VLOOKUP($D358,Jonglage_alt!$A$1:$AC$335,Y$2,FALSE)),"","√"))</f>
        <v/>
      </c>
      <c r="Z358" s="67" t="str">
        <f>IF(ISNA(VLOOKUP($D358,Jonglage_alt!$A$1:$AC$335,Z$2,FALSE)),"",IF(ISBLANK(VLOOKUP($D358,Jonglage_alt!$A$1:$AC$335,Z$2,FALSE)),"","√"))</f>
        <v/>
      </c>
      <c r="AA358" s="67" t="str">
        <f>IF(ISNA(VLOOKUP($D358,Jonglage_alt!$A$1:$AC$335,AA$2,FALSE)),"",IF(ISBLANK(VLOOKUP($D358,Jonglage_alt!$A$1:$AC$335,AA$2,FALSE)),"","√"))</f>
        <v/>
      </c>
      <c r="AB358" s="67" t="str">
        <f>IF(ISNA(VLOOKUP($D358,Jonglage_alt!$A$1:$AC$335,AB$2,FALSE)),"",IF(ISBLANK(VLOOKUP($D358,Jonglage_alt!$A$1:$AC$335,AB$2,FALSE)),"","√"))</f>
        <v/>
      </c>
      <c r="AC358" s="67" t="str">
        <f>IF(ISNA(VLOOKUP($D358,Jonglage_alt!$A$1:$AC$335,AC$2,FALSE)),"",IF(ISBLANK(VLOOKUP($D358,Jonglage_alt!$A$1:$AC$335,AC$2,FALSE)),"","√"))</f>
        <v/>
      </c>
    </row>
    <row r="359" spans="1:29" x14ac:dyDescent="0.35">
      <c r="A359" s="35" t="s">
        <v>44</v>
      </c>
      <c r="B359" s="35" t="s">
        <v>211</v>
      </c>
      <c r="C359" s="35" t="s">
        <v>441</v>
      </c>
      <c r="D359" s="35" t="str">
        <f t="shared" si="5"/>
        <v>WagnerAlisia</v>
      </c>
      <c r="E359" s="67" t="str">
        <f>IF(ISNA(VLOOKUP($D359,Jonglage_alt!$A$1:$AC$335,E$2,FALSE)),"not found",IF(ISBLANK(VLOOKUP($D359,Jonglage_alt!$A$1:$AC$335,E$2,FALSE)),"","√"))</f>
        <v>√</v>
      </c>
      <c r="F359" s="67" t="str">
        <f>IF(ISNA(VLOOKUP($D359,Jonglage_alt!$A$1:$AC$335,F$2,FALSE)),"",IF(ISBLANK(VLOOKUP($D359,Jonglage_alt!$A$1:$AC$335,F$2,FALSE)),"","√"))</f>
        <v>√</v>
      </c>
      <c r="G359" s="67" t="str">
        <f>IF(ISNA(VLOOKUP($D359,Jonglage_alt!$A$1:$AC$335,G$2,FALSE)),"",IF(ISBLANK(VLOOKUP($D359,Jonglage_alt!$A$1:$AC$335,G$2,FALSE)),"","√"))</f>
        <v>√</v>
      </c>
      <c r="H359" s="67" t="str">
        <f>IF(ISNA(VLOOKUP($D359,Jonglage_alt!$A$1:$AC$335,H$2,FALSE)),"",IF(ISBLANK(VLOOKUP($D359,Jonglage_alt!$A$1:$AC$335,H$2,FALSE)),"","√"))</f>
        <v>√</v>
      </c>
      <c r="I359" s="67" t="str">
        <f>IF(ISNA(VLOOKUP($D359,Jonglage_alt!$A$1:$AC$335,I$2,FALSE)),"",IF(ISBLANK(VLOOKUP($D359,Jonglage_alt!$A$1:$AC$335,I$2,FALSE)),"","√"))</f>
        <v/>
      </c>
      <c r="J359" s="67" t="str">
        <f>IF(ISNA(VLOOKUP($D359,Jonglage_alt!$A$1:$AC$335,J$2,FALSE)),"",IF(ISBLANK(VLOOKUP($D359,Jonglage_alt!$A$1:$AC$335,J$2,FALSE)),"","√"))</f>
        <v>√</v>
      </c>
      <c r="K359" s="67" t="str">
        <f>IF(ISNA(VLOOKUP($D359,Jonglage_alt!$A$1:$AC$335,K$2,FALSE)),"",IF(ISBLANK(VLOOKUP($D359,Jonglage_alt!$A$1:$AC$335,K$2,FALSE)),"","√"))</f>
        <v/>
      </c>
      <c r="L359" s="67" t="str">
        <f>IF(ISNA(VLOOKUP($D359,Jonglage_alt!$A$1:$AC$335,L$2,FALSE)),"",IF(ISBLANK(VLOOKUP($D359,Jonglage_alt!$A$1:$AC$335,L$2,FALSE)),"","√"))</f>
        <v/>
      </c>
      <c r="M359" s="67" t="str">
        <f>IF(ISNA(VLOOKUP($D359,Jonglage_alt!$A$1:$AC$335,M$2,FALSE)),"",IF(ISBLANK(VLOOKUP($D359,Jonglage_alt!$A$1:$AC$335,M$2,FALSE)),"","√"))</f>
        <v/>
      </c>
      <c r="N359" s="67" t="str">
        <f>IF(ISNA(VLOOKUP($D359,Jonglage_alt!$A$1:$AC$335,N$2,FALSE)),"",IF(ISBLANK(VLOOKUP($D359,Jonglage_alt!$A$1:$AC$335,N$2,FALSE)),"","√"))</f>
        <v/>
      </c>
      <c r="O359" s="67" t="str">
        <f>IF(ISNA(VLOOKUP($D359,Jonglage_alt!$A$1:$AC$335,O$2,FALSE)),"",IF(ISBLANK(VLOOKUP($D359,Jonglage_alt!$A$1:$AC$335,O$2,FALSE)),"","√"))</f>
        <v/>
      </c>
      <c r="P359" s="67" t="str">
        <f>IF(ISNA(VLOOKUP($D359,Jonglage_alt!$A$1:$AC$335,P$2,FALSE)),"",IF(ISBLANK(VLOOKUP($D359,Jonglage_alt!$A$1:$AC$335,P$2,FALSE)),"","√"))</f>
        <v/>
      </c>
      <c r="Q359" s="67" t="str">
        <f>IF(ISNA(VLOOKUP($D359,Jonglage_alt!$A$1:$AC$335,Q$2,FALSE)),"",IF(ISBLANK(VLOOKUP($D359,Jonglage_alt!$A$1:$AC$335,Q$2,FALSE)),"","√"))</f>
        <v/>
      </c>
      <c r="R359" s="67" t="str">
        <f>IF(ISNA(VLOOKUP($D359,Jonglage_alt!$A$1:$AC$335,R$2,FALSE)),"",IF(ISBLANK(VLOOKUP($D359,Jonglage_alt!$A$1:$AC$335,R$2,FALSE)),"","√"))</f>
        <v/>
      </c>
      <c r="S359" s="67" t="str">
        <f>IF(ISNA(VLOOKUP($D359,Jonglage_alt!$A$1:$AC$335,S$2,FALSE)),"",IF(ISBLANK(VLOOKUP($D359,Jonglage_alt!$A$1:$AC$335,S$2,FALSE)),"","√"))</f>
        <v/>
      </c>
      <c r="T359" s="67" t="str">
        <f>IF(ISNA(VLOOKUP($D359,Jonglage_alt!$A$1:$AC$335,T$2,FALSE)),"",IF(ISBLANK(VLOOKUP($D359,Jonglage_alt!$A$1:$AC$335,T$2,FALSE)),"","√"))</f>
        <v/>
      </c>
      <c r="U359" s="67" t="str">
        <f>IF(ISNA(VLOOKUP($D359,Jonglage_alt!$A$1:$AC$335,U$2,FALSE)),"",IF(ISBLANK(VLOOKUP($D359,Jonglage_alt!$A$1:$AC$335,U$2,FALSE)),"","√"))</f>
        <v/>
      </c>
      <c r="V359" s="67" t="str">
        <f>IF(ISNA(VLOOKUP($D359,Jonglage_alt!$A$1:$AC$335,V$2,FALSE)),"",IF(ISBLANK(VLOOKUP($D359,Jonglage_alt!$A$1:$AC$335,V$2,FALSE)),"","√"))</f>
        <v/>
      </c>
      <c r="W359" s="67" t="str">
        <f>IF(ISNA(VLOOKUP($D359,Jonglage_alt!$A$1:$AC$335,W$2,FALSE)),"",IF(ISBLANK(VLOOKUP($D359,Jonglage_alt!$A$1:$AC$335,W$2,FALSE)),"","√"))</f>
        <v/>
      </c>
      <c r="X359" s="67" t="str">
        <f>IF(ISNA(VLOOKUP($D359,Jonglage_alt!$A$1:$AC$335,X$2,FALSE)),"",IF(ISBLANK(VLOOKUP($D359,Jonglage_alt!$A$1:$AC$335,X$2,FALSE)),"","√"))</f>
        <v/>
      </c>
      <c r="Y359" s="67" t="str">
        <f>IF(ISNA(VLOOKUP($D359,Jonglage_alt!$A$1:$AC$335,Y$2,FALSE)),"",IF(ISBLANK(VLOOKUP($D359,Jonglage_alt!$A$1:$AC$335,Y$2,FALSE)),"","√"))</f>
        <v/>
      </c>
      <c r="Z359" s="67" t="str">
        <f>IF(ISNA(VLOOKUP($D359,Jonglage_alt!$A$1:$AC$335,Z$2,FALSE)),"",IF(ISBLANK(VLOOKUP($D359,Jonglage_alt!$A$1:$AC$335,Z$2,FALSE)),"","√"))</f>
        <v/>
      </c>
      <c r="AA359" s="67" t="str">
        <f>IF(ISNA(VLOOKUP($D359,Jonglage_alt!$A$1:$AC$335,AA$2,FALSE)),"",IF(ISBLANK(VLOOKUP($D359,Jonglage_alt!$A$1:$AC$335,AA$2,FALSE)),"","√"))</f>
        <v/>
      </c>
      <c r="AB359" s="67" t="str">
        <f>IF(ISNA(VLOOKUP($D359,Jonglage_alt!$A$1:$AC$335,AB$2,FALSE)),"",IF(ISBLANK(VLOOKUP($D359,Jonglage_alt!$A$1:$AC$335,AB$2,FALSE)),"","√"))</f>
        <v/>
      </c>
      <c r="AC359" s="67" t="str">
        <f>IF(ISNA(VLOOKUP($D359,Jonglage_alt!$A$1:$AC$335,AC$2,FALSE)),"",IF(ISBLANK(VLOOKUP($D359,Jonglage_alt!$A$1:$AC$335,AC$2,FALSE)),"","√"))</f>
        <v/>
      </c>
    </row>
    <row r="360" spans="1:29" x14ac:dyDescent="0.35">
      <c r="A360" s="35" t="s">
        <v>548</v>
      </c>
      <c r="B360" s="35" t="s">
        <v>211</v>
      </c>
      <c r="C360" s="35" t="s">
        <v>279</v>
      </c>
      <c r="D360" s="35" t="str">
        <f t="shared" si="5"/>
        <v>WagnerAnna</v>
      </c>
      <c r="E360" s="67" t="str">
        <f>IF(ISNA(VLOOKUP($D360,Jonglage_alt!$A$1:$AC$335,E$2,FALSE)),"not found",IF(ISBLANK(VLOOKUP($D360,Jonglage_alt!$A$1:$AC$335,E$2,FALSE)),"","√"))</f>
        <v>not found</v>
      </c>
      <c r="F360" s="67" t="str">
        <f>IF(ISNA(VLOOKUP($D360,Jonglage_alt!$A$1:$AC$335,F$2,FALSE)),"",IF(ISBLANK(VLOOKUP($D360,Jonglage_alt!$A$1:$AC$335,F$2,FALSE)),"","√"))</f>
        <v/>
      </c>
      <c r="G360" s="67" t="str">
        <f>IF(ISNA(VLOOKUP($D360,Jonglage_alt!$A$1:$AC$335,G$2,FALSE)),"",IF(ISBLANK(VLOOKUP($D360,Jonglage_alt!$A$1:$AC$335,G$2,FALSE)),"","√"))</f>
        <v/>
      </c>
      <c r="H360" s="67" t="str">
        <f>IF(ISNA(VLOOKUP($D360,Jonglage_alt!$A$1:$AC$335,H$2,FALSE)),"",IF(ISBLANK(VLOOKUP($D360,Jonglage_alt!$A$1:$AC$335,H$2,FALSE)),"","√"))</f>
        <v/>
      </c>
      <c r="I360" s="67" t="str">
        <f>IF(ISNA(VLOOKUP($D360,Jonglage_alt!$A$1:$AC$335,I$2,FALSE)),"",IF(ISBLANK(VLOOKUP($D360,Jonglage_alt!$A$1:$AC$335,I$2,FALSE)),"","√"))</f>
        <v/>
      </c>
      <c r="J360" s="67" t="str">
        <f>IF(ISNA(VLOOKUP($D360,Jonglage_alt!$A$1:$AC$335,J$2,FALSE)),"",IF(ISBLANK(VLOOKUP($D360,Jonglage_alt!$A$1:$AC$335,J$2,FALSE)),"","√"))</f>
        <v/>
      </c>
      <c r="K360" s="67" t="str">
        <f>IF(ISNA(VLOOKUP($D360,Jonglage_alt!$A$1:$AC$335,K$2,FALSE)),"",IF(ISBLANK(VLOOKUP($D360,Jonglage_alt!$A$1:$AC$335,K$2,FALSE)),"","√"))</f>
        <v/>
      </c>
      <c r="L360" s="67" t="str">
        <f>IF(ISNA(VLOOKUP($D360,Jonglage_alt!$A$1:$AC$335,L$2,FALSE)),"",IF(ISBLANK(VLOOKUP($D360,Jonglage_alt!$A$1:$AC$335,L$2,FALSE)),"","√"))</f>
        <v/>
      </c>
      <c r="M360" s="67" t="str">
        <f>IF(ISNA(VLOOKUP($D360,Jonglage_alt!$A$1:$AC$335,M$2,FALSE)),"",IF(ISBLANK(VLOOKUP($D360,Jonglage_alt!$A$1:$AC$335,M$2,FALSE)),"","√"))</f>
        <v/>
      </c>
      <c r="N360" s="67" t="str">
        <f>IF(ISNA(VLOOKUP($D360,Jonglage_alt!$A$1:$AC$335,N$2,FALSE)),"",IF(ISBLANK(VLOOKUP($D360,Jonglage_alt!$A$1:$AC$335,N$2,FALSE)),"","√"))</f>
        <v/>
      </c>
      <c r="O360" s="67" t="str">
        <f>IF(ISNA(VLOOKUP($D360,Jonglage_alt!$A$1:$AC$335,O$2,FALSE)),"",IF(ISBLANK(VLOOKUP($D360,Jonglage_alt!$A$1:$AC$335,O$2,FALSE)),"","√"))</f>
        <v/>
      </c>
      <c r="P360" s="67" t="str">
        <f>IF(ISNA(VLOOKUP($D360,Jonglage_alt!$A$1:$AC$335,P$2,FALSE)),"",IF(ISBLANK(VLOOKUP($D360,Jonglage_alt!$A$1:$AC$335,P$2,FALSE)),"","√"))</f>
        <v/>
      </c>
      <c r="Q360" s="67" t="str">
        <f>IF(ISNA(VLOOKUP($D360,Jonglage_alt!$A$1:$AC$335,Q$2,FALSE)),"",IF(ISBLANK(VLOOKUP($D360,Jonglage_alt!$A$1:$AC$335,Q$2,FALSE)),"","√"))</f>
        <v/>
      </c>
      <c r="R360" s="67" t="str">
        <f>IF(ISNA(VLOOKUP($D360,Jonglage_alt!$A$1:$AC$335,R$2,FALSE)),"",IF(ISBLANK(VLOOKUP($D360,Jonglage_alt!$A$1:$AC$335,R$2,FALSE)),"","√"))</f>
        <v/>
      </c>
      <c r="S360" s="67" t="str">
        <f>IF(ISNA(VLOOKUP($D360,Jonglage_alt!$A$1:$AC$335,S$2,FALSE)),"",IF(ISBLANK(VLOOKUP($D360,Jonglage_alt!$A$1:$AC$335,S$2,FALSE)),"","√"))</f>
        <v/>
      </c>
      <c r="T360" s="67" t="str">
        <f>IF(ISNA(VLOOKUP($D360,Jonglage_alt!$A$1:$AC$335,T$2,FALSE)),"",IF(ISBLANK(VLOOKUP($D360,Jonglage_alt!$A$1:$AC$335,T$2,FALSE)),"","√"))</f>
        <v/>
      </c>
      <c r="U360" s="67" t="str">
        <f>IF(ISNA(VLOOKUP($D360,Jonglage_alt!$A$1:$AC$335,U$2,FALSE)),"",IF(ISBLANK(VLOOKUP($D360,Jonglage_alt!$A$1:$AC$335,U$2,FALSE)),"","√"))</f>
        <v/>
      </c>
      <c r="V360" s="67" t="str">
        <f>IF(ISNA(VLOOKUP($D360,Jonglage_alt!$A$1:$AC$335,V$2,FALSE)),"",IF(ISBLANK(VLOOKUP($D360,Jonglage_alt!$A$1:$AC$335,V$2,FALSE)),"","√"))</f>
        <v/>
      </c>
      <c r="W360" s="67" t="str">
        <f>IF(ISNA(VLOOKUP($D360,Jonglage_alt!$A$1:$AC$335,W$2,FALSE)),"",IF(ISBLANK(VLOOKUP($D360,Jonglage_alt!$A$1:$AC$335,W$2,FALSE)),"","√"))</f>
        <v/>
      </c>
      <c r="X360" s="67" t="str">
        <f>IF(ISNA(VLOOKUP($D360,Jonglage_alt!$A$1:$AC$335,X$2,FALSE)),"",IF(ISBLANK(VLOOKUP($D360,Jonglage_alt!$A$1:$AC$335,X$2,FALSE)),"","√"))</f>
        <v/>
      </c>
      <c r="Y360" s="67" t="str">
        <f>IF(ISNA(VLOOKUP($D360,Jonglage_alt!$A$1:$AC$335,Y$2,FALSE)),"",IF(ISBLANK(VLOOKUP($D360,Jonglage_alt!$A$1:$AC$335,Y$2,FALSE)),"","√"))</f>
        <v/>
      </c>
      <c r="Z360" s="67" t="str">
        <f>IF(ISNA(VLOOKUP($D360,Jonglage_alt!$A$1:$AC$335,Z$2,FALSE)),"",IF(ISBLANK(VLOOKUP($D360,Jonglage_alt!$A$1:$AC$335,Z$2,FALSE)),"","√"))</f>
        <v/>
      </c>
      <c r="AA360" s="67" t="str">
        <f>IF(ISNA(VLOOKUP($D360,Jonglage_alt!$A$1:$AC$335,AA$2,FALSE)),"",IF(ISBLANK(VLOOKUP($D360,Jonglage_alt!$A$1:$AC$335,AA$2,FALSE)),"","√"))</f>
        <v/>
      </c>
      <c r="AB360" s="67" t="str">
        <f>IF(ISNA(VLOOKUP($D360,Jonglage_alt!$A$1:$AC$335,AB$2,FALSE)),"",IF(ISBLANK(VLOOKUP($D360,Jonglage_alt!$A$1:$AC$335,AB$2,FALSE)),"","√"))</f>
        <v/>
      </c>
      <c r="AC360" s="67" t="str">
        <f>IF(ISNA(VLOOKUP($D360,Jonglage_alt!$A$1:$AC$335,AC$2,FALSE)),"",IF(ISBLANK(VLOOKUP($D360,Jonglage_alt!$A$1:$AC$335,AC$2,FALSE)),"","√"))</f>
        <v/>
      </c>
    </row>
    <row r="361" spans="1:29" x14ac:dyDescent="0.35">
      <c r="A361" s="35" t="s">
        <v>391</v>
      </c>
      <c r="B361" s="35" t="s">
        <v>392</v>
      </c>
      <c r="C361" s="35" t="s">
        <v>357</v>
      </c>
      <c r="D361" s="35" t="str">
        <f t="shared" si="5"/>
        <v>WechselbergerAmelie</v>
      </c>
      <c r="E361" s="67" t="str">
        <f>IF(ISNA(VLOOKUP($D361,Jonglage_alt!$A$1:$AC$335,E$2,FALSE)),"not found",IF(ISBLANK(VLOOKUP($D361,Jonglage_alt!$A$1:$AC$335,E$2,FALSE)),"","√"))</f>
        <v>√</v>
      </c>
      <c r="F361" s="67" t="str">
        <f>IF(ISNA(VLOOKUP($D361,Jonglage_alt!$A$1:$AC$335,F$2,FALSE)),"",IF(ISBLANK(VLOOKUP($D361,Jonglage_alt!$A$1:$AC$335,F$2,FALSE)),"","√"))</f>
        <v>√</v>
      </c>
      <c r="G361" s="67" t="str">
        <f>IF(ISNA(VLOOKUP($D361,Jonglage_alt!$A$1:$AC$335,G$2,FALSE)),"",IF(ISBLANK(VLOOKUP($D361,Jonglage_alt!$A$1:$AC$335,G$2,FALSE)),"","√"))</f>
        <v>√</v>
      </c>
      <c r="H361" s="67" t="str">
        <f>IF(ISNA(VLOOKUP($D361,Jonglage_alt!$A$1:$AC$335,H$2,FALSE)),"",IF(ISBLANK(VLOOKUP($D361,Jonglage_alt!$A$1:$AC$335,H$2,FALSE)),"","√"))</f>
        <v>√</v>
      </c>
      <c r="I361" s="67" t="str">
        <f>IF(ISNA(VLOOKUP($D361,Jonglage_alt!$A$1:$AC$335,I$2,FALSE)),"",IF(ISBLANK(VLOOKUP($D361,Jonglage_alt!$A$1:$AC$335,I$2,FALSE)),"","√"))</f>
        <v/>
      </c>
      <c r="J361" s="67" t="str">
        <f>IF(ISNA(VLOOKUP($D361,Jonglage_alt!$A$1:$AC$335,J$2,FALSE)),"",IF(ISBLANK(VLOOKUP($D361,Jonglage_alt!$A$1:$AC$335,J$2,FALSE)),"","√"))</f>
        <v>√</v>
      </c>
      <c r="K361" s="67" t="str">
        <f>IF(ISNA(VLOOKUP($D361,Jonglage_alt!$A$1:$AC$335,K$2,FALSE)),"",IF(ISBLANK(VLOOKUP($D361,Jonglage_alt!$A$1:$AC$335,K$2,FALSE)),"","√"))</f>
        <v/>
      </c>
      <c r="L361" s="67" t="str">
        <f>IF(ISNA(VLOOKUP($D361,Jonglage_alt!$A$1:$AC$335,L$2,FALSE)),"",IF(ISBLANK(VLOOKUP($D361,Jonglage_alt!$A$1:$AC$335,L$2,FALSE)),"","√"))</f>
        <v/>
      </c>
      <c r="M361" s="67" t="str">
        <f>IF(ISNA(VLOOKUP($D361,Jonglage_alt!$A$1:$AC$335,M$2,FALSE)),"",IF(ISBLANK(VLOOKUP($D361,Jonglage_alt!$A$1:$AC$335,M$2,FALSE)),"","√"))</f>
        <v/>
      </c>
      <c r="N361" s="67" t="str">
        <f>IF(ISNA(VLOOKUP($D361,Jonglage_alt!$A$1:$AC$335,N$2,FALSE)),"",IF(ISBLANK(VLOOKUP($D361,Jonglage_alt!$A$1:$AC$335,N$2,FALSE)),"","√"))</f>
        <v/>
      </c>
      <c r="O361" s="67" t="str">
        <f>IF(ISNA(VLOOKUP($D361,Jonglage_alt!$A$1:$AC$335,O$2,FALSE)),"",IF(ISBLANK(VLOOKUP($D361,Jonglage_alt!$A$1:$AC$335,O$2,FALSE)),"","√"))</f>
        <v/>
      </c>
      <c r="P361" s="67" t="str">
        <f>IF(ISNA(VLOOKUP($D361,Jonglage_alt!$A$1:$AC$335,P$2,FALSE)),"",IF(ISBLANK(VLOOKUP($D361,Jonglage_alt!$A$1:$AC$335,P$2,FALSE)),"","√"))</f>
        <v/>
      </c>
      <c r="Q361" s="67" t="str">
        <f>IF(ISNA(VLOOKUP($D361,Jonglage_alt!$A$1:$AC$335,Q$2,FALSE)),"",IF(ISBLANK(VLOOKUP($D361,Jonglage_alt!$A$1:$AC$335,Q$2,FALSE)),"","√"))</f>
        <v/>
      </c>
      <c r="R361" s="67" t="str">
        <f>IF(ISNA(VLOOKUP($D361,Jonglage_alt!$A$1:$AC$335,R$2,FALSE)),"",IF(ISBLANK(VLOOKUP($D361,Jonglage_alt!$A$1:$AC$335,R$2,FALSE)),"","√"))</f>
        <v/>
      </c>
      <c r="S361" s="67" t="str">
        <f>IF(ISNA(VLOOKUP($D361,Jonglage_alt!$A$1:$AC$335,S$2,FALSE)),"",IF(ISBLANK(VLOOKUP($D361,Jonglage_alt!$A$1:$AC$335,S$2,FALSE)),"","√"))</f>
        <v/>
      </c>
      <c r="T361" s="67" t="str">
        <f>IF(ISNA(VLOOKUP($D361,Jonglage_alt!$A$1:$AC$335,T$2,FALSE)),"",IF(ISBLANK(VLOOKUP($D361,Jonglage_alt!$A$1:$AC$335,T$2,FALSE)),"","√"))</f>
        <v/>
      </c>
      <c r="U361" s="67" t="str">
        <f>IF(ISNA(VLOOKUP($D361,Jonglage_alt!$A$1:$AC$335,U$2,FALSE)),"",IF(ISBLANK(VLOOKUP($D361,Jonglage_alt!$A$1:$AC$335,U$2,FALSE)),"","√"))</f>
        <v/>
      </c>
      <c r="V361" s="67" t="str">
        <f>IF(ISNA(VLOOKUP($D361,Jonglage_alt!$A$1:$AC$335,V$2,FALSE)),"",IF(ISBLANK(VLOOKUP($D361,Jonglage_alt!$A$1:$AC$335,V$2,FALSE)),"","√"))</f>
        <v/>
      </c>
      <c r="W361" s="67" t="str">
        <f>IF(ISNA(VLOOKUP($D361,Jonglage_alt!$A$1:$AC$335,W$2,FALSE)),"",IF(ISBLANK(VLOOKUP($D361,Jonglage_alt!$A$1:$AC$335,W$2,FALSE)),"","√"))</f>
        <v/>
      </c>
      <c r="X361" s="67" t="str">
        <f>IF(ISNA(VLOOKUP($D361,Jonglage_alt!$A$1:$AC$335,X$2,FALSE)),"",IF(ISBLANK(VLOOKUP($D361,Jonglage_alt!$A$1:$AC$335,X$2,FALSE)),"","√"))</f>
        <v/>
      </c>
      <c r="Y361" s="67" t="str">
        <f>IF(ISNA(VLOOKUP($D361,Jonglage_alt!$A$1:$AC$335,Y$2,FALSE)),"",IF(ISBLANK(VLOOKUP($D361,Jonglage_alt!$A$1:$AC$335,Y$2,FALSE)),"","√"))</f>
        <v/>
      </c>
      <c r="Z361" s="67" t="str">
        <f>IF(ISNA(VLOOKUP($D361,Jonglage_alt!$A$1:$AC$335,Z$2,FALSE)),"",IF(ISBLANK(VLOOKUP($D361,Jonglage_alt!$A$1:$AC$335,Z$2,FALSE)),"","√"))</f>
        <v/>
      </c>
      <c r="AA361" s="67" t="str">
        <f>IF(ISNA(VLOOKUP($D361,Jonglage_alt!$A$1:$AC$335,AA$2,FALSE)),"",IF(ISBLANK(VLOOKUP($D361,Jonglage_alt!$A$1:$AC$335,AA$2,FALSE)),"","√"))</f>
        <v/>
      </c>
      <c r="AB361" s="67" t="str">
        <f>IF(ISNA(VLOOKUP($D361,Jonglage_alt!$A$1:$AC$335,AB$2,FALSE)),"",IF(ISBLANK(VLOOKUP($D361,Jonglage_alt!$A$1:$AC$335,AB$2,FALSE)),"","√"))</f>
        <v/>
      </c>
      <c r="AC361" s="67" t="str">
        <f>IF(ISNA(VLOOKUP($D361,Jonglage_alt!$A$1:$AC$335,AC$2,FALSE)),"",IF(ISBLANK(VLOOKUP($D361,Jonglage_alt!$A$1:$AC$335,AC$2,FALSE)),"","√"))</f>
        <v/>
      </c>
    </row>
    <row r="362" spans="1:29" x14ac:dyDescent="0.35">
      <c r="A362" s="35" t="s">
        <v>507</v>
      </c>
      <c r="B362" s="35" t="s">
        <v>520</v>
      </c>
      <c r="C362" s="35" t="s">
        <v>521</v>
      </c>
      <c r="D362" s="35" t="str">
        <f t="shared" si="5"/>
        <v>WeidingerAnnalena</v>
      </c>
      <c r="E362" s="67" t="str">
        <f>IF(ISNA(VLOOKUP($D362,Jonglage_alt!$A$1:$AC$335,E$2,FALSE)),"not found",IF(ISBLANK(VLOOKUP($D362,Jonglage_alt!$A$1:$AC$335,E$2,FALSE)),"","√"))</f>
        <v>not found</v>
      </c>
      <c r="F362" s="67" t="str">
        <f>IF(ISNA(VLOOKUP($D362,Jonglage_alt!$A$1:$AC$335,F$2,FALSE)),"",IF(ISBLANK(VLOOKUP($D362,Jonglage_alt!$A$1:$AC$335,F$2,FALSE)),"","√"))</f>
        <v/>
      </c>
      <c r="G362" s="67" t="str">
        <f>IF(ISNA(VLOOKUP($D362,Jonglage_alt!$A$1:$AC$335,G$2,FALSE)),"",IF(ISBLANK(VLOOKUP($D362,Jonglage_alt!$A$1:$AC$335,G$2,FALSE)),"","√"))</f>
        <v/>
      </c>
      <c r="H362" s="67" t="str">
        <f>IF(ISNA(VLOOKUP($D362,Jonglage_alt!$A$1:$AC$335,H$2,FALSE)),"",IF(ISBLANK(VLOOKUP($D362,Jonglage_alt!$A$1:$AC$335,H$2,FALSE)),"","√"))</f>
        <v/>
      </c>
      <c r="I362" s="67" t="str">
        <f>IF(ISNA(VLOOKUP($D362,Jonglage_alt!$A$1:$AC$335,I$2,FALSE)),"",IF(ISBLANK(VLOOKUP($D362,Jonglage_alt!$A$1:$AC$335,I$2,FALSE)),"","√"))</f>
        <v/>
      </c>
      <c r="J362" s="67" t="str">
        <f>IF(ISNA(VLOOKUP($D362,Jonglage_alt!$A$1:$AC$335,J$2,FALSE)),"",IF(ISBLANK(VLOOKUP($D362,Jonglage_alt!$A$1:$AC$335,J$2,FALSE)),"","√"))</f>
        <v/>
      </c>
      <c r="K362" s="67" t="str">
        <f>IF(ISNA(VLOOKUP($D362,Jonglage_alt!$A$1:$AC$335,K$2,FALSE)),"",IF(ISBLANK(VLOOKUP($D362,Jonglage_alt!$A$1:$AC$335,K$2,FALSE)),"","√"))</f>
        <v/>
      </c>
      <c r="L362" s="67" t="str">
        <f>IF(ISNA(VLOOKUP($D362,Jonglage_alt!$A$1:$AC$335,L$2,FALSE)),"",IF(ISBLANK(VLOOKUP($D362,Jonglage_alt!$A$1:$AC$335,L$2,FALSE)),"","√"))</f>
        <v/>
      </c>
      <c r="M362" s="67" t="str">
        <f>IF(ISNA(VLOOKUP($D362,Jonglage_alt!$A$1:$AC$335,M$2,FALSE)),"",IF(ISBLANK(VLOOKUP($D362,Jonglage_alt!$A$1:$AC$335,M$2,FALSE)),"","√"))</f>
        <v/>
      </c>
      <c r="N362" s="67" t="str">
        <f>IF(ISNA(VLOOKUP($D362,Jonglage_alt!$A$1:$AC$335,N$2,FALSE)),"",IF(ISBLANK(VLOOKUP($D362,Jonglage_alt!$A$1:$AC$335,N$2,FALSE)),"","√"))</f>
        <v/>
      </c>
      <c r="O362" s="67" t="str">
        <f>IF(ISNA(VLOOKUP($D362,Jonglage_alt!$A$1:$AC$335,O$2,FALSE)),"",IF(ISBLANK(VLOOKUP($D362,Jonglage_alt!$A$1:$AC$335,O$2,FALSE)),"","√"))</f>
        <v/>
      </c>
      <c r="P362" s="67" t="str">
        <f>IF(ISNA(VLOOKUP($D362,Jonglage_alt!$A$1:$AC$335,P$2,FALSE)),"",IF(ISBLANK(VLOOKUP($D362,Jonglage_alt!$A$1:$AC$335,P$2,FALSE)),"","√"))</f>
        <v/>
      </c>
      <c r="Q362" s="67" t="str">
        <f>IF(ISNA(VLOOKUP($D362,Jonglage_alt!$A$1:$AC$335,Q$2,FALSE)),"",IF(ISBLANK(VLOOKUP($D362,Jonglage_alt!$A$1:$AC$335,Q$2,FALSE)),"","√"))</f>
        <v/>
      </c>
      <c r="R362" s="67" t="str">
        <f>IF(ISNA(VLOOKUP($D362,Jonglage_alt!$A$1:$AC$335,R$2,FALSE)),"",IF(ISBLANK(VLOOKUP($D362,Jonglage_alt!$A$1:$AC$335,R$2,FALSE)),"","√"))</f>
        <v/>
      </c>
      <c r="S362" s="67" t="str">
        <f>IF(ISNA(VLOOKUP($D362,Jonglage_alt!$A$1:$AC$335,S$2,FALSE)),"",IF(ISBLANK(VLOOKUP($D362,Jonglage_alt!$A$1:$AC$335,S$2,FALSE)),"","√"))</f>
        <v/>
      </c>
      <c r="T362" s="67" t="str">
        <f>IF(ISNA(VLOOKUP($D362,Jonglage_alt!$A$1:$AC$335,T$2,FALSE)),"",IF(ISBLANK(VLOOKUP($D362,Jonglage_alt!$A$1:$AC$335,T$2,FALSE)),"","√"))</f>
        <v/>
      </c>
      <c r="U362" s="67" t="str">
        <f>IF(ISNA(VLOOKUP($D362,Jonglage_alt!$A$1:$AC$335,U$2,FALSE)),"",IF(ISBLANK(VLOOKUP($D362,Jonglage_alt!$A$1:$AC$335,U$2,FALSE)),"","√"))</f>
        <v/>
      </c>
      <c r="V362" s="67" t="str">
        <f>IF(ISNA(VLOOKUP($D362,Jonglage_alt!$A$1:$AC$335,V$2,FALSE)),"",IF(ISBLANK(VLOOKUP($D362,Jonglage_alt!$A$1:$AC$335,V$2,FALSE)),"","√"))</f>
        <v/>
      </c>
      <c r="W362" s="67" t="str">
        <f>IF(ISNA(VLOOKUP($D362,Jonglage_alt!$A$1:$AC$335,W$2,FALSE)),"",IF(ISBLANK(VLOOKUP($D362,Jonglage_alt!$A$1:$AC$335,W$2,FALSE)),"","√"))</f>
        <v/>
      </c>
      <c r="X362" s="67" t="str">
        <f>IF(ISNA(VLOOKUP($D362,Jonglage_alt!$A$1:$AC$335,X$2,FALSE)),"",IF(ISBLANK(VLOOKUP($D362,Jonglage_alt!$A$1:$AC$335,X$2,FALSE)),"","√"))</f>
        <v/>
      </c>
      <c r="Y362" s="67" t="str">
        <f>IF(ISNA(VLOOKUP($D362,Jonglage_alt!$A$1:$AC$335,Y$2,FALSE)),"",IF(ISBLANK(VLOOKUP($D362,Jonglage_alt!$A$1:$AC$335,Y$2,FALSE)),"","√"))</f>
        <v/>
      </c>
      <c r="Z362" s="67" t="str">
        <f>IF(ISNA(VLOOKUP($D362,Jonglage_alt!$A$1:$AC$335,Z$2,FALSE)),"",IF(ISBLANK(VLOOKUP($D362,Jonglage_alt!$A$1:$AC$335,Z$2,FALSE)),"","√"))</f>
        <v/>
      </c>
      <c r="AA362" s="67" t="str">
        <f>IF(ISNA(VLOOKUP($D362,Jonglage_alt!$A$1:$AC$335,AA$2,FALSE)),"",IF(ISBLANK(VLOOKUP($D362,Jonglage_alt!$A$1:$AC$335,AA$2,FALSE)),"","√"))</f>
        <v/>
      </c>
      <c r="AB362" s="67" t="str">
        <f>IF(ISNA(VLOOKUP($D362,Jonglage_alt!$A$1:$AC$335,AB$2,FALSE)),"",IF(ISBLANK(VLOOKUP($D362,Jonglage_alt!$A$1:$AC$335,AB$2,FALSE)),"","√"))</f>
        <v/>
      </c>
      <c r="AC362" s="67" t="str">
        <f>IF(ISNA(VLOOKUP($D362,Jonglage_alt!$A$1:$AC$335,AC$2,FALSE)),"",IF(ISBLANK(VLOOKUP($D362,Jonglage_alt!$A$1:$AC$335,AC$2,FALSE)),"","√"))</f>
        <v/>
      </c>
    </row>
    <row r="363" spans="1:29" x14ac:dyDescent="0.35">
      <c r="A363" s="35" t="s">
        <v>27</v>
      </c>
      <c r="B363" s="35" t="s">
        <v>257</v>
      </c>
      <c r="C363" s="35" t="s">
        <v>258</v>
      </c>
      <c r="D363" s="35" t="str">
        <f t="shared" si="5"/>
        <v>WeiglPia</v>
      </c>
      <c r="E363" s="67" t="str">
        <f>IF(ISNA(VLOOKUP($D363,Jonglage_alt!$A$1:$AC$335,E$2,FALSE)),"not found",IF(ISBLANK(VLOOKUP($D363,Jonglage_alt!$A$1:$AC$335,E$2,FALSE)),"","√"))</f>
        <v>not found</v>
      </c>
      <c r="F363" s="67" t="str">
        <f>IF(ISNA(VLOOKUP($D363,Jonglage_alt!$A$1:$AC$335,F$2,FALSE)),"",IF(ISBLANK(VLOOKUP($D363,Jonglage_alt!$A$1:$AC$335,F$2,FALSE)),"","√"))</f>
        <v/>
      </c>
      <c r="G363" s="67" t="str">
        <f>IF(ISNA(VLOOKUP($D363,Jonglage_alt!$A$1:$AC$335,G$2,FALSE)),"",IF(ISBLANK(VLOOKUP($D363,Jonglage_alt!$A$1:$AC$335,G$2,FALSE)),"","√"))</f>
        <v/>
      </c>
      <c r="H363" s="67" t="str">
        <f>IF(ISNA(VLOOKUP($D363,Jonglage_alt!$A$1:$AC$335,H$2,FALSE)),"",IF(ISBLANK(VLOOKUP($D363,Jonglage_alt!$A$1:$AC$335,H$2,FALSE)),"","√"))</f>
        <v/>
      </c>
      <c r="I363" s="67" t="str">
        <f>IF(ISNA(VLOOKUP($D363,Jonglage_alt!$A$1:$AC$335,I$2,FALSE)),"",IF(ISBLANK(VLOOKUP($D363,Jonglage_alt!$A$1:$AC$335,I$2,FALSE)),"","√"))</f>
        <v/>
      </c>
      <c r="J363" s="67" t="str">
        <f>IF(ISNA(VLOOKUP($D363,Jonglage_alt!$A$1:$AC$335,J$2,FALSE)),"",IF(ISBLANK(VLOOKUP($D363,Jonglage_alt!$A$1:$AC$335,J$2,FALSE)),"","√"))</f>
        <v/>
      </c>
      <c r="K363" s="67" t="str">
        <f>IF(ISNA(VLOOKUP($D363,Jonglage_alt!$A$1:$AC$335,K$2,FALSE)),"",IF(ISBLANK(VLOOKUP($D363,Jonglage_alt!$A$1:$AC$335,K$2,FALSE)),"","√"))</f>
        <v/>
      </c>
      <c r="L363" s="67" t="str">
        <f>IF(ISNA(VLOOKUP($D363,Jonglage_alt!$A$1:$AC$335,L$2,FALSE)),"",IF(ISBLANK(VLOOKUP($D363,Jonglage_alt!$A$1:$AC$335,L$2,FALSE)),"","√"))</f>
        <v/>
      </c>
      <c r="M363" s="67" t="str">
        <f>IF(ISNA(VLOOKUP($D363,Jonglage_alt!$A$1:$AC$335,M$2,FALSE)),"",IF(ISBLANK(VLOOKUP($D363,Jonglage_alt!$A$1:$AC$335,M$2,FALSE)),"","√"))</f>
        <v/>
      </c>
      <c r="N363" s="67" t="str">
        <f>IF(ISNA(VLOOKUP($D363,Jonglage_alt!$A$1:$AC$335,N$2,FALSE)),"",IF(ISBLANK(VLOOKUP($D363,Jonglage_alt!$A$1:$AC$335,N$2,FALSE)),"","√"))</f>
        <v/>
      </c>
      <c r="O363" s="67" t="str">
        <f>IF(ISNA(VLOOKUP($D363,Jonglage_alt!$A$1:$AC$335,O$2,FALSE)),"",IF(ISBLANK(VLOOKUP($D363,Jonglage_alt!$A$1:$AC$335,O$2,FALSE)),"","√"))</f>
        <v/>
      </c>
      <c r="P363" s="67" t="str">
        <f>IF(ISNA(VLOOKUP($D363,Jonglage_alt!$A$1:$AC$335,P$2,FALSE)),"",IF(ISBLANK(VLOOKUP($D363,Jonglage_alt!$A$1:$AC$335,P$2,FALSE)),"","√"))</f>
        <v/>
      </c>
      <c r="Q363" s="67" t="str">
        <f>IF(ISNA(VLOOKUP($D363,Jonglage_alt!$A$1:$AC$335,Q$2,FALSE)),"",IF(ISBLANK(VLOOKUP($D363,Jonglage_alt!$A$1:$AC$335,Q$2,FALSE)),"","√"))</f>
        <v/>
      </c>
      <c r="R363" s="67" t="str">
        <f>IF(ISNA(VLOOKUP($D363,Jonglage_alt!$A$1:$AC$335,R$2,FALSE)),"",IF(ISBLANK(VLOOKUP($D363,Jonglage_alt!$A$1:$AC$335,R$2,FALSE)),"","√"))</f>
        <v/>
      </c>
      <c r="S363" s="67" t="str">
        <f>IF(ISNA(VLOOKUP($D363,Jonglage_alt!$A$1:$AC$335,S$2,FALSE)),"",IF(ISBLANK(VLOOKUP($D363,Jonglage_alt!$A$1:$AC$335,S$2,FALSE)),"","√"))</f>
        <v/>
      </c>
      <c r="T363" s="67" t="str">
        <f>IF(ISNA(VLOOKUP($D363,Jonglage_alt!$A$1:$AC$335,T$2,FALSE)),"",IF(ISBLANK(VLOOKUP($D363,Jonglage_alt!$A$1:$AC$335,T$2,FALSE)),"","√"))</f>
        <v/>
      </c>
      <c r="U363" s="67" t="str">
        <f>IF(ISNA(VLOOKUP($D363,Jonglage_alt!$A$1:$AC$335,U$2,FALSE)),"",IF(ISBLANK(VLOOKUP($D363,Jonglage_alt!$A$1:$AC$335,U$2,FALSE)),"","√"))</f>
        <v/>
      </c>
      <c r="V363" s="67" t="str">
        <f>IF(ISNA(VLOOKUP($D363,Jonglage_alt!$A$1:$AC$335,V$2,FALSE)),"",IF(ISBLANK(VLOOKUP($D363,Jonglage_alt!$A$1:$AC$335,V$2,FALSE)),"","√"))</f>
        <v/>
      </c>
      <c r="W363" s="67" t="str">
        <f>IF(ISNA(VLOOKUP($D363,Jonglage_alt!$A$1:$AC$335,W$2,FALSE)),"",IF(ISBLANK(VLOOKUP($D363,Jonglage_alt!$A$1:$AC$335,W$2,FALSE)),"","√"))</f>
        <v/>
      </c>
      <c r="X363" s="67" t="str">
        <f>IF(ISNA(VLOOKUP($D363,Jonglage_alt!$A$1:$AC$335,X$2,FALSE)),"",IF(ISBLANK(VLOOKUP($D363,Jonglage_alt!$A$1:$AC$335,X$2,FALSE)),"","√"))</f>
        <v/>
      </c>
      <c r="Y363" s="67" t="str">
        <f>IF(ISNA(VLOOKUP($D363,Jonglage_alt!$A$1:$AC$335,Y$2,FALSE)),"",IF(ISBLANK(VLOOKUP($D363,Jonglage_alt!$A$1:$AC$335,Y$2,FALSE)),"","√"))</f>
        <v/>
      </c>
      <c r="Z363" s="67" t="str">
        <f>IF(ISNA(VLOOKUP($D363,Jonglage_alt!$A$1:$AC$335,Z$2,FALSE)),"",IF(ISBLANK(VLOOKUP($D363,Jonglage_alt!$A$1:$AC$335,Z$2,FALSE)),"","√"))</f>
        <v/>
      </c>
      <c r="AA363" s="67" t="str">
        <f>IF(ISNA(VLOOKUP($D363,Jonglage_alt!$A$1:$AC$335,AA$2,FALSE)),"",IF(ISBLANK(VLOOKUP($D363,Jonglage_alt!$A$1:$AC$335,AA$2,FALSE)),"","√"))</f>
        <v/>
      </c>
      <c r="AB363" s="67" t="str">
        <f>IF(ISNA(VLOOKUP($D363,Jonglage_alt!$A$1:$AC$335,AB$2,FALSE)),"",IF(ISBLANK(VLOOKUP($D363,Jonglage_alt!$A$1:$AC$335,AB$2,FALSE)),"","√"))</f>
        <v/>
      </c>
      <c r="AC363" s="67" t="str">
        <f>IF(ISNA(VLOOKUP($D363,Jonglage_alt!$A$1:$AC$335,AC$2,FALSE)),"",IF(ISBLANK(VLOOKUP($D363,Jonglage_alt!$A$1:$AC$335,AC$2,FALSE)),"","√"))</f>
        <v/>
      </c>
    </row>
    <row r="364" spans="1:29" x14ac:dyDescent="0.35">
      <c r="A364" s="35" t="s">
        <v>412</v>
      </c>
      <c r="B364" s="35" t="s">
        <v>425</v>
      </c>
      <c r="C364" s="35" t="s">
        <v>426</v>
      </c>
      <c r="D364" s="35" t="str">
        <f t="shared" si="5"/>
        <v>WeingärtnerAntonia</v>
      </c>
      <c r="E364" s="67" t="str">
        <f>IF(ISNA(VLOOKUP($D364,Jonglage_alt!$A$1:$AC$335,E$2,FALSE)),"not found",IF(ISBLANK(VLOOKUP($D364,Jonglage_alt!$A$1:$AC$335,E$2,FALSE)),"","√"))</f>
        <v>not found</v>
      </c>
      <c r="F364" s="67" t="str">
        <f>IF(ISNA(VLOOKUP($D364,Jonglage_alt!$A$1:$AC$335,F$2,FALSE)),"",IF(ISBLANK(VLOOKUP($D364,Jonglage_alt!$A$1:$AC$335,F$2,FALSE)),"","√"))</f>
        <v/>
      </c>
      <c r="G364" s="67" t="str">
        <f>IF(ISNA(VLOOKUP($D364,Jonglage_alt!$A$1:$AC$335,G$2,FALSE)),"",IF(ISBLANK(VLOOKUP($D364,Jonglage_alt!$A$1:$AC$335,G$2,FALSE)),"","√"))</f>
        <v/>
      </c>
      <c r="H364" s="67" t="str">
        <f>IF(ISNA(VLOOKUP($D364,Jonglage_alt!$A$1:$AC$335,H$2,FALSE)),"",IF(ISBLANK(VLOOKUP($D364,Jonglage_alt!$A$1:$AC$335,H$2,FALSE)),"","√"))</f>
        <v/>
      </c>
      <c r="I364" s="67" t="str">
        <f>IF(ISNA(VLOOKUP($D364,Jonglage_alt!$A$1:$AC$335,I$2,FALSE)),"",IF(ISBLANK(VLOOKUP($D364,Jonglage_alt!$A$1:$AC$335,I$2,FALSE)),"","√"))</f>
        <v/>
      </c>
      <c r="J364" s="67" t="str">
        <f>IF(ISNA(VLOOKUP($D364,Jonglage_alt!$A$1:$AC$335,J$2,FALSE)),"",IF(ISBLANK(VLOOKUP($D364,Jonglage_alt!$A$1:$AC$335,J$2,FALSE)),"","√"))</f>
        <v/>
      </c>
      <c r="K364" s="67" t="str">
        <f>IF(ISNA(VLOOKUP($D364,Jonglage_alt!$A$1:$AC$335,K$2,FALSE)),"",IF(ISBLANK(VLOOKUP($D364,Jonglage_alt!$A$1:$AC$335,K$2,FALSE)),"","√"))</f>
        <v/>
      </c>
      <c r="L364" s="67" t="str">
        <f>IF(ISNA(VLOOKUP($D364,Jonglage_alt!$A$1:$AC$335,L$2,FALSE)),"",IF(ISBLANK(VLOOKUP($D364,Jonglage_alt!$A$1:$AC$335,L$2,FALSE)),"","√"))</f>
        <v/>
      </c>
      <c r="M364" s="67" t="str">
        <f>IF(ISNA(VLOOKUP($D364,Jonglage_alt!$A$1:$AC$335,M$2,FALSE)),"",IF(ISBLANK(VLOOKUP($D364,Jonglage_alt!$A$1:$AC$335,M$2,FALSE)),"","√"))</f>
        <v/>
      </c>
      <c r="N364" s="67" t="str">
        <f>IF(ISNA(VLOOKUP($D364,Jonglage_alt!$A$1:$AC$335,N$2,FALSE)),"",IF(ISBLANK(VLOOKUP($D364,Jonglage_alt!$A$1:$AC$335,N$2,FALSE)),"","√"))</f>
        <v/>
      </c>
      <c r="O364" s="67" t="str">
        <f>IF(ISNA(VLOOKUP($D364,Jonglage_alt!$A$1:$AC$335,O$2,FALSE)),"",IF(ISBLANK(VLOOKUP($D364,Jonglage_alt!$A$1:$AC$335,O$2,FALSE)),"","√"))</f>
        <v/>
      </c>
      <c r="P364" s="67" t="str">
        <f>IF(ISNA(VLOOKUP($D364,Jonglage_alt!$A$1:$AC$335,P$2,FALSE)),"",IF(ISBLANK(VLOOKUP($D364,Jonglage_alt!$A$1:$AC$335,P$2,FALSE)),"","√"))</f>
        <v/>
      </c>
      <c r="Q364" s="67" t="str">
        <f>IF(ISNA(VLOOKUP($D364,Jonglage_alt!$A$1:$AC$335,Q$2,FALSE)),"",IF(ISBLANK(VLOOKUP($D364,Jonglage_alt!$A$1:$AC$335,Q$2,FALSE)),"","√"))</f>
        <v/>
      </c>
      <c r="R364" s="67" t="str">
        <f>IF(ISNA(VLOOKUP($D364,Jonglage_alt!$A$1:$AC$335,R$2,FALSE)),"",IF(ISBLANK(VLOOKUP($D364,Jonglage_alt!$A$1:$AC$335,R$2,FALSE)),"","√"))</f>
        <v/>
      </c>
      <c r="S364" s="67" t="str">
        <f>IF(ISNA(VLOOKUP($D364,Jonglage_alt!$A$1:$AC$335,S$2,FALSE)),"",IF(ISBLANK(VLOOKUP($D364,Jonglage_alt!$A$1:$AC$335,S$2,FALSE)),"","√"))</f>
        <v/>
      </c>
      <c r="T364" s="67" t="str">
        <f>IF(ISNA(VLOOKUP($D364,Jonglage_alt!$A$1:$AC$335,T$2,FALSE)),"",IF(ISBLANK(VLOOKUP($D364,Jonglage_alt!$A$1:$AC$335,T$2,FALSE)),"","√"))</f>
        <v/>
      </c>
      <c r="U364" s="67" t="str">
        <f>IF(ISNA(VLOOKUP($D364,Jonglage_alt!$A$1:$AC$335,U$2,FALSE)),"",IF(ISBLANK(VLOOKUP($D364,Jonglage_alt!$A$1:$AC$335,U$2,FALSE)),"","√"))</f>
        <v/>
      </c>
      <c r="V364" s="67" t="str">
        <f>IF(ISNA(VLOOKUP($D364,Jonglage_alt!$A$1:$AC$335,V$2,FALSE)),"",IF(ISBLANK(VLOOKUP($D364,Jonglage_alt!$A$1:$AC$335,V$2,FALSE)),"","√"))</f>
        <v/>
      </c>
      <c r="W364" s="67" t="str">
        <f>IF(ISNA(VLOOKUP($D364,Jonglage_alt!$A$1:$AC$335,W$2,FALSE)),"",IF(ISBLANK(VLOOKUP($D364,Jonglage_alt!$A$1:$AC$335,W$2,FALSE)),"","√"))</f>
        <v/>
      </c>
      <c r="X364" s="67" t="str">
        <f>IF(ISNA(VLOOKUP($D364,Jonglage_alt!$A$1:$AC$335,X$2,FALSE)),"",IF(ISBLANK(VLOOKUP($D364,Jonglage_alt!$A$1:$AC$335,X$2,FALSE)),"","√"))</f>
        <v/>
      </c>
      <c r="Y364" s="67" t="str">
        <f>IF(ISNA(VLOOKUP($D364,Jonglage_alt!$A$1:$AC$335,Y$2,FALSE)),"",IF(ISBLANK(VLOOKUP($D364,Jonglage_alt!$A$1:$AC$335,Y$2,FALSE)),"","√"))</f>
        <v/>
      </c>
      <c r="Z364" s="67" t="str">
        <f>IF(ISNA(VLOOKUP($D364,Jonglage_alt!$A$1:$AC$335,Z$2,FALSE)),"",IF(ISBLANK(VLOOKUP($D364,Jonglage_alt!$A$1:$AC$335,Z$2,FALSE)),"","√"))</f>
        <v/>
      </c>
      <c r="AA364" s="67" t="str">
        <f>IF(ISNA(VLOOKUP($D364,Jonglage_alt!$A$1:$AC$335,AA$2,FALSE)),"",IF(ISBLANK(VLOOKUP($D364,Jonglage_alt!$A$1:$AC$335,AA$2,FALSE)),"","√"))</f>
        <v/>
      </c>
      <c r="AB364" s="67" t="str">
        <f>IF(ISNA(VLOOKUP($D364,Jonglage_alt!$A$1:$AC$335,AB$2,FALSE)),"",IF(ISBLANK(VLOOKUP($D364,Jonglage_alt!$A$1:$AC$335,AB$2,FALSE)),"","√"))</f>
        <v/>
      </c>
      <c r="AC364" s="67" t="str">
        <f>IF(ISNA(VLOOKUP($D364,Jonglage_alt!$A$1:$AC$335,AC$2,FALSE)),"",IF(ISBLANK(VLOOKUP($D364,Jonglage_alt!$A$1:$AC$335,AC$2,FALSE)),"","√"))</f>
        <v/>
      </c>
    </row>
    <row r="365" spans="1:29" x14ac:dyDescent="0.35">
      <c r="A365" s="35" t="s">
        <v>39</v>
      </c>
      <c r="B365" s="35" t="s">
        <v>524</v>
      </c>
      <c r="C365" s="35" t="s">
        <v>316</v>
      </c>
      <c r="D365" s="35" t="str">
        <f t="shared" si="5"/>
        <v>WeizerEva</v>
      </c>
      <c r="E365" s="67" t="str">
        <f>IF(ISNA(VLOOKUP($D365,Jonglage_alt!$A$1:$AC$335,E$2,FALSE)),"not found",IF(ISBLANK(VLOOKUP($D365,Jonglage_alt!$A$1:$AC$335,E$2,FALSE)),"","√"))</f>
        <v>√</v>
      </c>
      <c r="F365" s="67" t="str">
        <f>IF(ISNA(VLOOKUP($D365,Jonglage_alt!$A$1:$AC$335,F$2,FALSE)),"",IF(ISBLANK(VLOOKUP($D365,Jonglage_alt!$A$1:$AC$335,F$2,FALSE)),"","√"))</f>
        <v>√</v>
      </c>
      <c r="G365" s="67" t="str">
        <f>IF(ISNA(VLOOKUP($D365,Jonglage_alt!$A$1:$AC$335,G$2,FALSE)),"",IF(ISBLANK(VLOOKUP($D365,Jonglage_alt!$A$1:$AC$335,G$2,FALSE)),"","√"))</f>
        <v>√</v>
      </c>
      <c r="H365" s="67" t="str">
        <f>IF(ISNA(VLOOKUP($D365,Jonglage_alt!$A$1:$AC$335,H$2,FALSE)),"",IF(ISBLANK(VLOOKUP($D365,Jonglage_alt!$A$1:$AC$335,H$2,FALSE)),"","√"))</f>
        <v/>
      </c>
      <c r="I365" s="67" t="str">
        <f>IF(ISNA(VLOOKUP($D365,Jonglage_alt!$A$1:$AC$335,I$2,FALSE)),"",IF(ISBLANK(VLOOKUP($D365,Jonglage_alt!$A$1:$AC$335,I$2,FALSE)),"","√"))</f>
        <v/>
      </c>
      <c r="J365" s="67" t="str">
        <f>IF(ISNA(VLOOKUP($D365,Jonglage_alt!$A$1:$AC$335,J$2,FALSE)),"",IF(ISBLANK(VLOOKUP($D365,Jonglage_alt!$A$1:$AC$335,J$2,FALSE)),"","√"))</f>
        <v>√</v>
      </c>
      <c r="K365" s="67" t="str">
        <f>IF(ISNA(VLOOKUP($D365,Jonglage_alt!$A$1:$AC$335,K$2,FALSE)),"",IF(ISBLANK(VLOOKUP($D365,Jonglage_alt!$A$1:$AC$335,K$2,FALSE)),"","√"))</f>
        <v/>
      </c>
      <c r="L365" s="67" t="str">
        <f>IF(ISNA(VLOOKUP($D365,Jonglage_alt!$A$1:$AC$335,L$2,FALSE)),"",IF(ISBLANK(VLOOKUP($D365,Jonglage_alt!$A$1:$AC$335,L$2,FALSE)),"","√"))</f>
        <v/>
      </c>
      <c r="M365" s="67" t="str">
        <f>IF(ISNA(VLOOKUP($D365,Jonglage_alt!$A$1:$AC$335,M$2,FALSE)),"",IF(ISBLANK(VLOOKUP($D365,Jonglage_alt!$A$1:$AC$335,M$2,FALSE)),"","√"))</f>
        <v/>
      </c>
      <c r="N365" s="67" t="str">
        <f>IF(ISNA(VLOOKUP($D365,Jonglage_alt!$A$1:$AC$335,N$2,FALSE)),"",IF(ISBLANK(VLOOKUP($D365,Jonglage_alt!$A$1:$AC$335,N$2,FALSE)),"","√"))</f>
        <v/>
      </c>
      <c r="O365" s="67" t="str">
        <f>IF(ISNA(VLOOKUP($D365,Jonglage_alt!$A$1:$AC$335,O$2,FALSE)),"",IF(ISBLANK(VLOOKUP($D365,Jonglage_alt!$A$1:$AC$335,O$2,FALSE)),"","√"))</f>
        <v/>
      </c>
      <c r="P365" s="67" t="str">
        <f>IF(ISNA(VLOOKUP($D365,Jonglage_alt!$A$1:$AC$335,P$2,FALSE)),"",IF(ISBLANK(VLOOKUP($D365,Jonglage_alt!$A$1:$AC$335,P$2,FALSE)),"","√"))</f>
        <v/>
      </c>
      <c r="Q365" s="67" t="str">
        <f>IF(ISNA(VLOOKUP($D365,Jonglage_alt!$A$1:$AC$335,Q$2,FALSE)),"",IF(ISBLANK(VLOOKUP($D365,Jonglage_alt!$A$1:$AC$335,Q$2,FALSE)),"","√"))</f>
        <v/>
      </c>
      <c r="R365" s="67" t="str">
        <f>IF(ISNA(VLOOKUP($D365,Jonglage_alt!$A$1:$AC$335,R$2,FALSE)),"",IF(ISBLANK(VLOOKUP($D365,Jonglage_alt!$A$1:$AC$335,R$2,FALSE)),"","√"))</f>
        <v/>
      </c>
      <c r="S365" s="67" t="str">
        <f>IF(ISNA(VLOOKUP($D365,Jonglage_alt!$A$1:$AC$335,S$2,FALSE)),"",IF(ISBLANK(VLOOKUP($D365,Jonglage_alt!$A$1:$AC$335,S$2,FALSE)),"","√"))</f>
        <v/>
      </c>
      <c r="T365" s="67" t="str">
        <f>IF(ISNA(VLOOKUP($D365,Jonglage_alt!$A$1:$AC$335,T$2,FALSE)),"",IF(ISBLANK(VLOOKUP($D365,Jonglage_alt!$A$1:$AC$335,T$2,FALSE)),"","√"))</f>
        <v/>
      </c>
      <c r="U365" s="67" t="str">
        <f>IF(ISNA(VLOOKUP($D365,Jonglage_alt!$A$1:$AC$335,U$2,FALSE)),"",IF(ISBLANK(VLOOKUP($D365,Jonglage_alt!$A$1:$AC$335,U$2,FALSE)),"","√"))</f>
        <v/>
      </c>
      <c r="V365" s="67" t="str">
        <f>IF(ISNA(VLOOKUP($D365,Jonglage_alt!$A$1:$AC$335,V$2,FALSE)),"",IF(ISBLANK(VLOOKUP($D365,Jonglage_alt!$A$1:$AC$335,V$2,FALSE)),"","√"))</f>
        <v/>
      </c>
      <c r="W365" s="67" t="str">
        <f>IF(ISNA(VLOOKUP($D365,Jonglage_alt!$A$1:$AC$335,W$2,FALSE)),"",IF(ISBLANK(VLOOKUP($D365,Jonglage_alt!$A$1:$AC$335,W$2,FALSE)),"","√"))</f>
        <v/>
      </c>
      <c r="X365" s="67" t="str">
        <f>IF(ISNA(VLOOKUP($D365,Jonglage_alt!$A$1:$AC$335,X$2,FALSE)),"",IF(ISBLANK(VLOOKUP($D365,Jonglage_alt!$A$1:$AC$335,X$2,FALSE)),"","√"))</f>
        <v/>
      </c>
      <c r="Y365" s="67" t="str">
        <f>IF(ISNA(VLOOKUP($D365,Jonglage_alt!$A$1:$AC$335,Y$2,FALSE)),"",IF(ISBLANK(VLOOKUP($D365,Jonglage_alt!$A$1:$AC$335,Y$2,FALSE)),"","√"))</f>
        <v/>
      </c>
      <c r="Z365" s="67" t="str">
        <f>IF(ISNA(VLOOKUP($D365,Jonglage_alt!$A$1:$AC$335,Z$2,FALSE)),"",IF(ISBLANK(VLOOKUP($D365,Jonglage_alt!$A$1:$AC$335,Z$2,FALSE)),"","√"))</f>
        <v/>
      </c>
      <c r="AA365" s="67" t="str">
        <f>IF(ISNA(VLOOKUP($D365,Jonglage_alt!$A$1:$AC$335,AA$2,FALSE)),"",IF(ISBLANK(VLOOKUP($D365,Jonglage_alt!$A$1:$AC$335,AA$2,FALSE)),"","√"))</f>
        <v/>
      </c>
      <c r="AB365" s="67" t="str">
        <f>IF(ISNA(VLOOKUP($D365,Jonglage_alt!$A$1:$AC$335,AB$2,FALSE)),"",IF(ISBLANK(VLOOKUP($D365,Jonglage_alt!$A$1:$AC$335,AB$2,FALSE)),"","√"))</f>
        <v/>
      </c>
      <c r="AC365" s="67" t="str">
        <f>IF(ISNA(VLOOKUP($D365,Jonglage_alt!$A$1:$AC$335,AC$2,FALSE)),"",IF(ISBLANK(VLOOKUP($D365,Jonglage_alt!$A$1:$AC$335,AC$2,FALSE)),"","√"))</f>
        <v/>
      </c>
    </row>
    <row r="366" spans="1:29" x14ac:dyDescent="0.35">
      <c r="A366" s="35" t="s">
        <v>536</v>
      </c>
      <c r="B366" s="35" t="s">
        <v>543</v>
      </c>
      <c r="C366" s="35" t="s">
        <v>409</v>
      </c>
      <c r="D366" s="35" t="str">
        <f t="shared" si="5"/>
        <v>WernerStella</v>
      </c>
      <c r="E366" s="67" t="str">
        <f>IF(ISNA(VLOOKUP($D366,Jonglage_alt!$A$1:$AC$335,E$2,FALSE)),"not found",IF(ISBLANK(VLOOKUP($D366,Jonglage_alt!$A$1:$AC$335,E$2,FALSE)),"","√"))</f>
        <v>not found</v>
      </c>
      <c r="F366" s="67" t="str">
        <f>IF(ISNA(VLOOKUP($D366,Jonglage_alt!$A$1:$AC$335,F$2,FALSE)),"",IF(ISBLANK(VLOOKUP($D366,Jonglage_alt!$A$1:$AC$335,F$2,FALSE)),"","√"))</f>
        <v/>
      </c>
      <c r="G366" s="67" t="str">
        <f>IF(ISNA(VLOOKUP($D366,Jonglage_alt!$A$1:$AC$335,G$2,FALSE)),"",IF(ISBLANK(VLOOKUP($D366,Jonglage_alt!$A$1:$AC$335,G$2,FALSE)),"","√"))</f>
        <v/>
      </c>
      <c r="H366" s="67" t="str">
        <f>IF(ISNA(VLOOKUP($D366,Jonglage_alt!$A$1:$AC$335,H$2,FALSE)),"",IF(ISBLANK(VLOOKUP($D366,Jonglage_alt!$A$1:$AC$335,H$2,FALSE)),"","√"))</f>
        <v/>
      </c>
      <c r="I366" s="67" t="str">
        <f>IF(ISNA(VLOOKUP($D366,Jonglage_alt!$A$1:$AC$335,I$2,FALSE)),"",IF(ISBLANK(VLOOKUP($D366,Jonglage_alt!$A$1:$AC$335,I$2,FALSE)),"","√"))</f>
        <v/>
      </c>
      <c r="J366" s="67" t="str">
        <f>IF(ISNA(VLOOKUP($D366,Jonglage_alt!$A$1:$AC$335,J$2,FALSE)),"",IF(ISBLANK(VLOOKUP($D366,Jonglage_alt!$A$1:$AC$335,J$2,FALSE)),"","√"))</f>
        <v/>
      </c>
      <c r="K366" s="67" t="str">
        <f>IF(ISNA(VLOOKUP($D366,Jonglage_alt!$A$1:$AC$335,K$2,FALSE)),"",IF(ISBLANK(VLOOKUP($D366,Jonglage_alt!$A$1:$AC$335,K$2,FALSE)),"","√"))</f>
        <v/>
      </c>
      <c r="L366" s="67" t="str">
        <f>IF(ISNA(VLOOKUP($D366,Jonglage_alt!$A$1:$AC$335,L$2,FALSE)),"",IF(ISBLANK(VLOOKUP($D366,Jonglage_alt!$A$1:$AC$335,L$2,FALSE)),"","√"))</f>
        <v/>
      </c>
      <c r="M366" s="67" t="str">
        <f>IF(ISNA(VLOOKUP($D366,Jonglage_alt!$A$1:$AC$335,M$2,FALSE)),"",IF(ISBLANK(VLOOKUP($D366,Jonglage_alt!$A$1:$AC$335,M$2,FALSE)),"","√"))</f>
        <v/>
      </c>
      <c r="N366" s="67" t="str">
        <f>IF(ISNA(VLOOKUP($D366,Jonglage_alt!$A$1:$AC$335,N$2,FALSE)),"",IF(ISBLANK(VLOOKUP($D366,Jonglage_alt!$A$1:$AC$335,N$2,FALSE)),"","√"))</f>
        <v/>
      </c>
      <c r="O366" s="67" t="str">
        <f>IF(ISNA(VLOOKUP($D366,Jonglage_alt!$A$1:$AC$335,O$2,FALSE)),"",IF(ISBLANK(VLOOKUP($D366,Jonglage_alt!$A$1:$AC$335,O$2,FALSE)),"","√"))</f>
        <v/>
      </c>
      <c r="P366" s="67" t="str">
        <f>IF(ISNA(VLOOKUP($D366,Jonglage_alt!$A$1:$AC$335,P$2,FALSE)),"",IF(ISBLANK(VLOOKUP($D366,Jonglage_alt!$A$1:$AC$335,P$2,FALSE)),"","√"))</f>
        <v/>
      </c>
      <c r="Q366" s="67" t="str">
        <f>IF(ISNA(VLOOKUP($D366,Jonglage_alt!$A$1:$AC$335,Q$2,FALSE)),"",IF(ISBLANK(VLOOKUP($D366,Jonglage_alt!$A$1:$AC$335,Q$2,FALSE)),"","√"))</f>
        <v/>
      </c>
      <c r="R366" s="67" t="str">
        <f>IF(ISNA(VLOOKUP($D366,Jonglage_alt!$A$1:$AC$335,R$2,FALSE)),"",IF(ISBLANK(VLOOKUP($D366,Jonglage_alt!$A$1:$AC$335,R$2,FALSE)),"","√"))</f>
        <v/>
      </c>
      <c r="S366" s="67" t="str">
        <f>IF(ISNA(VLOOKUP($D366,Jonglage_alt!$A$1:$AC$335,S$2,FALSE)),"",IF(ISBLANK(VLOOKUP($D366,Jonglage_alt!$A$1:$AC$335,S$2,FALSE)),"","√"))</f>
        <v/>
      </c>
      <c r="T366" s="67" t="str">
        <f>IF(ISNA(VLOOKUP($D366,Jonglage_alt!$A$1:$AC$335,T$2,FALSE)),"",IF(ISBLANK(VLOOKUP($D366,Jonglage_alt!$A$1:$AC$335,T$2,FALSE)),"","√"))</f>
        <v/>
      </c>
      <c r="U366" s="67" t="str">
        <f>IF(ISNA(VLOOKUP($D366,Jonglage_alt!$A$1:$AC$335,U$2,FALSE)),"",IF(ISBLANK(VLOOKUP($D366,Jonglage_alt!$A$1:$AC$335,U$2,FALSE)),"","√"))</f>
        <v/>
      </c>
      <c r="V366" s="67" t="str">
        <f>IF(ISNA(VLOOKUP($D366,Jonglage_alt!$A$1:$AC$335,V$2,FALSE)),"",IF(ISBLANK(VLOOKUP($D366,Jonglage_alt!$A$1:$AC$335,V$2,FALSE)),"","√"))</f>
        <v/>
      </c>
      <c r="W366" s="67" t="str">
        <f>IF(ISNA(VLOOKUP($D366,Jonglage_alt!$A$1:$AC$335,W$2,FALSE)),"",IF(ISBLANK(VLOOKUP($D366,Jonglage_alt!$A$1:$AC$335,W$2,FALSE)),"","√"))</f>
        <v/>
      </c>
      <c r="X366" s="67" t="str">
        <f>IF(ISNA(VLOOKUP($D366,Jonglage_alt!$A$1:$AC$335,X$2,FALSE)),"",IF(ISBLANK(VLOOKUP($D366,Jonglage_alt!$A$1:$AC$335,X$2,FALSE)),"","√"))</f>
        <v/>
      </c>
      <c r="Y366" s="67" t="str">
        <f>IF(ISNA(VLOOKUP($D366,Jonglage_alt!$A$1:$AC$335,Y$2,FALSE)),"",IF(ISBLANK(VLOOKUP($D366,Jonglage_alt!$A$1:$AC$335,Y$2,FALSE)),"","√"))</f>
        <v/>
      </c>
      <c r="Z366" s="67" t="str">
        <f>IF(ISNA(VLOOKUP($D366,Jonglage_alt!$A$1:$AC$335,Z$2,FALSE)),"",IF(ISBLANK(VLOOKUP($D366,Jonglage_alt!$A$1:$AC$335,Z$2,FALSE)),"","√"))</f>
        <v/>
      </c>
      <c r="AA366" s="67" t="str">
        <f>IF(ISNA(VLOOKUP($D366,Jonglage_alt!$A$1:$AC$335,AA$2,FALSE)),"",IF(ISBLANK(VLOOKUP($D366,Jonglage_alt!$A$1:$AC$335,AA$2,FALSE)),"","√"))</f>
        <v/>
      </c>
      <c r="AB366" s="67" t="str">
        <f>IF(ISNA(VLOOKUP($D366,Jonglage_alt!$A$1:$AC$335,AB$2,FALSE)),"",IF(ISBLANK(VLOOKUP($D366,Jonglage_alt!$A$1:$AC$335,AB$2,FALSE)),"","√"))</f>
        <v/>
      </c>
      <c r="AC366" s="67" t="str">
        <f>IF(ISNA(VLOOKUP($D366,Jonglage_alt!$A$1:$AC$335,AC$2,FALSE)),"",IF(ISBLANK(VLOOKUP($D366,Jonglage_alt!$A$1:$AC$335,AC$2,FALSE)),"","√"))</f>
        <v/>
      </c>
    </row>
    <row r="367" spans="1:29" x14ac:dyDescent="0.35">
      <c r="A367" s="35" t="s">
        <v>557</v>
      </c>
      <c r="B367" s="35" t="s">
        <v>559</v>
      </c>
      <c r="C367" s="35" t="s">
        <v>251</v>
      </c>
      <c r="D367" s="35" t="str">
        <f t="shared" si="5"/>
        <v>WestinerJulius</v>
      </c>
      <c r="E367" s="67" t="str">
        <f>IF(ISNA(VLOOKUP($D367,Jonglage_alt!$A$1:$AC$335,E$2,FALSE)),"not found",IF(ISBLANK(VLOOKUP($D367,Jonglage_alt!$A$1:$AC$335,E$2,FALSE)),"","√"))</f>
        <v>not found</v>
      </c>
      <c r="F367" s="67" t="str">
        <f>IF(ISNA(VLOOKUP($D367,Jonglage_alt!$A$1:$AC$335,F$2,FALSE)),"",IF(ISBLANK(VLOOKUP($D367,Jonglage_alt!$A$1:$AC$335,F$2,FALSE)),"","√"))</f>
        <v/>
      </c>
      <c r="G367" s="67" t="str">
        <f>IF(ISNA(VLOOKUP($D367,Jonglage_alt!$A$1:$AC$335,G$2,FALSE)),"",IF(ISBLANK(VLOOKUP($D367,Jonglage_alt!$A$1:$AC$335,G$2,FALSE)),"","√"))</f>
        <v/>
      </c>
      <c r="H367" s="67" t="str">
        <f>IF(ISNA(VLOOKUP($D367,Jonglage_alt!$A$1:$AC$335,H$2,FALSE)),"",IF(ISBLANK(VLOOKUP($D367,Jonglage_alt!$A$1:$AC$335,H$2,FALSE)),"","√"))</f>
        <v/>
      </c>
      <c r="I367" s="67" t="str">
        <f>IF(ISNA(VLOOKUP($D367,Jonglage_alt!$A$1:$AC$335,I$2,FALSE)),"",IF(ISBLANK(VLOOKUP($D367,Jonglage_alt!$A$1:$AC$335,I$2,FALSE)),"","√"))</f>
        <v/>
      </c>
      <c r="J367" s="67" t="str">
        <f>IF(ISNA(VLOOKUP($D367,Jonglage_alt!$A$1:$AC$335,J$2,FALSE)),"",IF(ISBLANK(VLOOKUP($D367,Jonglage_alt!$A$1:$AC$335,J$2,FALSE)),"","√"))</f>
        <v/>
      </c>
      <c r="K367" s="67" t="str">
        <f>IF(ISNA(VLOOKUP($D367,Jonglage_alt!$A$1:$AC$335,K$2,FALSE)),"",IF(ISBLANK(VLOOKUP($D367,Jonglage_alt!$A$1:$AC$335,K$2,FALSE)),"","√"))</f>
        <v/>
      </c>
      <c r="L367" s="67" t="str">
        <f>IF(ISNA(VLOOKUP($D367,Jonglage_alt!$A$1:$AC$335,L$2,FALSE)),"",IF(ISBLANK(VLOOKUP($D367,Jonglage_alt!$A$1:$AC$335,L$2,FALSE)),"","√"))</f>
        <v/>
      </c>
      <c r="M367" s="67" t="str">
        <f>IF(ISNA(VLOOKUP($D367,Jonglage_alt!$A$1:$AC$335,M$2,FALSE)),"",IF(ISBLANK(VLOOKUP($D367,Jonglage_alt!$A$1:$AC$335,M$2,FALSE)),"","√"))</f>
        <v/>
      </c>
      <c r="N367" s="67" t="str">
        <f>IF(ISNA(VLOOKUP($D367,Jonglage_alt!$A$1:$AC$335,N$2,FALSE)),"",IF(ISBLANK(VLOOKUP($D367,Jonglage_alt!$A$1:$AC$335,N$2,FALSE)),"","√"))</f>
        <v/>
      </c>
      <c r="O367" s="67" t="str">
        <f>IF(ISNA(VLOOKUP($D367,Jonglage_alt!$A$1:$AC$335,O$2,FALSE)),"",IF(ISBLANK(VLOOKUP($D367,Jonglage_alt!$A$1:$AC$335,O$2,FALSE)),"","√"))</f>
        <v/>
      </c>
      <c r="P367" s="67" t="str">
        <f>IF(ISNA(VLOOKUP($D367,Jonglage_alt!$A$1:$AC$335,P$2,FALSE)),"",IF(ISBLANK(VLOOKUP($D367,Jonglage_alt!$A$1:$AC$335,P$2,FALSE)),"","√"))</f>
        <v/>
      </c>
      <c r="Q367" s="67" t="str">
        <f>IF(ISNA(VLOOKUP($D367,Jonglage_alt!$A$1:$AC$335,Q$2,FALSE)),"",IF(ISBLANK(VLOOKUP($D367,Jonglage_alt!$A$1:$AC$335,Q$2,FALSE)),"","√"))</f>
        <v/>
      </c>
      <c r="R367" s="67" t="str">
        <f>IF(ISNA(VLOOKUP($D367,Jonglage_alt!$A$1:$AC$335,R$2,FALSE)),"",IF(ISBLANK(VLOOKUP($D367,Jonglage_alt!$A$1:$AC$335,R$2,FALSE)),"","√"))</f>
        <v/>
      </c>
      <c r="S367" s="67" t="str">
        <f>IF(ISNA(VLOOKUP($D367,Jonglage_alt!$A$1:$AC$335,S$2,FALSE)),"",IF(ISBLANK(VLOOKUP($D367,Jonglage_alt!$A$1:$AC$335,S$2,FALSE)),"","√"))</f>
        <v/>
      </c>
      <c r="T367" s="67" t="str">
        <f>IF(ISNA(VLOOKUP($D367,Jonglage_alt!$A$1:$AC$335,T$2,FALSE)),"",IF(ISBLANK(VLOOKUP($D367,Jonglage_alt!$A$1:$AC$335,T$2,FALSE)),"","√"))</f>
        <v/>
      </c>
      <c r="U367" s="67" t="str">
        <f>IF(ISNA(VLOOKUP($D367,Jonglage_alt!$A$1:$AC$335,U$2,FALSE)),"",IF(ISBLANK(VLOOKUP($D367,Jonglage_alt!$A$1:$AC$335,U$2,FALSE)),"","√"))</f>
        <v/>
      </c>
      <c r="V367" s="67" t="str">
        <f>IF(ISNA(VLOOKUP($D367,Jonglage_alt!$A$1:$AC$335,V$2,FALSE)),"",IF(ISBLANK(VLOOKUP($D367,Jonglage_alt!$A$1:$AC$335,V$2,FALSE)),"","√"))</f>
        <v/>
      </c>
      <c r="W367" s="67" t="str">
        <f>IF(ISNA(VLOOKUP($D367,Jonglage_alt!$A$1:$AC$335,W$2,FALSE)),"",IF(ISBLANK(VLOOKUP($D367,Jonglage_alt!$A$1:$AC$335,W$2,FALSE)),"","√"))</f>
        <v/>
      </c>
      <c r="X367" s="67" t="str">
        <f>IF(ISNA(VLOOKUP($D367,Jonglage_alt!$A$1:$AC$335,X$2,FALSE)),"",IF(ISBLANK(VLOOKUP($D367,Jonglage_alt!$A$1:$AC$335,X$2,FALSE)),"","√"))</f>
        <v/>
      </c>
      <c r="Y367" s="67" t="str">
        <f>IF(ISNA(VLOOKUP($D367,Jonglage_alt!$A$1:$AC$335,Y$2,FALSE)),"",IF(ISBLANK(VLOOKUP($D367,Jonglage_alt!$A$1:$AC$335,Y$2,FALSE)),"","√"))</f>
        <v/>
      </c>
      <c r="Z367" s="67" t="str">
        <f>IF(ISNA(VLOOKUP($D367,Jonglage_alt!$A$1:$AC$335,Z$2,FALSE)),"",IF(ISBLANK(VLOOKUP($D367,Jonglage_alt!$A$1:$AC$335,Z$2,FALSE)),"","√"))</f>
        <v/>
      </c>
      <c r="AA367" s="67" t="str">
        <f>IF(ISNA(VLOOKUP($D367,Jonglage_alt!$A$1:$AC$335,AA$2,FALSE)),"",IF(ISBLANK(VLOOKUP($D367,Jonglage_alt!$A$1:$AC$335,AA$2,FALSE)),"","√"))</f>
        <v/>
      </c>
      <c r="AB367" s="67" t="str">
        <f>IF(ISNA(VLOOKUP($D367,Jonglage_alt!$A$1:$AC$335,AB$2,FALSE)),"",IF(ISBLANK(VLOOKUP($D367,Jonglage_alt!$A$1:$AC$335,AB$2,FALSE)),"","√"))</f>
        <v/>
      </c>
      <c r="AC367" s="67" t="str">
        <f>IF(ISNA(VLOOKUP($D367,Jonglage_alt!$A$1:$AC$335,AC$2,FALSE)),"",IF(ISBLANK(VLOOKUP($D367,Jonglage_alt!$A$1:$AC$335,AC$2,FALSE)),"","√"))</f>
        <v/>
      </c>
    </row>
    <row r="368" spans="1:29" x14ac:dyDescent="0.35">
      <c r="A368" s="35" t="s">
        <v>35</v>
      </c>
      <c r="B368" s="35" t="s">
        <v>498</v>
      </c>
      <c r="C368" s="35" t="s">
        <v>499</v>
      </c>
      <c r="D368" s="35" t="str">
        <f t="shared" si="5"/>
        <v>WetzlerCaja-Marlena</v>
      </c>
      <c r="E368" s="67" t="str">
        <f>IF(ISNA(VLOOKUP($D368,Jonglage_alt!$A$1:$AC$335,E$2,FALSE)),"not found",IF(ISBLANK(VLOOKUP($D368,Jonglage_alt!$A$1:$AC$335,E$2,FALSE)),"","√"))</f>
        <v>not found</v>
      </c>
      <c r="F368" s="67" t="str">
        <f>IF(ISNA(VLOOKUP($D368,Jonglage_alt!$A$1:$AC$335,F$2,FALSE)),"",IF(ISBLANK(VLOOKUP($D368,Jonglage_alt!$A$1:$AC$335,F$2,FALSE)),"","√"))</f>
        <v/>
      </c>
      <c r="G368" s="67" t="str">
        <f>IF(ISNA(VLOOKUP($D368,Jonglage_alt!$A$1:$AC$335,G$2,FALSE)),"",IF(ISBLANK(VLOOKUP($D368,Jonglage_alt!$A$1:$AC$335,G$2,FALSE)),"","√"))</f>
        <v/>
      </c>
      <c r="H368" s="67" t="str">
        <f>IF(ISNA(VLOOKUP($D368,Jonglage_alt!$A$1:$AC$335,H$2,FALSE)),"",IF(ISBLANK(VLOOKUP($D368,Jonglage_alt!$A$1:$AC$335,H$2,FALSE)),"","√"))</f>
        <v/>
      </c>
      <c r="I368" s="67" t="str">
        <f>IF(ISNA(VLOOKUP($D368,Jonglage_alt!$A$1:$AC$335,I$2,FALSE)),"",IF(ISBLANK(VLOOKUP($D368,Jonglage_alt!$A$1:$AC$335,I$2,FALSE)),"","√"))</f>
        <v/>
      </c>
      <c r="J368" s="67" t="str">
        <f>IF(ISNA(VLOOKUP($D368,Jonglage_alt!$A$1:$AC$335,J$2,FALSE)),"",IF(ISBLANK(VLOOKUP($D368,Jonglage_alt!$A$1:$AC$335,J$2,FALSE)),"","√"))</f>
        <v/>
      </c>
      <c r="K368" s="67" t="str">
        <f>IF(ISNA(VLOOKUP($D368,Jonglage_alt!$A$1:$AC$335,K$2,FALSE)),"",IF(ISBLANK(VLOOKUP($D368,Jonglage_alt!$A$1:$AC$335,K$2,FALSE)),"","√"))</f>
        <v/>
      </c>
      <c r="L368" s="67" t="str">
        <f>IF(ISNA(VLOOKUP($D368,Jonglage_alt!$A$1:$AC$335,L$2,FALSE)),"",IF(ISBLANK(VLOOKUP($D368,Jonglage_alt!$A$1:$AC$335,L$2,FALSE)),"","√"))</f>
        <v/>
      </c>
      <c r="M368" s="67" t="str">
        <f>IF(ISNA(VLOOKUP($D368,Jonglage_alt!$A$1:$AC$335,M$2,FALSE)),"",IF(ISBLANK(VLOOKUP($D368,Jonglage_alt!$A$1:$AC$335,M$2,FALSE)),"","√"))</f>
        <v/>
      </c>
      <c r="N368" s="67" t="str">
        <f>IF(ISNA(VLOOKUP($D368,Jonglage_alt!$A$1:$AC$335,N$2,FALSE)),"",IF(ISBLANK(VLOOKUP($D368,Jonglage_alt!$A$1:$AC$335,N$2,FALSE)),"","√"))</f>
        <v/>
      </c>
      <c r="O368" s="67" t="str">
        <f>IF(ISNA(VLOOKUP($D368,Jonglage_alt!$A$1:$AC$335,O$2,FALSE)),"",IF(ISBLANK(VLOOKUP($D368,Jonglage_alt!$A$1:$AC$335,O$2,FALSE)),"","√"))</f>
        <v/>
      </c>
      <c r="P368" s="67" t="str">
        <f>IF(ISNA(VLOOKUP($D368,Jonglage_alt!$A$1:$AC$335,P$2,FALSE)),"",IF(ISBLANK(VLOOKUP($D368,Jonglage_alt!$A$1:$AC$335,P$2,FALSE)),"","√"))</f>
        <v/>
      </c>
      <c r="Q368" s="67" t="str">
        <f>IF(ISNA(VLOOKUP($D368,Jonglage_alt!$A$1:$AC$335,Q$2,FALSE)),"",IF(ISBLANK(VLOOKUP($D368,Jonglage_alt!$A$1:$AC$335,Q$2,FALSE)),"","√"))</f>
        <v/>
      </c>
      <c r="R368" s="67" t="str">
        <f>IF(ISNA(VLOOKUP($D368,Jonglage_alt!$A$1:$AC$335,R$2,FALSE)),"",IF(ISBLANK(VLOOKUP($D368,Jonglage_alt!$A$1:$AC$335,R$2,FALSE)),"","√"))</f>
        <v/>
      </c>
      <c r="S368" s="67" t="str">
        <f>IF(ISNA(VLOOKUP($D368,Jonglage_alt!$A$1:$AC$335,S$2,FALSE)),"",IF(ISBLANK(VLOOKUP($D368,Jonglage_alt!$A$1:$AC$335,S$2,FALSE)),"","√"))</f>
        <v/>
      </c>
      <c r="T368" s="67" t="str">
        <f>IF(ISNA(VLOOKUP($D368,Jonglage_alt!$A$1:$AC$335,T$2,FALSE)),"",IF(ISBLANK(VLOOKUP($D368,Jonglage_alt!$A$1:$AC$335,T$2,FALSE)),"","√"))</f>
        <v/>
      </c>
      <c r="U368" s="67" t="str">
        <f>IF(ISNA(VLOOKUP($D368,Jonglage_alt!$A$1:$AC$335,U$2,FALSE)),"",IF(ISBLANK(VLOOKUP($D368,Jonglage_alt!$A$1:$AC$335,U$2,FALSE)),"","√"))</f>
        <v/>
      </c>
      <c r="V368" s="67" t="str">
        <f>IF(ISNA(VLOOKUP($D368,Jonglage_alt!$A$1:$AC$335,V$2,FALSE)),"",IF(ISBLANK(VLOOKUP($D368,Jonglage_alt!$A$1:$AC$335,V$2,FALSE)),"","√"))</f>
        <v/>
      </c>
      <c r="W368" s="67" t="str">
        <f>IF(ISNA(VLOOKUP($D368,Jonglage_alt!$A$1:$AC$335,W$2,FALSE)),"",IF(ISBLANK(VLOOKUP($D368,Jonglage_alt!$A$1:$AC$335,W$2,FALSE)),"","√"))</f>
        <v/>
      </c>
      <c r="X368" s="67" t="str">
        <f>IF(ISNA(VLOOKUP($D368,Jonglage_alt!$A$1:$AC$335,X$2,FALSE)),"",IF(ISBLANK(VLOOKUP($D368,Jonglage_alt!$A$1:$AC$335,X$2,FALSE)),"","√"))</f>
        <v/>
      </c>
      <c r="Y368" s="67" t="str">
        <f>IF(ISNA(VLOOKUP($D368,Jonglage_alt!$A$1:$AC$335,Y$2,FALSE)),"",IF(ISBLANK(VLOOKUP($D368,Jonglage_alt!$A$1:$AC$335,Y$2,FALSE)),"","√"))</f>
        <v/>
      </c>
      <c r="Z368" s="67" t="str">
        <f>IF(ISNA(VLOOKUP($D368,Jonglage_alt!$A$1:$AC$335,Z$2,FALSE)),"",IF(ISBLANK(VLOOKUP($D368,Jonglage_alt!$A$1:$AC$335,Z$2,FALSE)),"","√"))</f>
        <v/>
      </c>
      <c r="AA368" s="67" t="str">
        <f>IF(ISNA(VLOOKUP($D368,Jonglage_alt!$A$1:$AC$335,AA$2,FALSE)),"",IF(ISBLANK(VLOOKUP($D368,Jonglage_alt!$A$1:$AC$335,AA$2,FALSE)),"","√"))</f>
        <v/>
      </c>
      <c r="AB368" s="67" t="str">
        <f>IF(ISNA(VLOOKUP($D368,Jonglage_alt!$A$1:$AC$335,AB$2,FALSE)),"",IF(ISBLANK(VLOOKUP($D368,Jonglage_alt!$A$1:$AC$335,AB$2,FALSE)),"","√"))</f>
        <v/>
      </c>
      <c r="AC368" s="67" t="str">
        <f>IF(ISNA(VLOOKUP($D368,Jonglage_alt!$A$1:$AC$335,AC$2,FALSE)),"",IF(ISBLANK(VLOOKUP($D368,Jonglage_alt!$A$1:$AC$335,AC$2,FALSE)),"","√"))</f>
        <v/>
      </c>
    </row>
    <row r="369" spans="1:29" x14ac:dyDescent="0.35">
      <c r="A369" s="35" t="s">
        <v>412</v>
      </c>
      <c r="B369" s="35" t="s">
        <v>423</v>
      </c>
      <c r="C369" s="35" t="s">
        <v>424</v>
      </c>
      <c r="D369" s="35" t="str">
        <f t="shared" si="5"/>
        <v>WieseClara</v>
      </c>
      <c r="E369" s="67" t="str">
        <f>IF(ISNA(VLOOKUP($D369,Jonglage_alt!$A$1:$AC$335,E$2,FALSE)),"not found",IF(ISBLANK(VLOOKUP($D369,Jonglage_alt!$A$1:$AC$335,E$2,FALSE)),"","√"))</f>
        <v>not found</v>
      </c>
      <c r="F369" s="67" t="str">
        <f>IF(ISNA(VLOOKUP($D369,Jonglage_alt!$A$1:$AC$335,F$2,FALSE)),"",IF(ISBLANK(VLOOKUP($D369,Jonglage_alt!$A$1:$AC$335,F$2,FALSE)),"","√"))</f>
        <v/>
      </c>
      <c r="G369" s="67" t="str">
        <f>IF(ISNA(VLOOKUP($D369,Jonglage_alt!$A$1:$AC$335,G$2,FALSE)),"",IF(ISBLANK(VLOOKUP($D369,Jonglage_alt!$A$1:$AC$335,G$2,FALSE)),"","√"))</f>
        <v/>
      </c>
      <c r="H369" s="67" t="str">
        <f>IF(ISNA(VLOOKUP($D369,Jonglage_alt!$A$1:$AC$335,H$2,FALSE)),"",IF(ISBLANK(VLOOKUP($D369,Jonglage_alt!$A$1:$AC$335,H$2,FALSE)),"","√"))</f>
        <v/>
      </c>
      <c r="I369" s="67" t="str">
        <f>IF(ISNA(VLOOKUP($D369,Jonglage_alt!$A$1:$AC$335,I$2,FALSE)),"",IF(ISBLANK(VLOOKUP($D369,Jonglage_alt!$A$1:$AC$335,I$2,FALSE)),"","√"))</f>
        <v/>
      </c>
      <c r="J369" s="67" t="str">
        <f>IF(ISNA(VLOOKUP($D369,Jonglage_alt!$A$1:$AC$335,J$2,FALSE)),"",IF(ISBLANK(VLOOKUP($D369,Jonglage_alt!$A$1:$AC$335,J$2,FALSE)),"","√"))</f>
        <v/>
      </c>
      <c r="K369" s="67" t="str">
        <f>IF(ISNA(VLOOKUP($D369,Jonglage_alt!$A$1:$AC$335,K$2,FALSE)),"",IF(ISBLANK(VLOOKUP($D369,Jonglage_alt!$A$1:$AC$335,K$2,FALSE)),"","√"))</f>
        <v/>
      </c>
      <c r="L369" s="67" t="str">
        <f>IF(ISNA(VLOOKUP($D369,Jonglage_alt!$A$1:$AC$335,L$2,FALSE)),"",IF(ISBLANK(VLOOKUP($D369,Jonglage_alt!$A$1:$AC$335,L$2,FALSE)),"","√"))</f>
        <v/>
      </c>
      <c r="M369" s="67" t="str">
        <f>IF(ISNA(VLOOKUP($D369,Jonglage_alt!$A$1:$AC$335,M$2,FALSE)),"",IF(ISBLANK(VLOOKUP($D369,Jonglage_alt!$A$1:$AC$335,M$2,FALSE)),"","√"))</f>
        <v/>
      </c>
      <c r="N369" s="67" t="str">
        <f>IF(ISNA(VLOOKUP($D369,Jonglage_alt!$A$1:$AC$335,N$2,FALSE)),"",IF(ISBLANK(VLOOKUP($D369,Jonglage_alt!$A$1:$AC$335,N$2,FALSE)),"","√"))</f>
        <v/>
      </c>
      <c r="O369" s="67" t="str">
        <f>IF(ISNA(VLOOKUP($D369,Jonglage_alt!$A$1:$AC$335,O$2,FALSE)),"",IF(ISBLANK(VLOOKUP($D369,Jonglage_alt!$A$1:$AC$335,O$2,FALSE)),"","√"))</f>
        <v/>
      </c>
      <c r="P369" s="67" t="str">
        <f>IF(ISNA(VLOOKUP($D369,Jonglage_alt!$A$1:$AC$335,P$2,FALSE)),"",IF(ISBLANK(VLOOKUP($D369,Jonglage_alt!$A$1:$AC$335,P$2,FALSE)),"","√"))</f>
        <v/>
      </c>
      <c r="Q369" s="67" t="str">
        <f>IF(ISNA(VLOOKUP($D369,Jonglage_alt!$A$1:$AC$335,Q$2,FALSE)),"",IF(ISBLANK(VLOOKUP($D369,Jonglage_alt!$A$1:$AC$335,Q$2,FALSE)),"","√"))</f>
        <v/>
      </c>
      <c r="R369" s="67" t="str">
        <f>IF(ISNA(VLOOKUP($D369,Jonglage_alt!$A$1:$AC$335,R$2,FALSE)),"",IF(ISBLANK(VLOOKUP($D369,Jonglage_alt!$A$1:$AC$335,R$2,FALSE)),"","√"))</f>
        <v/>
      </c>
      <c r="S369" s="67" t="str">
        <f>IF(ISNA(VLOOKUP($D369,Jonglage_alt!$A$1:$AC$335,S$2,FALSE)),"",IF(ISBLANK(VLOOKUP($D369,Jonglage_alt!$A$1:$AC$335,S$2,FALSE)),"","√"))</f>
        <v/>
      </c>
      <c r="T369" s="67" t="str">
        <f>IF(ISNA(VLOOKUP($D369,Jonglage_alt!$A$1:$AC$335,T$2,FALSE)),"",IF(ISBLANK(VLOOKUP($D369,Jonglage_alt!$A$1:$AC$335,T$2,FALSE)),"","√"))</f>
        <v/>
      </c>
      <c r="U369" s="67" t="str">
        <f>IF(ISNA(VLOOKUP($D369,Jonglage_alt!$A$1:$AC$335,U$2,FALSE)),"",IF(ISBLANK(VLOOKUP($D369,Jonglage_alt!$A$1:$AC$335,U$2,FALSE)),"","√"))</f>
        <v/>
      </c>
      <c r="V369" s="67" t="str">
        <f>IF(ISNA(VLOOKUP($D369,Jonglage_alt!$A$1:$AC$335,V$2,FALSE)),"",IF(ISBLANK(VLOOKUP($D369,Jonglage_alt!$A$1:$AC$335,V$2,FALSE)),"","√"))</f>
        <v/>
      </c>
      <c r="W369" s="67" t="str">
        <f>IF(ISNA(VLOOKUP($D369,Jonglage_alt!$A$1:$AC$335,W$2,FALSE)),"",IF(ISBLANK(VLOOKUP($D369,Jonglage_alt!$A$1:$AC$335,W$2,FALSE)),"","√"))</f>
        <v/>
      </c>
      <c r="X369" s="67" t="str">
        <f>IF(ISNA(VLOOKUP($D369,Jonglage_alt!$A$1:$AC$335,X$2,FALSE)),"",IF(ISBLANK(VLOOKUP($D369,Jonglage_alt!$A$1:$AC$335,X$2,FALSE)),"","√"))</f>
        <v/>
      </c>
      <c r="Y369" s="67" t="str">
        <f>IF(ISNA(VLOOKUP($D369,Jonglage_alt!$A$1:$AC$335,Y$2,FALSE)),"",IF(ISBLANK(VLOOKUP($D369,Jonglage_alt!$A$1:$AC$335,Y$2,FALSE)),"","√"))</f>
        <v/>
      </c>
      <c r="Z369" s="67" t="str">
        <f>IF(ISNA(VLOOKUP($D369,Jonglage_alt!$A$1:$AC$335,Z$2,FALSE)),"",IF(ISBLANK(VLOOKUP($D369,Jonglage_alt!$A$1:$AC$335,Z$2,FALSE)),"","√"))</f>
        <v/>
      </c>
      <c r="AA369" s="67" t="str">
        <f>IF(ISNA(VLOOKUP($D369,Jonglage_alt!$A$1:$AC$335,AA$2,FALSE)),"",IF(ISBLANK(VLOOKUP($D369,Jonglage_alt!$A$1:$AC$335,AA$2,FALSE)),"","√"))</f>
        <v/>
      </c>
      <c r="AB369" s="67" t="str">
        <f>IF(ISNA(VLOOKUP($D369,Jonglage_alt!$A$1:$AC$335,AB$2,FALSE)),"",IF(ISBLANK(VLOOKUP($D369,Jonglage_alt!$A$1:$AC$335,AB$2,FALSE)),"","√"))</f>
        <v/>
      </c>
      <c r="AC369" s="67" t="str">
        <f>IF(ISNA(VLOOKUP($D369,Jonglage_alt!$A$1:$AC$335,AC$2,FALSE)),"",IF(ISBLANK(VLOOKUP($D369,Jonglage_alt!$A$1:$AC$335,AC$2,FALSE)),"","√"))</f>
        <v/>
      </c>
    </row>
    <row r="370" spans="1:29" x14ac:dyDescent="0.35">
      <c r="A370" s="35" t="s">
        <v>27</v>
      </c>
      <c r="B370" s="35" t="s">
        <v>272</v>
      </c>
      <c r="C370" s="35" t="s">
        <v>273</v>
      </c>
      <c r="D370" s="35" t="str">
        <f t="shared" si="5"/>
        <v>WinklerLotta</v>
      </c>
      <c r="E370" s="67" t="str">
        <f>IF(ISNA(VLOOKUP($D370,Jonglage_alt!$A$1:$AC$335,E$2,FALSE)),"not found",IF(ISBLANK(VLOOKUP($D370,Jonglage_alt!$A$1:$AC$335,E$2,FALSE)),"","√"))</f>
        <v>not found</v>
      </c>
      <c r="F370" s="67" t="str">
        <f>IF(ISNA(VLOOKUP($D370,Jonglage_alt!$A$1:$AC$335,F$2,FALSE)),"",IF(ISBLANK(VLOOKUP($D370,Jonglage_alt!$A$1:$AC$335,F$2,FALSE)),"","√"))</f>
        <v/>
      </c>
      <c r="G370" s="67" t="str">
        <f>IF(ISNA(VLOOKUP($D370,Jonglage_alt!$A$1:$AC$335,G$2,FALSE)),"",IF(ISBLANK(VLOOKUP($D370,Jonglage_alt!$A$1:$AC$335,G$2,FALSE)),"","√"))</f>
        <v/>
      </c>
      <c r="H370" s="67" t="str">
        <f>IF(ISNA(VLOOKUP($D370,Jonglage_alt!$A$1:$AC$335,H$2,FALSE)),"",IF(ISBLANK(VLOOKUP($D370,Jonglage_alt!$A$1:$AC$335,H$2,FALSE)),"","√"))</f>
        <v/>
      </c>
      <c r="I370" s="67" t="str">
        <f>IF(ISNA(VLOOKUP($D370,Jonglage_alt!$A$1:$AC$335,I$2,FALSE)),"",IF(ISBLANK(VLOOKUP($D370,Jonglage_alt!$A$1:$AC$335,I$2,FALSE)),"","√"))</f>
        <v/>
      </c>
      <c r="J370" s="67" t="str">
        <f>IF(ISNA(VLOOKUP($D370,Jonglage_alt!$A$1:$AC$335,J$2,FALSE)),"",IF(ISBLANK(VLOOKUP($D370,Jonglage_alt!$A$1:$AC$335,J$2,FALSE)),"","√"))</f>
        <v/>
      </c>
      <c r="K370" s="67" t="str">
        <f>IF(ISNA(VLOOKUP($D370,Jonglage_alt!$A$1:$AC$335,K$2,FALSE)),"",IF(ISBLANK(VLOOKUP($D370,Jonglage_alt!$A$1:$AC$335,K$2,FALSE)),"","√"))</f>
        <v/>
      </c>
      <c r="L370" s="67" t="str">
        <f>IF(ISNA(VLOOKUP($D370,Jonglage_alt!$A$1:$AC$335,L$2,FALSE)),"",IF(ISBLANK(VLOOKUP($D370,Jonglage_alt!$A$1:$AC$335,L$2,FALSE)),"","√"))</f>
        <v/>
      </c>
      <c r="M370" s="67" t="str">
        <f>IF(ISNA(VLOOKUP($D370,Jonglage_alt!$A$1:$AC$335,M$2,FALSE)),"",IF(ISBLANK(VLOOKUP($D370,Jonglage_alt!$A$1:$AC$335,M$2,FALSE)),"","√"))</f>
        <v/>
      </c>
      <c r="N370" s="67" t="str">
        <f>IF(ISNA(VLOOKUP($D370,Jonglage_alt!$A$1:$AC$335,N$2,FALSE)),"",IF(ISBLANK(VLOOKUP($D370,Jonglage_alt!$A$1:$AC$335,N$2,FALSE)),"","√"))</f>
        <v/>
      </c>
      <c r="O370" s="67" t="str">
        <f>IF(ISNA(VLOOKUP($D370,Jonglage_alt!$A$1:$AC$335,O$2,FALSE)),"",IF(ISBLANK(VLOOKUP($D370,Jonglage_alt!$A$1:$AC$335,O$2,FALSE)),"","√"))</f>
        <v/>
      </c>
      <c r="P370" s="67" t="str">
        <f>IF(ISNA(VLOOKUP($D370,Jonglage_alt!$A$1:$AC$335,P$2,FALSE)),"",IF(ISBLANK(VLOOKUP($D370,Jonglage_alt!$A$1:$AC$335,P$2,FALSE)),"","√"))</f>
        <v/>
      </c>
      <c r="Q370" s="67" t="str">
        <f>IF(ISNA(VLOOKUP($D370,Jonglage_alt!$A$1:$AC$335,Q$2,FALSE)),"",IF(ISBLANK(VLOOKUP($D370,Jonglage_alt!$A$1:$AC$335,Q$2,FALSE)),"","√"))</f>
        <v/>
      </c>
      <c r="R370" s="67" t="str">
        <f>IF(ISNA(VLOOKUP($D370,Jonglage_alt!$A$1:$AC$335,R$2,FALSE)),"",IF(ISBLANK(VLOOKUP($D370,Jonglage_alt!$A$1:$AC$335,R$2,FALSE)),"","√"))</f>
        <v/>
      </c>
      <c r="S370" s="67" t="str">
        <f>IF(ISNA(VLOOKUP($D370,Jonglage_alt!$A$1:$AC$335,S$2,FALSE)),"",IF(ISBLANK(VLOOKUP($D370,Jonglage_alt!$A$1:$AC$335,S$2,FALSE)),"","√"))</f>
        <v/>
      </c>
      <c r="T370" s="67" t="str">
        <f>IF(ISNA(VLOOKUP($D370,Jonglage_alt!$A$1:$AC$335,T$2,FALSE)),"",IF(ISBLANK(VLOOKUP($D370,Jonglage_alt!$A$1:$AC$335,T$2,FALSE)),"","√"))</f>
        <v/>
      </c>
      <c r="U370" s="67" t="str">
        <f>IF(ISNA(VLOOKUP($D370,Jonglage_alt!$A$1:$AC$335,U$2,FALSE)),"",IF(ISBLANK(VLOOKUP($D370,Jonglage_alt!$A$1:$AC$335,U$2,FALSE)),"","√"))</f>
        <v/>
      </c>
      <c r="V370" s="67" t="str">
        <f>IF(ISNA(VLOOKUP($D370,Jonglage_alt!$A$1:$AC$335,V$2,FALSE)),"",IF(ISBLANK(VLOOKUP($D370,Jonglage_alt!$A$1:$AC$335,V$2,FALSE)),"","√"))</f>
        <v/>
      </c>
      <c r="W370" s="67" t="str">
        <f>IF(ISNA(VLOOKUP($D370,Jonglage_alt!$A$1:$AC$335,W$2,FALSE)),"",IF(ISBLANK(VLOOKUP($D370,Jonglage_alt!$A$1:$AC$335,W$2,FALSE)),"","√"))</f>
        <v/>
      </c>
      <c r="X370" s="67" t="str">
        <f>IF(ISNA(VLOOKUP($D370,Jonglage_alt!$A$1:$AC$335,X$2,FALSE)),"",IF(ISBLANK(VLOOKUP($D370,Jonglage_alt!$A$1:$AC$335,X$2,FALSE)),"","√"))</f>
        <v/>
      </c>
      <c r="Y370" s="67" t="str">
        <f>IF(ISNA(VLOOKUP($D370,Jonglage_alt!$A$1:$AC$335,Y$2,FALSE)),"",IF(ISBLANK(VLOOKUP($D370,Jonglage_alt!$A$1:$AC$335,Y$2,FALSE)),"","√"))</f>
        <v/>
      </c>
      <c r="Z370" s="67" t="str">
        <f>IF(ISNA(VLOOKUP($D370,Jonglage_alt!$A$1:$AC$335,Z$2,FALSE)),"",IF(ISBLANK(VLOOKUP($D370,Jonglage_alt!$A$1:$AC$335,Z$2,FALSE)),"","√"))</f>
        <v/>
      </c>
      <c r="AA370" s="67" t="str">
        <f>IF(ISNA(VLOOKUP($D370,Jonglage_alt!$A$1:$AC$335,AA$2,FALSE)),"",IF(ISBLANK(VLOOKUP($D370,Jonglage_alt!$A$1:$AC$335,AA$2,FALSE)),"","√"))</f>
        <v/>
      </c>
      <c r="AB370" s="67" t="str">
        <f>IF(ISNA(VLOOKUP($D370,Jonglage_alt!$A$1:$AC$335,AB$2,FALSE)),"",IF(ISBLANK(VLOOKUP($D370,Jonglage_alt!$A$1:$AC$335,AB$2,FALSE)),"","√"))</f>
        <v/>
      </c>
      <c r="AC370" s="67" t="str">
        <f>IF(ISNA(VLOOKUP($D370,Jonglage_alt!$A$1:$AC$335,AC$2,FALSE)),"",IF(ISBLANK(VLOOKUP($D370,Jonglage_alt!$A$1:$AC$335,AC$2,FALSE)),"","√"))</f>
        <v/>
      </c>
    </row>
    <row r="371" spans="1:29" x14ac:dyDescent="0.35">
      <c r="A371" s="35" t="s">
        <v>44</v>
      </c>
      <c r="B371" s="35" t="s">
        <v>272</v>
      </c>
      <c r="C371" s="35" t="s">
        <v>372</v>
      </c>
      <c r="D371" s="35" t="str">
        <f t="shared" si="5"/>
        <v>WinklerPaula</v>
      </c>
      <c r="E371" s="67" t="str">
        <f>IF(ISNA(VLOOKUP($D371,Jonglage_alt!$A$1:$AC$335,E$2,FALSE)),"not found",IF(ISBLANK(VLOOKUP($D371,Jonglage_alt!$A$1:$AC$335,E$2,FALSE)),"","√"))</f>
        <v>not found</v>
      </c>
      <c r="F371" s="67" t="str">
        <f>IF(ISNA(VLOOKUP($D371,Jonglage_alt!$A$1:$AC$335,F$2,FALSE)),"",IF(ISBLANK(VLOOKUP($D371,Jonglage_alt!$A$1:$AC$335,F$2,FALSE)),"","√"))</f>
        <v/>
      </c>
      <c r="G371" s="67" t="str">
        <f>IF(ISNA(VLOOKUP($D371,Jonglage_alt!$A$1:$AC$335,G$2,FALSE)),"",IF(ISBLANK(VLOOKUP($D371,Jonglage_alt!$A$1:$AC$335,G$2,FALSE)),"","√"))</f>
        <v/>
      </c>
      <c r="H371" s="67" t="str">
        <f>IF(ISNA(VLOOKUP($D371,Jonglage_alt!$A$1:$AC$335,H$2,FALSE)),"",IF(ISBLANK(VLOOKUP($D371,Jonglage_alt!$A$1:$AC$335,H$2,FALSE)),"","√"))</f>
        <v/>
      </c>
      <c r="I371" s="67" t="str">
        <f>IF(ISNA(VLOOKUP($D371,Jonglage_alt!$A$1:$AC$335,I$2,FALSE)),"",IF(ISBLANK(VLOOKUP($D371,Jonglage_alt!$A$1:$AC$335,I$2,FALSE)),"","√"))</f>
        <v/>
      </c>
      <c r="J371" s="67" t="str">
        <f>IF(ISNA(VLOOKUP($D371,Jonglage_alt!$A$1:$AC$335,J$2,FALSE)),"",IF(ISBLANK(VLOOKUP($D371,Jonglage_alt!$A$1:$AC$335,J$2,FALSE)),"","√"))</f>
        <v/>
      </c>
      <c r="K371" s="67" t="str">
        <f>IF(ISNA(VLOOKUP($D371,Jonglage_alt!$A$1:$AC$335,K$2,FALSE)),"",IF(ISBLANK(VLOOKUP($D371,Jonglage_alt!$A$1:$AC$335,K$2,FALSE)),"","√"))</f>
        <v/>
      </c>
      <c r="L371" s="67" t="str">
        <f>IF(ISNA(VLOOKUP($D371,Jonglage_alt!$A$1:$AC$335,L$2,FALSE)),"",IF(ISBLANK(VLOOKUP($D371,Jonglage_alt!$A$1:$AC$335,L$2,FALSE)),"","√"))</f>
        <v/>
      </c>
      <c r="M371" s="67" t="str">
        <f>IF(ISNA(VLOOKUP($D371,Jonglage_alt!$A$1:$AC$335,M$2,FALSE)),"",IF(ISBLANK(VLOOKUP($D371,Jonglage_alt!$A$1:$AC$335,M$2,FALSE)),"","√"))</f>
        <v/>
      </c>
      <c r="N371" s="67" t="str">
        <f>IF(ISNA(VLOOKUP($D371,Jonglage_alt!$A$1:$AC$335,N$2,FALSE)),"",IF(ISBLANK(VLOOKUP($D371,Jonglage_alt!$A$1:$AC$335,N$2,FALSE)),"","√"))</f>
        <v/>
      </c>
      <c r="O371" s="67" t="str">
        <f>IF(ISNA(VLOOKUP($D371,Jonglage_alt!$A$1:$AC$335,O$2,FALSE)),"",IF(ISBLANK(VLOOKUP($D371,Jonglage_alt!$A$1:$AC$335,O$2,FALSE)),"","√"))</f>
        <v/>
      </c>
      <c r="P371" s="67" t="str">
        <f>IF(ISNA(VLOOKUP($D371,Jonglage_alt!$A$1:$AC$335,P$2,FALSE)),"",IF(ISBLANK(VLOOKUP($D371,Jonglage_alt!$A$1:$AC$335,P$2,FALSE)),"","√"))</f>
        <v/>
      </c>
      <c r="Q371" s="67" t="str">
        <f>IF(ISNA(VLOOKUP($D371,Jonglage_alt!$A$1:$AC$335,Q$2,FALSE)),"",IF(ISBLANK(VLOOKUP($D371,Jonglage_alt!$A$1:$AC$335,Q$2,FALSE)),"","√"))</f>
        <v/>
      </c>
      <c r="R371" s="67" t="str">
        <f>IF(ISNA(VLOOKUP($D371,Jonglage_alt!$A$1:$AC$335,R$2,FALSE)),"",IF(ISBLANK(VLOOKUP($D371,Jonglage_alt!$A$1:$AC$335,R$2,FALSE)),"","√"))</f>
        <v/>
      </c>
      <c r="S371" s="67" t="str">
        <f>IF(ISNA(VLOOKUP($D371,Jonglage_alt!$A$1:$AC$335,S$2,FALSE)),"",IF(ISBLANK(VLOOKUP($D371,Jonglage_alt!$A$1:$AC$335,S$2,FALSE)),"","√"))</f>
        <v/>
      </c>
      <c r="T371" s="67" t="str">
        <f>IF(ISNA(VLOOKUP($D371,Jonglage_alt!$A$1:$AC$335,T$2,FALSE)),"",IF(ISBLANK(VLOOKUP($D371,Jonglage_alt!$A$1:$AC$335,T$2,FALSE)),"","√"))</f>
        <v/>
      </c>
      <c r="U371" s="67" t="str">
        <f>IF(ISNA(VLOOKUP($D371,Jonglage_alt!$A$1:$AC$335,U$2,FALSE)),"",IF(ISBLANK(VLOOKUP($D371,Jonglage_alt!$A$1:$AC$335,U$2,FALSE)),"","√"))</f>
        <v/>
      </c>
      <c r="V371" s="67" t="str">
        <f>IF(ISNA(VLOOKUP($D371,Jonglage_alt!$A$1:$AC$335,V$2,FALSE)),"",IF(ISBLANK(VLOOKUP($D371,Jonglage_alt!$A$1:$AC$335,V$2,FALSE)),"","√"))</f>
        <v/>
      </c>
      <c r="W371" s="67" t="str">
        <f>IF(ISNA(VLOOKUP($D371,Jonglage_alt!$A$1:$AC$335,W$2,FALSE)),"",IF(ISBLANK(VLOOKUP($D371,Jonglage_alt!$A$1:$AC$335,W$2,FALSE)),"","√"))</f>
        <v/>
      </c>
      <c r="X371" s="67" t="str">
        <f>IF(ISNA(VLOOKUP($D371,Jonglage_alt!$A$1:$AC$335,X$2,FALSE)),"",IF(ISBLANK(VLOOKUP($D371,Jonglage_alt!$A$1:$AC$335,X$2,FALSE)),"","√"))</f>
        <v/>
      </c>
      <c r="Y371" s="67" t="str">
        <f>IF(ISNA(VLOOKUP($D371,Jonglage_alt!$A$1:$AC$335,Y$2,FALSE)),"",IF(ISBLANK(VLOOKUP($D371,Jonglage_alt!$A$1:$AC$335,Y$2,FALSE)),"","√"))</f>
        <v/>
      </c>
      <c r="Z371" s="67" t="str">
        <f>IF(ISNA(VLOOKUP($D371,Jonglage_alt!$A$1:$AC$335,Z$2,FALSE)),"",IF(ISBLANK(VLOOKUP($D371,Jonglage_alt!$A$1:$AC$335,Z$2,FALSE)),"","√"))</f>
        <v/>
      </c>
      <c r="AA371" s="67" t="str">
        <f>IF(ISNA(VLOOKUP($D371,Jonglage_alt!$A$1:$AC$335,AA$2,FALSE)),"",IF(ISBLANK(VLOOKUP($D371,Jonglage_alt!$A$1:$AC$335,AA$2,FALSE)),"","√"))</f>
        <v/>
      </c>
      <c r="AB371" s="67" t="str">
        <f>IF(ISNA(VLOOKUP($D371,Jonglage_alt!$A$1:$AC$335,AB$2,FALSE)),"",IF(ISBLANK(VLOOKUP($D371,Jonglage_alt!$A$1:$AC$335,AB$2,FALSE)),"","√"))</f>
        <v/>
      </c>
      <c r="AC371" s="67" t="str">
        <f>IF(ISNA(VLOOKUP($D371,Jonglage_alt!$A$1:$AC$335,AC$2,FALSE)),"",IF(ISBLANK(VLOOKUP($D371,Jonglage_alt!$A$1:$AC$335,AC$2,FALSE)),"","√"))</f>
        <v/>
      </c>
    </row>
    <row r="372" spans="1:29" x14ac:dyDescent="0.35">
      <c r="A372" s="35" t="s">
        <v>289</v>
      </c>
      <c r="B372" s="35" t="s">
        <v>292</v>
      </c>
      <c r="C372" s="35" t="s">
        <v>293</v>
      </c>
      <c r="D372" s="35" t="str">
        <f t="shared" si="5"/>
        <v>WinterKonstantin</v>
      </c>
      <c r="E372" s="67" t="str">
        <f>IF(ISNA(VLOOKUP($D372,Jonglage_alt!$A$1:$AC$335,E$2,FALSE)),"not found",IF(ISBLANK(VLOOKUP($D372,Jonglage_alt!$A$1:$AC$335,E$2,FALSE)),"","√"))</f>
        <v>not found</v>
      </c>
      <c r="F372" s="67" t="str">
        <f>IF(ISNA(VLOOKUP($D372,Jonglage_alt!$A$1:$AC$335,F$2,FALSE)),"",IF(ISBLANK(VLOOKUP($D372,Jonglage_alt!$A$1:$AC$335,F$2,FALSE)),"","√"))</f>
        <v/>
      </c>
      <c r="G372" s="67" t="str">
        <f>IF(ISNA(VLOOKUP($D372,Jonglage_alt!$A$1:$AC$335,G$2,FALSE)),"",IF(ISBLANK(VLOOKUP($D372,Jonglage_alt!$A$1:$AC$335,G$2,FALSE)),"","√"))</f>
        <v/>
      </c>
      <c r="H372" s="67" t="str">
        <f>IF(ISNA(VLOOKUP($D372,Jonglage_alt!$A$1:$AC$335,H$2,FALSE)),"",IF(ISBLANK(VLOOKUP($D372,Jonglage_alt!$A$1:$AC$335,H$2,FALSE)),"","√"))</f>
        <v/>
      </c>
      <c r="I372" s="67" t="str">
        <f>IF(ISNA(VLOOKUP($D372,Jonglage_alt!$A$1:$AC$335,I$2,FALSE)),"",IF(ISBLANK(VLOOKUP($D372,Jonglage_alt!$A$1:$AC$335,I$2,FALSE)),"","√"))</f>
        <v/>
      </c>
      <c r="J372" s="67" t="str">
        <f>IF(ISNA(VLOOKUP($D372,Jonglage_alt!$A$1:$AC$335,J$2,FALSE)),"",IF(ISBLANK(VLOOKUP($D372,Jonglage_alt!$A$1:$AC$335,J$2,FALSE)),"","√"))</f>
        <v/>
      </c>
      <c r="K372" s="67" t="str">
        <f>IF(ISNA(VLOOKUP($D372,Jonglage_alt!$A$1:$AC$335,K$2,FALSE)),"",IF(ISBLANK(VLOOKUP($D372,Jonglage_alt!$A$1:$AC$335,K$2,FALSE)),"","√"))</f>
        <v/>
      </c>
      <c r="L372" s="67" t="str">
        <f>IF(ISNA(VLOOKUP($D372,Jonglage_alt!$A$1:$AC$335,L$2,FALSE)),"",IF(ISBLANK(VLOOKUP($D372,Jonglage_alt!$A$1:$AC$335,L$2,FALSE)),"","√"))</f>
        <v/>
      </c>
      <c r="M372" s="67" t="str">
        <f>IF(ISNA(VLOOKUP($D372,Jonglage_alt!$A$1:$AC$335,M$2,FALSE)),"",IF(ISBLANK(VLOOKUP($D372,Jonglage_alt!$A$1:$AC$335,M$2,FALSE)),"","√"))</f>
        <v/>
      </c>
      <c r="N372" s="67" t="str">
        <f>IF(ISNA(VLOOKUP($D372,Jonglage_alt!$A$1:$AC$335,N$2,FALSE)),"",IF(ISBLANK(VLOOKUP($D372,Jonglage_alt!$A$1:$AC$335,N$2,FALSE)),"","√"))</f>
        <v/>
      </c>
      <c r="O372" s="67" t="str">
        <f>IF(ISNA(VLOOKUP($D372,Jonglage_alt!$A$1:$AC$335,O$2,FALSE)),"",IF(ISBLANK(VLOOKUP($D372,Jonglage_alt!$A$1:$AC$335,O$2,FALSE)),"","√"))</f>
        <v/>
      </c>
      <c r="P372" s="67" t="str">
        <f>IF(ISNA(VLOOKUP($D372,Jonglage_alt!$A$1:$AC$335,P$2,FALSE)),"",IF(ISBLANK(VLOOKUP($D372,Jonglage_alt!$A$1:$AC$335,P$2,FALSE)),"","√"))</f>
        <v/>
      </c>
      <c r="Q372" s="67" t="str">
        <f>IF(ISNA(VLOOKUP($D372,Jonglage_alt!$A$1:$AC$335,Q$2,FALSE)),"",IF(ISBLANK(VLOOKUP($D372,Jonglage_alt!$A$1:$AC$335,Q$2,FALSE)),"","√"))</f>
        <v/>
      </c>
      <c r="R372" s="67" t="str">
        <f>IF(ISNA(VLOOKUP($D372,Jonglage_alt!$A$1:$AC$335,R$2,FALSE)),"",IF(ISBLANK(VLOOKUP($D372,Jonglage_alt!$A$1:$AC$335,R$2,FALSE)),"","√"))</f>
        <v/>
      </c>
      <c r="S372" s="67" t="str">
        <f>IF(ISNA(VLOOKUP($D372,Jonglage_alt!$A$1:$AC$335,S$2,FALSE)),"",IF(ISBLANK(VLOOKUP($D372,Jonglage_alt!$A$1:$AC$335,S$2,FALSE)),"","√"))</f>
        <v/>
      </c>
      <c r="T372" s="67" t="str">
        <f>IF(ISNA(VLOOKUP($D372,Jonglage_alt!$A$1:$AC$335,T$2,FALSE)),"",IF(ISBLANK(VLOOKUP($D372,Jonglage_alt!$A$1:$AC$335,T$2,FALSE)),"","√"))</f>
        <v/>
      </c>
      <c r="U372" s="67" t="str">
        <f>IF(ISNA(VLOOKUP($D372,Jonglage_alt!$A$1:$AC$335,U$2,FALSE)),"",IF(ISBLANK(VLOOKUP($D372,Jonglage_alt!$A$1:$AC$335,U$2,FALSE)),"","√"))</f>
        <v/>
      </c>
      <c r="V372" s="67" t="str">
        <f>IF(ISNA(VLOOKUP($D372,Jonglage_alt!$A$1:$AC$335,V$2,FALSE)),"",IF(ISBLANK(VLOOKUP($D372,Jonglage_alt!$A$1:$AC$335,V$2,FALSE)),"","√"))</f>
        <v/>
      </c>
      <c r="W372" s="67" t="str">
        <f>IF(ISNA(VLOOKUP($D372,Jonglage_alt!$A$1:$AC$335,W$2,FALSE)),"",IF(ISBLANK(VLOOKUP($D372,Jonglage_alt!$A$1:$AC$335,W$2,FALSE)),"","√"))</f>
        <v/>
      </c>
      <c r="X372" s="67" t="str">
        <f>IF(ISNA(VLOOKUP($D372,Jonglage_alt!$A$1:$AC$335,X$2,FALSE)),"",IF(ISBLANK(VLOOKUP($D372,Jonglage_alt!$A$1:$AC$335,X$2,FALSE)),"","√"))</f>
        <v/>
      </c>
      <c r="Y372" s="67" t="str">
        <f>IF(ISNA(VLOOKUP($D372,Jonglage_alt!$A$1:$AC$335,Y$2,FALSE)),"",IF(ISBLANK(VLOOKUP($D372,Jonglage_alt!$A$1:$AC$335,Y$2,FALSE)),"","√"))</f>
        <v/>
      </c>
      <c r="Z372" s="67" t="str">
        <f>IF(ISNA(VLOOKUP($D372,Jonglage_alt!$A$1:$AC$335,Z$2,FALSE)),"",IF(ISBLANK(VLOOKUP($D372,Jonglage_alt!$A$1:$AC$335,Z$2,FALSE)),"","√"))</f>
        <v/>
      </c>
      <c r="AA372" s="67" t="str">
        <f>IF(ISNA(VLOOKUP($D372,Jonglage_alt!$A$1:$AC$335,AA$2,FALSE)),"",IF(ISBLANK(VLOOKUP($D372,Jonglage_alt!$A$1:$AC$335,AA$2,FALSE)),"","√"))</f>
        <v/>
      </c>
      <c r="AB372" s="67" t="str">
        <f>IF(ISNA(VLOOKUP($D372,Jonglage_alt!$A$1:$AC$335,AB$2,FALSE)),"",IF(ISBLANK(VLOOKUP($D372,Jonglage_alt!$A$1:$AC$335,AB$2,FALSE)),"","√"))</f>
        <v/>
      </c>
      <c r="AC372" s="67" t="str">
        <f>IF(ISNA(VLOOKUP($D372,Jonglage_alt!$A$1:$AC$335,AC$2,FALSE)),"",IF(ISBLANK(VLOOKUP($D372,Jonglage_alt!$A$1:$AC$335,AC$2,FALSE)),"","√"))</f>
        <v/>
      </c>
    </row>
    <row r="373" spans="1:29" x14ac:dyDescent="0.35">
      <c r="A373" s="35" t="s">
        <v>48</v>
      </c>
      <c r="B373" s="35" t="s">
        <v>369</v>
      </c>
      <c r="C373" s="35" t="s">
        <v>251</v>
      </c>
      <c r="D373" s="35" t="str">
        <f t="shared" si="5"/>
        <v>WittmannJulius</v>
      </c>
      <c r="E373" s="67" t="str">
        <f>IF(ISNA(VLOOKUP($D373,Jonglage_alt!$A$1:$AC$335,E$2,FALSE)),"not found",IF(ISBLANK(VLOOKUP($D373,Jonglage_alt!$A$1:$AC$335,E$2,FALSE)),"","√"))</f>
        <v>not found</v>
      </c>
      <c r="F373" s="67" t="str">
        <f>IF(ISNA(VLOOKUP($D373,Jonglage_alt!$A$1:$AC$335,F$2,FALSE)),"",IF(ISBLANK(VLOOKUP($D373,Jonglage_alt!$A$1:$AC$335,F$2,FALSE)),"","√"))</f>
        <v/>
      </c>
      <c r="G373" s="67" t="str">
        <f>IF(ISNA(VLOOKUP($D373,Jonglage_alt!$A$1:$AC$335,G$2,FALSE)),"",IF(ISBLANK(VLOOKUP($D373,Jonglage_alt!$A$1:$AC$335,G$2,FALSE)),"","√"))</f>
        <v/>
      </c>
      <c r="H373" s="67" t="str">
        <f>IF(ISNA(VLOOKUP($D373,Jonglage_alt!$A$1:$AC$335,H$2,FALSE)),"",IF(ISBLANK(VLOOKUP($D373,Jonglage_alt!$A$1:$AC$335,H$2,FALSE)),"","√"))</f>
        <v/>
      </c>
      <c r="I373" s="67" t="str">
        <f>IF(ISNA(VLOOKUP($D373,Jonglage_alt!$A$1:$AC$335,I$2,FALSE)),"",IF(ISBLANK(VLOOKUP($D373,Jonglage_alt!$A$1:$AC$335,I$2,FALSE)),"","√"))</f>
        <v/>
      </c>
      <c r="J373" s="67" t="str">
        <f>IF(ISNA(VLOOKUP($D373,Jonglage_alt!$A$1:$AC$335,J$2,FALSE)),"",IF(ISBLANK(VLOOKUP($D373,Jonglage_alt!$A$1:$AC$335,J$2,FALSE)),"","√"))</f>
        <v/>
      </c>
      <c r="K373" s="67" t="str">
        <f>IF(ISNA(VLOOKUP($D373,Jonglage_alt!$A$1:$AC$335,K$2,FALSE)),"",IF(ISBLANK(VLOOKUP($D373,Jonglage_alt!$A$1:$AC$335,K$2,FALSE)),"","√"))</f>
        <v/>
      </c>
      <c r="L373" s="67" t="str">
        <f>IF(ISNA(VLOOKUP($D373,Jonglage_alt!$A$1:$AC$335,L$2,FALSE)),"",IF(ISBLANK(VLOOKUP($D373,Jonglage_alt!$A$1:$AC$335,L$2,FALSE)),"","√"))</f>
        <v/>
      </c>
      <c r="M373" s="67" t="str">
        <f>IF(ISNA(VLOOKUP($D373,Jonglage_alt!$A$1:$AC$335,M$2,FALSE)),"",IF(ISBLANK(VLOOKUP($D373,Jonglage_alt!$A$1:$AC$335,M$2,FALSE)),"","√"))</f>
        <v/>
      </c>
      <c r="N373" s="67" t="str">
        <f>IF(ISNA(VLOOKUP($D373,Jonglage_alt!$A$1:$AC$335,N$2,FALSE)),"",IF(ISBLANK(VLOOKUP($D373,Jonglage_alt!$A$1:$AC$335,N$2,FALSE)),"","√"))</f>
        <v/>
      </c>
      <c r="O373" s="67" t="str">
        <f>IF(ISNA(VLOOKUP($D373,Jonglage_alt!$A$1:$AC$335,O$2,FALSE)),"",IF(ISBLANK(VLOOKUP($D373,Jonglage_alt!$A$1:$AC$335,O$2,FALSE)),"","√"))</f>
        <v/>
      </c>
      <c r="P373" s="67" t="str">
        <f>IF(ISNA(VLOOKUP($D373,Jonglage_alt!$A$1:$AC$335,P$2,FALSE)),"",IF(ISBLANK(VLOOKUP($D373,Jonglage_alt!$A$1:$AC$335,P$2,FALSE)),"","√"))</f>
        <v/>
      </c>
      <c r="Q373" s="67" t="str">
        <f>IF(ISNA(VLOOKUP($D373,Jonglage_alt!$A$1:$AC$335,Q$2,FALSE)),"",IF(ISBLANK(VLOOKUP($D373,Jonglage_alt!$A$1:$AC$335,Q$2,FALSE)),"","√"))</f>
        <v/>
      </c>
      <c r="R373" s="67" t="str">
        <f>IF(ISNA(VLOOKUP($D373,Jonglage_alt!$A$1:$AC$335,R$2,FALSE)),"",IF(ISBLANK(VLOOKUP($D373,Jonglage_alt!$A$1:$AC$335,R$2,FALSE)),"","√"))</f>
        <v/>
      </c>
      <c r="S373" s="67" t="str">
        <f>IF(ISNA(VLOOKUP($D373,Jonglage_alt!$A$1:$AC$335,S$2,FALSE)),"",IF(ISBLANK(VLOOKUP($D373,Jonglage_alt!$A$1:$AC$335,S$2,FALSE)),"","√"))</f>
        <v/>
      </c>
      <c r="T373" s="67" t="str">
        <f>IF(ISNA(VLOOKUP($D373,Jonglage_alt!$A$1:$AC$335,T$2,FALSE)),"",IF(ISBLANK(VLOOKUP($D373,Jonglage_alt!$A$1:$AC$335,T$2,FALSE)),"","√"))</f>
        <v/>
      </c>
      <c r="U373" s="67" t="str">
        <f>IF(ISNA(VLOOKUP($D373,Jonglage_alt!$A$1:$AC$335,U$2,FALSE)),"",IF(ISBLANK(VLOOKUP($D373,Jonglage_alt!$A$1:$AC$335,U$2,FALSE)),"","√"))</f>
        <v/>
      </c>
      <c r="V373" s="67" t="str">
        <f>IF(ISNA(VLOOKUP($D373,Jonglage_alt!$A$1:$AC$335,V$2,FALSE)),"",IF(ISBLANK(VLOOKUP($D373,Jonglage_alt!$A$1:$AC$335,V$2,FALSE)),"","√"))</f>
        <v/>
      </c>
      <c r="W373" s="67" t="str">
        <f>IF(ISNA(VLOOKUP($D373,Jonglage_alt!$A$1:$AC$335,W$2,FALSE)),"",IF(ISBLANK(VLOOKUP($D373,Jonglage_alt!$A$1:$AC$335,W$2,FALSE)),"","√"))</f>
        <v/>
      </c>
      <c r="X373" s="67" t="str">
        <f>IF(ISNA(VLOOKUP($D373,Jonglage_alt!$A$1:$AC$335,X$2,FALSE)),"",IF(ISBLANK(VLOOKUP($D373,Jonglage_alt!$A$1:$AC$335,X$2,FALSE)),"","√"))</f>
        <v/>
      </c>
      <c r="Y373" s="67" t="str">
        <f>IF(ISNA(VLOOKUP($D373,Jonglage_alt!$A$1:$AC$335,Y$2,FALSE)),"",IF(ISBLANK(VLOOKUP($D373,Jonglage_alt!$A$1:$AC$335,Y$2,FALSE)),"","√"))</f>
        <v/>
      </c>
      <c r="Z373" s="67" t="str">
        <f>IF(ISNA(VLOOKUP($D373,Jonglage_alt!$A$1:$AC$335,Z$2,FALSE)),"",IF(ISBLANK(VLOOKUP($D373,Jonglage_alt!$A$1:$AC$335,Z$2,FALSE)),"","√"))</f>
        <v/>
      </c>
      <c r="AA373" s="67" t="str">
        <f>IF(ISNA(VLOOKUP($D373,Jonglage_alt!$A$1:$AC$335,AA$2,FALSE)),"",IF(ISBLANK(VLOOKUP($D373,Jonglage_alt!$A$1:$AC$335,AA$2,FALSE)),"","√"))</f>
        <v/>
      </c>
      <c r="AB373" s="67" t="str">
        <f>IF(ISNA(VLOOKUP($D373,Jonglage_alt!$A$1:$AC$335,AB$2,FALSE)),"",IF(ISBLANK(VLOOKUP($D373,Jonglage_alt!$A$1:$AC$335,AB$2,FALSE)),"","√"))</f>
        <v/>
      </c>
      <c r="AC373" s="67" t="str">
        <f>IF(ISNA(VLOOKUP($D373,Jonglage_alt!$A$1:$AC$335,AC$2,FALSE)),"",IF(ISBLANK(VLOOKUP($D373,Jonglage_alt!$A$1:$AC$335,AC$2,FALSE)),"","√"))</f>
        <v/>
      </c>
    </row>
    <row r="374" spans="1:29" x14ac:dyDescent="0.35">
      <c r="A374" s="35" t="s">
        <v>38</v>
      </c>
      <c r="B374" s="35" t="s">
        <v>369</v>
      </c>
      <c r="C374" s="35" t="s">
        <v>484</v>
      </c>
      <c r="D374" s="35" t="str">
        <f t="shared" si="5"/>
        <v>WittmannMaria</v>
      </c>
      <c r="E374" s="67" t="str">
        <f>IF(ISNA(VLOOKUP($D374,Jonglage_alt!$A$1:$AC$335,E$2,FALSE)),"not found",IF(ISBLANK(VLOOKUP($D374,Jonglage_alt!$A$1:$AC$335,E$2,FALSE)),"","√"))</f>
        <v>not found</v>
      </c>
      <c r="F374" s="67" t="str">
        <f>IF(ISNA(VLOOKUP($D374,Jonglage_alt!$A$1:$AC$335,F$2,FALSE)),"",IF(ISBLANK(VLOOKUP($D374,Jonglage_alt!$A$1:$AC$335,F$2,FALSE)),"","√"))</f>
        <v/>
      </c>
      <c r="G374" s="67" t="str">
        <f>IF(ISNA(VLOOKUP($D374,Jonglage_alt!$A$1:$AC$335,G$2,FALSE)),"",IF(ISBLANK(VLOOKUP($D374,Jonglage_alt!$A$1:$AC$335,G$2,FALSE)),"","√"))</f>
        <v/>
      </c>
      <c r="H374" s="67" t="str">
        <f>IF(ISNA(VLOOKUP($D374,Jonglage_alt!$A$1:$AC$335,H$2,FALSE)),"",IF(ISBLANK(VLOOKUP($D374,Jonglage_alt!$A$1:$AC$335,H$2,FALSE)),"","√"))</f>
        <v/>
      </c>
      <c r="I374" s="67" t="str">
        <f>IF(ISNA(VLOOKUP($D374,Jonglage_alt!$A$1:$AC$335,I$2,FALSE)),"",IF(ISBLANK(VLOOKUP($D374,Jonglage_alt!$A$1:$AC$335,I$2,FALSE)),"","√"))</f>
        <v/>
      </c>
      <c r="J374" s="67" t="str">
        <f>IF(ISNA(VLOOKUP($D374,Jonglage_alt!$A$1:$AC$335,J$2,FALSE)),"",IF(ISBLANK(VLOOKUP($D374,Jonglage_alt!$A$1:$AC$335,J$2,FALSE)),"","√"))</f>
        <v/>
      </c>
      <c r="K374" s="67" t="str">
        <f>IF(ISNA(VLOOKUP($D374,Jonglage_alt!$A$1:$AC$335,K$2,FALSE)),"",IF(ISBLANK(VLOOKUP($D374,Jonglage_alt!$A$1:$AC$335,K$2,FALSE)),"","√"))</f>
        <v/>
      </c>
      <c r="L374" s="67" t="str">
        <f>IF(ISNA(VLOOKUP($D374,Jonglage_alt!$A$1:$AC$335,L$2,FALSE)),"",IF(ISBLANK(VLOOKUP($D374,Jonglage_alt!$A$1:$AC$335,L$2,FALSE)),"","√"))</f>
        <v/>
      </c>
      <c r="M374" s="67" t="str">
        <f>IF(ISNA(VLOOKUP($D374,Jonglage_alt!$A$1:$AC$335,M$2,FALSE)),"",IF(ISBLANK(VLOOKUP($D374,Jonglage_alt!$A$1:$AC$335,M$2,FALSE)),"","√"))</f>
        <v/>
      </c>
      <c r="N374" s="67" t="str">
        <f>IF(ISNA(VLOOKUP($D374,Jonglage_alt!$A$1:$AC$335,N$2,FALSE)),"",IF(ISBLANK(VLOOKUP($D374,Jonglage_alt!$A$1:$AC$335,N$2,FALSE)),"","√"))</f>
        <v/>
      </c>
      <c r="O374" s="67" t="str">
        <f>IF(ISNA(VLOOKUP($D374,Jonglage_alt!$A$1:$AC$335,O$2,FALSE)),"",IF(ISBLANK(VLOOKUP($D374,Jonglage_alt!$A$1:$AC$335,O$2,FALSE)),"","√"))</f>
        <v/>
      </c>
      <c r="P374" s="67" t="str">
        <f>IF(ISNA(VLOOKUP($D374,Jonglage_alt!$A$1:$AC$335,P$2,FALSE)),"",IF(ISBLANK(VLOOKUP($D374,Jonglage_alt!$A$1:$AC$335,P$2,FALSE)),"","√"))</f>
        <v/>
      </c>
      <c r="Q374" s="67" t="str">
        <f>IF(ISNA(VLOOKUP($D374,Jonglage_alt!$A$1:$AC$335,Q$2,FALSE)),"",IF(ISBLANK(VLOOKUP($D374,Jonglage_alt!$A$1:$AC$335,Q$2,FALSE)),"","√"))</f>
        <v/>
      </c>
      <c r="R374" s="67" t="str">
        <f>IF(ISNA(VLOOKUP($D374,Jonglage_alt!$A$1:$AC$335,R$2,FALSE)),"",IF(ISBLANK(VLOOKUP($D374,Jonglage_alt!$A$1:$AC$335,R$2,FALSE)),"","√"))</f>
        <v/>
      </c>
      <c r="S374" s="67" t="str">
        <f>IF(ISNA(VLOOKUP($D374,Jonglage_alt!$A$1:$AC$335,S$2,FALSE)),"",IF(ISBLANK(VLOOKUP($D374,Jonglage_alt!$A$1:$AC$335,S$2,FALSE)),"","√"))</f>
        <v/>
      </c>
      <c r="T374" s="67" t="str">
        <f>IF(ISNA(VLOOKUP($D374,Jonglage_alt!$A$1:$AC$335,T$2,FALSE)),"",IF(ISBLANK(VLOOKUP($D374,Jonglage_alt!$A$1:$AC$335,T$2,FALSE)),"","√"))</f>
        <v/>
      </c>
      <c r="U374" s="67" t="str">
        <f>IF(ISNA(VLOOKUP($D374,Jonglage_alt!$A$1:$AC$335,U$2,FALSE)),"",IF(ISBLANK(VLOOKUP($D374,Jonglage_alt!$A$1:$AC$335,U$2,FALSE)),"","√"))</f>
        <v/>
      </c>
      <c r="V374" s="67" t="str">
        <f>IF(ISNA(VLOOKUP($D374,Jonglage_alt!$A$1:$AC$335,V$2,FALSE)),"",IF(ISBLANK(VLOOKUP($D374,Jonglage_alt!$A$1:$AC$335,V$2,FALSE)),"","√"))</f>
        <v/>
      </c>
      <c r="W374" s="67" t="str">
        <f>IF(ISNA(VLOOKUP($D374,Jonglage_alt!$A$1:$AC$335,W$2,FALSE)),"",IF(ISBLANK(VLOOKUP($D374,Jonglage_alt!$A$1:$AC$335,W$2,FALSE)),"","√"))</f>
        <v/>
      </c>
      <c r="X374" s="67" t="str">
        <f>IF(ISNA(VLOOKUP($D374,Jonglage_alt!$A$1:$AC$335,X$2,FALSE)),"",IF(ISBLANK(VLOOKUP($D374,Jonglage_alt!$A$1:$AC$335,X$2,FALSE)),"","√"))</f>
        <v/>
      </c>
      <c r="Y374" s="67" t="str">
        <f>IF(ISNA(VLOOKUP($D374,Jonglage_alt!$A$1:$AC$335,Y$2,FALSE)),"",IF(ISBLANK(VLOOKUP($D374,Jonglage_alt!$A$1:$AC$335,Y$2,FALSE)),"","√"))</f>
        <v/>
      </c>
      <c r="Z374" s="67" t="str">
        <f>IF(ISNA(VLOOKUP($D374,Jonglage_alt!$A$1:$AC$335,Z$2,FALSE)),"",IF(ISBLANK(VLOOKUP($D374,Jonglage_alt!$A$1:$AC$335,Z$2,FALSE)),"","√"))</f>
        <v/>
      </c>
      <c r="AA374" s="67" t="str">
        <f>IF(ISNA(VLOOKUP($D374,Jonglage_alt!$A$1:$AC$335,AA$2,FALSE)),"",IF(ISBLANK(VLOOKUP($D374,Jonglage_alt!$A$1:$AC$335,AA$2,FALSE)),"","√"))</f>
        <v/>
      </c>
      <c r="AB374" s="67" t="str">
        <f>IF(ISNA(VLOOKUP($D374,Jonglage_alt!$A$1:$AC$335,AB$2,FALSE)),"",IF(ISBLANK(VLOOKUP($D374,Jonglage_alt!$A$1:$AC$335,AB$2,FALSE)),"","√"))</f>
        <v/>
      </c>
      <c r="AC374" s="67" t="str">
        <f>IF(ISNA(VLOOKUP($D374,Jonglage_alt!$A$1:$AC$335,AC$2,FALSE)),"",IF(ISBLANK(VLOOKUP($D374,Jonglage_alt!$A$1:$AC$335,AC$2,FALSE)),"","√"))</f>
        <v/>
      </c>
    </row>
    <row r="375" spans="1:29" x14ac:dyDescent="0.35">
      <c r="A375" s="35" t="s">
        <v>38</v>
      </c>
      <c r="B375" s="35" t="s">
        <v>369</v>
      </c>
      <c r="C375" s="35" t="s">
        <v>488</v>
      </c>
      <c r="D375" s="35" t="str">
        <f t="shared" si="5"/>
        <v>WittmannSarah</v>
      </c>
      <c r="E375" s="67" t="str">
        <f>IF(ISNA(VLOOKUP($D375,Jonglage_alt!$A$1:$AC$335,E$2,FALSE)),"not found",IF(ISBLANK(VLOOKUP($D375,Jonglage_alt!$A$1:$AC$335,E$2,FALSE)),"","√"))</f>
        <v>not found</v>
      </c>
      <c r="F375" s="67" t="str">
        <f>IF(ISNA(VLOOKUP($D375,Jonglage_alt!$A$1:$AC$335,F$2,FALSE)),"",IF(ISBLANK(VLOOKUP($D375,Jonglage_alt!$A$1:$AC$335,F$2,FALSE)),"","√"))</f>
        <v/>
      </c>
      <c r="G375" s="67" t="str">
        <f>IF(ISNA(VLOOKUP($D375,Jonglage_alt!$A$1:$AC$335,G$2,FALSE)),"",IF(ISBLANK(VLOOKUP($D375,Jonglage_alt!$A$1:$AC$335,G$2,FALSE)),"","√"))</f>
        <v/>
      </c>
      <c r="H375" s="67" t="str">
        <f>IF(ISNA(VLOOKUP($D375,Jonglage_alt!$A$1:$AC$335,H$2,FALSE)),"",IF(ISBLANK(VLOOKUP($D375,Jonglage_alt!$A$1:$AC$335,H$2,FALSE)),"","√"))</f>
        <v/>
      </c>
      <c r="I375" s="67" t="str">
        <f>IF(ISNA(VLOOKUP($D375,Jonglage_alt!$A$1:$AC$335,I$2,FALSE)),"",IF(ISBLANK(VLOOKUP($D375,Jonglage_alt!$A$1:$AC$335,I$2,FALSE)),"","√"))</f>
        <v/>
      </c>
      <c r="J375" s="67" t="str">
        <f>IF(ISNA(VLOOKUP($D375,Jonglage_alt!$A$1:$AC$335,J$2,FALSE)),"",IF(ISBLANK(VLOOKUP($D375,Jonglage_alt!$A$1:$AC$335,J$2,FALSE)),"","√"))</f>
        <v/>
      </c>
      <c r="K375" s="67" t="str">
        <f>IF(ISNA(VLOOKUP($D375,Jonglage_alt!$A$1:$AC$335,K$2,FALSE)),"",IF(ISBLANK(VLOOKUP($D375,Jonglage_alt!$A$1:$AC$335,K$2,FALSE)),"","√"))</f>
        <v/>
      </c>
      <c r="L375" s="67" t="str">
        <f>IF(ISNA(VLOOKUP($D375,Jonglage_alt!$A$1:$AC$335,L$2,FALSE)),"",IF(ISBLANK(VLOOKUP($D375,Jonglage_alt!$A$1:$AC$335,L$2,FALSE)),"","√"))</f>
        <v/>
      </c>
      <c r="M375" s="67" t="str">
        <f>IF(ISNA(VLOOKUP($D375,Jonglage_alt!$A$1:$AC$335,M$2,FALSE)),"",IF(ISBLANK(VLOOKUP($D375,Jonglage_alt!$A$1:$AC$335,M$2,FALSE)),"","√"))</f>
        <v/>
      </c>
      <c r="N375" s="67" t="str">
        <f>IF(ISNA(VLOOKUP($D375,Jonglage_alt!$A$1:$AC$335,N$2,FALSE)),"",IF(ISBLANK(VLOOKUP($D375,Jonglage_alt!$A$1:$AC$335,N$2,FALSE)),"","√"))</f>
        <v/>
      </c>
      <c r="O375" s="67" t="str">
        <f>IF(ISNA(VLOOKUP($D375,Jonglage_alt!$A$1:$AC$335,O$2,FALSE)),"",IF(ISBLANK(VLOOKUP($D375,Jonglage_alt!$A$1:$AC$335,O$2,FALSE)),"","√"))</f>
        <v/>
      </c>
      <c r="P375" s="67" t="str">
        <f>IF(ISNA(VLOOKUP($D375,Jonglage_alt!$A$1:$AC$335,P$2,FALSE)),"",IF(ISBLANK(VLOOKUP($D375,Jonglage_alt!$A$1:$AC$335,P$2,FALSE)),"","√"))</f>
        <v/>
      </c>
      <c r="Q375" s="67" t="str">
        <f>IF(ISNA(VLOOKUP($D375,Jonglage_alt!$A$1:$AC$335,Q$2,FALSE)),"",IF(ISBLANK(VLOOKUP($D375,Jonglage_alt!$A$1:$AC$335,Q$2,FALSE)),"","√"))</f>
        <v/>
      </c>
      <c r="R375" s="67" t="str">
        <f>IF(ISNA(VLOOKUP($D375,Jonglage_alt!$A$1:$AC$335,R$2,FALSE)),"",IF(ISBLANK(VLOOKUP($D375,Jonglage_alt!$A$1:$AC$335,R$2,FALSE)),"","√"))</f>
        <v/>
      </c>
      <c r="S375" s="67" t="str">
        <f>IF(ISNA(VLOOKUP($D375,Jonglage_alt!$A$1:$AC$335,S$2,FALSE)),"",IF(ISBLANK(VLOOKUP($D375,Jonglage_alt!$A$1:$AC$335,S$2,FALSE)),"","√"))</f>
        <v/>
      </c>
      <c r="T375" s="67" t="str">
        <f>IF(ISNA(VLOOKUP($D375,Jonglage_alt!$A$1:$AC$335,T$2,FALSE)),"",IF(ISBLANK(VLOOKUP($D375,Jonglage_alt!$A$1:$AC$335,T$2,FALSE)),"","√"))</f>
        <v/>
      </c>
      <c r="U375" s="67" t="str">
        <f>IF(ISNA(VLOOKUP($D375,Jonglage_alt!$A$1:$AC$335,U$2,FALSE)),"",IF(ISBLANK(VLOOKUP($D375,Jonglage_alt!$A$1:$AC$335,U$2,FALSE)),"","√"))</f>
        <v/>
      </c>
      <c r="V375" s="67" t="str">
        <f>IF(ISNA(VLOOKUP($D375,Jonglage_alt!$A$1:$AC$335,V$2,FALSE)),"",IF(ISBLANK(VLOOKUP($D375,Jonglage_alt!$A$1:$AC$335,V$2,FALSE)),"","√"))</f>
        <v/>
      </c>
      <c r="W375" s="67" t="str">
        <f>IF(ISNA(VLOOKUP($D375,Jonglage_alt!$A$1:$AC$335,W$2,FALSE)),"",IF(ISBLANK(VLOOKUP($D375,Jonglage_alt!$A$1:$AC$335,W$2,FALSE)),"","√"))</f>
        <v/>
      </c>
      <c r="X375" s="67" t="str">
        <f>IF(ISNA(VLOOKUP($D375,Jonglage_alt!$A$1:$AC$335,X$2,FALSE)),"",IF(ISBLANK(VLOOKUP($D375,Jonglage_alt!$A$1:$AC$335,X$2,FALSE)),"","√"))</f>
        <v/>
      </c>
      <c r="Y375" s="67" t="str">
        <f>IF(ISNA(VLOOKUP($D375,Jonglage_alt!$A$1:$AC$335,Y$2,FALSE)),"",IF(ISBLANK(VLOOKUP($D375,Jonglage_alt!$A$1:$AC$335,Y$2,FALSE)),"","√"))</f>
        <v/>
      </c>
      <c r="Z375" s="67" t="str">
        <f>IF(ISNA(VLOOKUP($D375,Jonglage_alt!$A$1:$AC$335,Z$2,FALSE)),"",IF(ISBLANK(VLOOKUP($D375,Jonglage_alt!$A$1:$AC$335,Z$2,FALSE)),"","√"))</f>
        <v/>
      </c>
      <c r="AA375" s="67" t="str">
        <f>IF(ISNA(VLOOKUP($D375,Jonglage_alt!$A$1:$AC$335,AA$2,FALSE)),"",IF(ISBLANK(VLOOKUP($D375,Jonglage_alt!$A$1:$AC$335,AA$2,FALSE)),"","√"))</f>
        <v/>
      </c>
      <c r="AB375" s="67" t="str">
        <f>IF(ISNA(VLOOKUP($D375,Jonglage_alt!$A$1:$AC$335,AB$2,FALSE)),"",IF(ISBLANK(VLOOKUP($D375,Jonglage_alt!$A$1:$AC$335,AB$2,FALSE)),"","√"))</f>
        <v/>
      </c>
      <c r="AC375" s="67" t="str">
        <f>IF(ISNA(VLOOKUP($D375,Jonglage_alt!$A$1:$AC$335,AC$2,FALSE)),"",IF(ISBLANK(VLOOKUP($D375,Jonglage_alt!$A$1:$AC$335,AC$2,FALSE)),"","√"))</f>
        <v/>
      </c>
    </row>
    <row r="376" spans="1:29" x14ac:dyDescent="0.35">
      <c r="A376" s="35" t="s">
        <v>548</v>
      </c>
      <c r="B376" s="35" t="s">
        <v>369</v>
      </c>
      <c r="C376" s="35" t="s">
        <v>230</v>
      </c>
      <c r="D376" s="35" t="str">
        <f t="shared" si="5"/>
        <v>WittmannLucia</v>
      </c>
      <c r="E376" s="67" t="str">
        <f>IF(ISNA(VLOOKUP($D376,Jonglage_alt!$A$1:$AC$335,E$2,FALSE)),"not found",IF(ISBLANK(VLOOKUP($D376,Jonglage_alt!$A$1:$AC$335,E$2,FALSE)),"","√"))</f>
        <v>√</v>
      </c>
      <c r="F376" s="67" t="str">
        <f>IF(ISNA(VLOOKUP($D376,Jonglage_alt!$A$1:$AC$335,F$2,FALSE)),"",IF(ISBLANK(VLOOKUP($D376,Jonglage_alt!$A$1:$AC$335,F$2,FALSE)),"","√"))</f>
        <v>√</v>
      </c>
      <c r="G376" s="67" t="str">
        <f>IF(ISNA(VLOOKUP($D376,Jonglage_alt!$A$1:$AC$335,G$2,FALSE)),"",IF(ISBLANK(VLOOKUP($D376,Jonglage_alt!$A$1:$AC$335,G$2,FALSE)),"","√"))</f>
        <v>√</v>
      </c>
      <c r="H376" s="67" t="str">
        <f>IF(ISNA(VLOOKUP($D376,Jonglage_alt!$A$1:$AC$335,H$2,FALSE)),"",IF(ISBLANK(VLOOKUP($D376,Jonglage_alt!$A$1:$AC$335,H$2,FALSE)),"","√"))</f>
        <v>√</v>
      </c>
      <c r="I376" s="67" t="str">
        <f>IF(ISNA(VLOOKUP($D376,Jonglage_alt!$A$1:$AC$335,I$2,FALSE)),"",IF(ISBLANK(VLOOKUP($D376,Jonglage_alt!$A$1:$AC$335,I$2,FALSE)),"","√"))</f>
        <v>√</v>
      </c>
      <c r="J376" s="67" t="str">
        <f>IF(ISNA(VLOOKUP($D376,Jonglage_alt!$A$1:$AC$335,J$2,FALSE)),"",IF(ISBLANK(VLOOKUP($D376,Jonglage_alt!$A$1:$AC$335,J$2,FALSE)),"","√"))</f>
        <v>√</v>
      </c>
      <c r="K376" s="67" t="str">
        <f>IF(ISNA(VLOOKUP($D376,Jonglage_alt!$A$1:$AC$335,K$2,FALSE)),"",IF(ISBLANK(VLOOKUP($D376,Jonglage_alt!$A$1:$AC$335,K$2,FALSE)),"","√"))</f>
        <v>√</v>
      </c>
      <c r="L376" s="67" t="str">
        <f>IF(ISNA(VLOOKUP($D376,Jonglage_alt!$A$1:$AC$335,L$2,FALSE)),"",IF(ISBLANK(VLOOKUP($D376,Jonglage_alt!$A$1:$AC$335,L$2,FALSE)),"","√"))</f>
        <v>√</v>
      </c>
      <c r="M376" s="67" t="str">
        <f>IF(ISNA(VLOOKUP($D376,Jonglage_alt!$A$1:$AC$335,M$2,FALSE)),"",IF(ISBLANK(VLOOKUP($D376,Jonglage_alt!$A$1:$AC$335,M$2,FALSE)),"","√"))</f>
        <v/>
      </c>
      <c r="N376" s="67" t="str">
        <f>IF(ISNA(VLOOKUP($D376,Jonglage_alt!$A$1:$AC$335,N$2,FALSE)),"",IF(ISBLANK(VLOOKUP($D376,Jonglage_alt!$A$1:$AC$335,N$2,FALSE)),"","√"))</f>
        <v/>
      </c>
      <c r="O376" s="67" t="str">
        <f>IF(ISNA(VLOOKUP($D376,Jonglage_alt!$A$1:$AC$335,O$2,FALSE)),"",IF(ISBLANK(VLOOKUP($D376,Jonglage_alt!$A$1:$AC$335,O$2,FALSE)),"","√"))</f>
        <v>√</v>
      </c>
      <c r="P376" s="67" t="str">
        <f>IF(ISNA(VLOOKUP($D376,Jonglage_alt!$A$1:$AC$335,P$2,FALSE)),"",IF(ISBLANK(VLOOKUP($D376,Jonglage_alt!$A$1:$AC$335,P$2,FALSE)),"","√"))</f>
        <v/>
      </c>
      <c r="Q376" s="67" t="str">
        <f>IF(ISNA(VLOOKUP($D376,Jonglage_alt!$A$1:$AC$335,Q$2,FALSE)),"",IF(ISBLANK(VLOOKUP($D376,Jonglage_alt!$A$1:$AC$335,Q$2,FALSE)),"","√"))</f>
        <v/>
      </c>
      <c r="R376" s="67" t="str">
        <f>IF(ISNA(VLOOKUP($D376,Jonglage_alt!$A$1:$AC$335,R$2,FALSE)),"",IF(ISBLANK(VLOOKUP($D376,Jonglage_alt!$A$1:$AC$335,R$2,FALSE)),"","√"))</f>
        <v/>
      </c>
      <c r="S376" s="67" t="str">
        <f>IF(ISNA(VLOOKUP($D376,Jonglage_alt!$A$1:$AC$335,S$2,FALSE)),"",IF(ISBLANK(VLOOKUP($D376,Jonglage_alt!$A$1:$AC$335,S$2,FALSE)),"","√"))</f>
        <v/>
      </c>
      <c r="T376" s="67" t="str">
        <f>IF(ISNA(VLOOKUP($D376,Jonglage_alt!$A$1:$AC$335,T$2,FALSE)),"",IF(ISBLANK(VLOOKUP($D376,Jonglage_alt!$A$1:$AC$335,T$2,FALSE)),"","√"))</f>
        <v/>
      </c>
      <c r="U376" s="67" t="str">
        <f>IF(ISNA(VLOOKUP($D376,Jonglage_alt!$A$1:$AC$335,U$2,FALSE)),"",IF(ISBLANK(VLOOKUP($D376,Jonglage_alt!$A$1:$AC$335,U$2,FALSE)),"","√"))</f>
        <v/>
      </c>
      <c r="V376" s="67" t="str">
        <f>IF(ISNA(VLOOKUP($D376,Jonglage_alt!$A$1:$AC$335,V$2,FALSE)),"",IF(ISBLANK(VLOOKUP($D376,Jonglage_alt!$A$1:$AC$335,V$2,FALSE)),"","√"))</f>
        <v/>
      </c>
      <c r="W376" s="67" t="str">
        <f>IF(ISNA(VLOOKUP($D376,Jonglage_alt!$A$1:$AC$335,W$2,FALSE)),"",IF(ISBLANK(VLOOKUP($D376,Jonglage_alt!$A$1:$AC$335,W$2,FALSE)),"","√"))</f>
        <v/>
      </c>
      <c r="X376" s="67" t="str">
        <f>IF(ISNA(VLOOKUP($D376,Jonglage_alt!$A$1:$AC$335,X$2,FALSE)),"",IF(ISBLANK(VLOOKUP($D376,Jonglage_alt!$A$1:$AC$335,X$2,FALSE)),"","√"))</f>
        <v/>
      </c>
      <c r="Y376" s="67" t="str">
        <f>IF(ISNA(VLOOKUP($D376,Jonglage_alt!$A$1:$AC$335,Y$2,FALSE)),"",IF(ISBLANK(VLOOKUP($D376,Jonglage_alt!$A$1:$AC$335,Y$2,FALSE)),"","√"))</f>
        <v/>
      </c>
      <c r="Z376" s="67" t="str">
        <f>IF(ISNA(VLOOKUP($D376,Jonglage_alt!$A$1:$AC$335,Z$2,FALSE)),"",IF(ISBLANK(VLOOKUP($D376,Jonglage_alt!$A$1:$AC$335,Z$2,FALSE)),"","√"))</f>
        <v/>
      </c>
      <c r="AA376" s="67" t="str">
        <f>IF(ISNA(VLOOKUP($D376,Jonglage_alt!$A$1:$AC$335,AA$2,FALSE)),"",IF(ISBLANK(VLOOKUP($D376,Jonglage_alt!$A$1:$AC$335,AA$2,FALSE)),"","√"))</f>
        <v/>
      </c>
      <c r="AB376" s="67" t="str">
        <f>IF(ISNA(VLOOKUP($D376,Jonglage_alt!$A$1:$AC$335,AB$2,FALSE)),"",IF(ISBLANK(VLOOKUP($D376,Jonglage_alt!$A$1:$AC$335,AB$2,FALSE)),"","√"))</f>
        <v/>
      </c>
      <c r="AC376" s="67" t="str">
        <f>IF(ISNA(VLOOKUP($D376,Jonglage_alt!$A$1:$AC$335,AC$2,FALSE)),"",IF(ISBLANK(VLOOKUP($D376,Jonglage_alt!$A$1:$AC$335,AC$2,FALSE)),"","√"))</f>
        <v/>
      </c>
    </row>
    <row r="377" spans="1:29" x14ac:dyDescent="0.35">
      <c r="A377" s="35" t="s">
        <v>231</v>
      </c>
      <c r="B377" s="35" t="s">
        <v>236</v>
      </c>
      <c r="C377" s="35" t="s">
        <v>237</v>
      </c>
      <c r="D377" s="35" t="str">
        <f t="shared" si="5"/>
        <v>WolfsbergerHanna</v>
      </c>
      <c r="E377" s="67" t="str">
        <f>IF(ISNA(VLOOKUP($D377,Jonglage_alt!$A$1:$AC$335,E$2,FALSE)),"not found",IF(ISBLANK(VLOOKUP($D377,Jonglage_alt!$A$1:$AC$335,E$2,FALSE)),"","√"))</f>
        <v>√</v>
      </c>
      <c r="F377" s="67" t="str">
        <f>IF(ISNA(VLOOKUP($D377,Jonglage_alt!$A$1:$AC$335,F$2,FALSE)),"",IF(ISBLANK(VLOOKUP($D377,Jonglage_alt!$A$1:$AC$335,F$2,FALSE)),"","√"))</f>
        <v>√</v>
      </c>
      <c r="G377" s="67" t="str">
        <f>IF(ISNA(VLOOKUP($D377,Jonglage_alt!$A$1:$AC$335,G$2,FALSE)),"",IF(ISBLANK(VLOOKUP($D377,Jonglage_alt!$A$1:$AC$335,G$2,FALSE)),"","√"))</f>
        <v>√</v>
      </c>
      <c r="H377" s="67" t="str">
        <f>IF(ISNA(VLOOKUP($D377,Jonglage_alt!$A$1:$AC$335,H$2,FALSE)),"",IF(ISBLANK(VLOOKUP($D377,Jonglage_alt!$A$1:$AC$335,H$2,FALSE)),"","√"))</f>
        <v>√</v>
      </c>
      <c r="I377" s="67" t="str">
        <f>IF(ISNA(VLOOKUP($D377,Jonglage_alt!$A$1:$AC$335,I$2,FALSE)),"",IF(ISBLANK(VLOOKUP($D377,Jonglage_alt!$A$1:$AC$335,I$2,FALSE)),"","√"))</f>
        <v/>
      </c>
      <c r="J377" s="67" t="str">
        <f>IF(ISNA(VLOOKUP($D377,Jonglage_alt!$A$1:$AC$335,J$2,FALSE)),"",IF(ISBLANK(VLOOKUP($D377,Jonglage_alt!$A$1:$AC$335,J$2,FALSE)),"","√"))</f>
        <v>√</v>
      </c>
      <c r="K377" s="67" t="str">
        <f>IF(ISNA(VLOOKUP($D377,Jonglage_alt!$A$1:$AC$335,K$2,FALSE)),"",IF(ISBLANK(VLOOKUP($D377,Jonglage_alt!$A$1:$AC$335,K$2,FALSE)),"","√"))</f>
        <v>√</v>
      </c>
      <c r="L377" s="67" t="str">
        <f>IF(ISNA(VLOOKUP($D377,Jonglage_alt!$A$1:$AC$335,L$2,FALSE)),"",IF(ISBLANK(VLOOKUP($D377,Jonglage_alt!$A$1:$AC$335,L$2,FALSE)),"","√"))</f>
        <v/>
      </c>
      <c r="M377" s="67" t="str">
        <f>IF(ISNA(VLOOKUP($D377,Jonglage_alt!$A$1:$AC$335,M$2,FALSE)),"",IF(ISBLANK(VLOOKUP($D377,Jonglage_alt!$A$1:$AC$335,M$2,FALSE)),"","√"))</f>
        <v/>
      </c>
      <c r="N377" s="67" t="str">
        <f>IF(ISNA(VLOOKUP($D377,Jonglage_alt!$A$1:$AC$335,N$2,FALSE)),"",IF(ISBLANK(VLOOKUP($D377,Jonglage_alt!$A$1:$AC$335,N$2,FALSE)),"","√"))</f>
        <v/>
      </c>
      <c r="O377" s="67" t="str">
        <f>IF(ISNA(VLOOKUP($D377,Jonglage_alt!$A$1:$AC$335,O$2,FALSE)),"",IF(ISBLANK(VLOOKUP($D377,Jonglage_alt!$A$1:$AC$335,O$2,FALSE)),"","√"))</f>
        <v/>
      </c>
      <c r="P377" s="67" t="str">
        <f>IF(ISNA(VLOOKUP($D377,Jonglage_alt!$A$1:$AC$335,P$2,FALSE)),"",IF(ISBLANK(VLOOKUP($D377,Jonglage_alt!$A$1:$AC$335,P$2,FALSE)),"","√"))</f>
        <v/>
      </c>
      <c r="Q377" s="67" t="str">
        <f>IF(ISNA(VLOOKUP($D377,Jonglage_alt!$A$1:$AC$335,Q$2,FALSE)),"",IF(ISBLANK(VLOOKUP($D377,Jonglage_alt!$A$1:$AC$335,Q$2,FALSE)),"","√"))</f>
        <v/>
      </c>
      <c r="R377" s="67" t="str">
        <f>IF(ISNA(VLOOKUP($D377,Jonglage_alt!$A$1:$AC$335,R$2,FALSE)),"",IF(ISBLANK(VLOOKUP($D377,Jonglage_alt!$A$1:$AC$335,R$2,FALSE)),"","√"))</f>
        <v/>
      </c>
      <c r="S377" s="67" t="str">
        <f>IF(ISNA(VLOOKUP($D377,Jonglage_alt!$A$1:$AC$335,S$2,FALSE)),"",IF(ISBLANK(VLOOKUP($D377,Jonglage_alt!$A$1:$AC$335,S$2,FALSE)),"","√"))</f>
        <v/>
      </c>
      <c r="T377" s="67" t="str">
        <f>IF(ISNA(VLOOKUP($D377,Jonglage_alt!$A$1:$AC$335,T$2,FALSE)),"",IF(ISBLANK(VLOOKUP($D377,Jonglage_alt!$A$1:$AC$335,T$2,FALSE)),"","√"))</f>
        <v/>
      </c>
      <c r="U377" s="67" t="str">
        <f>IF(ISNA(VLOOKUP($D377,Jonglage_alt!$A$1:$AC$335,U$2,FALSE)),"",IF(ISBLANK(VLOOKUP($D377,Jonglage_alt!$A$1:$AC$335,U$2,FALSE)),"","√"))</f>
        <v/>
      </c>
      <c r="V377" s="67" t="str">
        <f>IF(ISNA(VLOOKUP($D377,Jonglage_alt!$A$1:$AC$335,V$2,FALSE)),"",IF(ISBLANK(VLOOKUP($D377,Jonglage_alt!$A$1:$AC$335,V$2,FALSE)),"","√"))</f>
        <v/>
      </c>
      <c r="W377" s="67" t="str">
        <f>IF(ISNA(VLOOKUP($D377,Jonglage_alt!$A$1:$AC$335,W$2,FALSE)),"",IF(ISBLANK(VLOOKUP($D377,Jonglage_alt!$A$1:$AC$335,W$2,FALSE)),"","√"))</f>
        <v/>
      </c>
      <c r="X377" s="67" t="str">
        <f>IF(ISNA(VLOOKUP($D377,Jonglage_alt!$A$1:$AC$335,X$2,FALSE)),"",IF(ISBLANK(VLOOKUP($D377,Jonglage_alt!$A$1:$AC$335,X$2,FALSE)),"","√"))</f>
        <v/>
      </c>
      <c r="Y377" s="67" t="str">
        <f>IF(ISNA(VLOOKUP($D377,Jonglage_alt!$A$1:$AC$335,Y$2,FALSE)),"",IF(ISBLANK(VLOOKUP($D377,Jonglage_alt!$A$1:$AC$335,Y$2,FALSE)),"","√"))</f>
        <v/>
      </c>
      <c r="Z377" s="67" t="str">
        <f>IF(ISNA(VLOOKUP($D377,Jonglage_alt!$A$1:$AC$335,Z$2,FALSE)),"",IF(ISBLANK(VLOOKUP($D377,Jonglage_alt!$A$1:$AC$335,Z$2,FALSE)),"","√"))</f>
        <v/>
      </c>
      <c r="AA377" s="67" t="str">
        <f>IF(ISNA(VLOOKUP($D377,Jonglage_alt!$A$1:$AC$335,AA$2,FALSE)),"",IF(ISBLANK(VLOOKUP($D377,Jonglage_alt!$A$1:$AC$335,AA$2,FALSE)),"","√"))</f>
        <v/>
      </c>
      <c r="AB377" s="67" t="str">
        <f>IF(ISNA(VLOOKUP($D377,Jonglage_alt!$A$1:$AC$335,AB$2,FALSE)),"",IF(ISBLANK(VLOOKUP($D377,Jonglage_alt!$A$1:$AC$335,AB$2,FALSE)),"","√"))</f>
        <v/>
      </c>
      <c r="AC377" s="67" t="str">
        <f>IF(ISNA(VLOOKUP($D377,Jonglage_alt!$A$1:$AC$335,AC$2,FALSE)),"",IF(ISBLANK(VLOOKUP($D377,Jonglage_alt!$A$1:$AC$335,AC$2,FALSE)),"","√"))</f>
        <v/>
      </c>
    </row>
    <row r="378" spans="1:29" x14ac:dyDescent="0.35">
      <c r="A378" s="35" t="s">
        <v>305</v>
      </c>
      <c r="B378" s="35" t="s">
        <v>236</v>
      </c>
      <c r="C378" s="35" t="s">
        <v>307</v>
      </c>
      <c r="D378" s="35" t="str">
        <f t="shared" si="5"/>
        <v>WolfsbergerEmma</v>
      </c>
      <c r="E378" s="67" t="str">
        <f>IF(ISNA(VLOOKUP($D378,Jonglage_alt!$A$1:$AC$335,E$2,FALSE)),"not found",IF(ISBLANK(VLOOKUP($D378,Jonglage_alt!$A$1:$AC$335,E$2,FALSE)),"","√"))</f>
        <v>√</v>
      </c>
      <c r="F378" s="67" t="str">
        <f>IF(ISNA(VLOOKUP($D378,Jonglage_alt!$A$1:$AC$335,F$2,FALSE)),"",IF(ISBLANK(VLOOKUP($D378,Jonglage_alt!$A$1:$AC$335,F$2,FALSE)),"","√"))</f>
        <v>√</v>
      </c>
      <c r="G378" s="67" t="str">
        <f>IF(ISNA(VLOOKUP($D378,Jonglage_alt!$A$1:$AC$335,G$2,FALSE)),"",IF(ISBLANK(VLOOKUP($D378,Jonglage_alt!$A$1:$AC$335,G$2,FALSE)),"","√"))</f>
        <v>√</v>
      </c>
      <c r="H378" s="67" t="str">
        <f>IF(ISNA(VLOOKUP($D378,Jonglage_alt!$A$1:$AC$335,H$2,FALSE)),"",IF(ISBLANK(VLOOKUP($D378,Jonglage_alt!$A$1:$AC$335,H$2,FALSE)),"","√"))</f>
        <v/>
      </c>
      <c r="I378" s="67" t="str">
        <f>IF(ISNA(VLOOKUP($D378,Jonglage_alt!$A$1:$AC$335,I$2,FALSE)),"",IF(ISBLANK(VLOOKUP($D378,Jonglage_alt!$A$1:$AC$335,I$2,FALSE)),"","√"))</f>
        <v/>
      </c>
      <c r="J378" s="67" t="str">
        <f>IF(ISNA(VLOOKUP($D378,Jonglage_alt!$A$1:$AC$335,J$2,FALSE)),"",IF(ISBLANK(VLOOKUP($D378,Jonglage_alt!$A$1:$AC$335,J$2,FALSE)),"","√"))</f>
        <v/>
      </c>
      <c r="K378" s="67" t="str">
        <f>IF(ISNA(VLOOKUP($D378,Jonglage_alt!$A$1:$AC$335,K$2,FALSE)),"",IF(ISBLANK(VLOOKUP($D378,Jonglage_alt!$A$1:$AC$335,K$2,FALSE)),"","√"))</f>
        <v/>
      </c>
      <c r="L378" s="67" t="str">
        <f>IF(ISNA(VLOOKUP($D378,Jonglage_alt!$A$1:$AC$335,L$2,FALSE)),"",IF(ISBLANK(VLOOKUP($D378,Jonglage_alt!$A$1:$AC$335,L$2,FALSE)),"","√"))</f>
        <v/>
      </c>
      <c r="M378" s="67" t="str">
        <f>IF(ISNA(VLOOKUP($D378,Jonglage_alt!$A$1:$AC$335,M$2,FALSE)),"",IF(ISBLANK(VLOOKUP($D378,Jonglage_alt!$A$1:$AC$335,M$2,FALSE)),"","√"))</f>
        <v/>
      </c>
      <c r="N378" s="67" t="str">
        <f>IF(ISNA(VLOOKUP($D378,Jonglage_alt!$A$1:$AC$335,N$2,FALSE)),"",IF(ISBLANK(VLOOKUP($D378,Jonglage_alt!$A$1:$AC$335,N$2,FALSE)),"","√"))</f>
        <v/>
      </c>
      <c r="O378" s="67" t="str">
        <f>IF(ISNA(VLOOKUP($D378,Jonglage_alt!$A$1:$AC$335,O$2,FALSE)),"",IF(ISBLANK(VLOOKUP($D378,Jonglage_alt!$A$1:$AC$335,O$2,FALSE)),"","√"))</f>
        <v/>
      </c>
      <c r="P378" s="67" t="str">
        <f>IF(ISNA(VLOOKUP($D378,Jonglage_alt!$A$1:$AC$335,P$2,FALSE)),"",IF(ISBLANK(VLOOKUP($D378,Jonglage_alt!$A$1:$AC$335,P$2,FALSE)),"","√"))</f>
        <v/>
      </c>
      <c r="Q378" s="67" t="str">
        <f>IF(ISNA(VLOOKUP($D378,Jonglage_alt!$A$1:$AC$335,Q$2,FALSE)),"",IF(ISBLANK(VLOOKUP($D378,Jonglage_alt!$A$1:$AC$335,Q$2,FALSE)),"","√"))</f>
        <v/>
      </c>
      <c r="R378" s="67" t="str">
        <f>IF(ISNA(VLOOKUP($D378,Jonglage_alt!$A$1:$AC$335,R$2,FALSE)),"",IF(ISBLANK(VLOOKUP($D378,Jonglage_alt!$A$1:$AC$335,R$2,FALSE)),"","√"))</f>
        <v/>
      </c>
      <c r="S378" s="67" t="str">
        <f>IF(ISNA(VLOOKUP($D378,Jonglage_alt!$A$1:$AC$335,S$2,FALSE)),"",IF(ISBLANK(VLOOKUP($D378,Jonglage_alt!$A$1:$AC$335,S$2,FALSE)),"","√"))</f>
        <v/>
      </c>
      <c r="T378" s="67" t="str">
        <f>IF(ISNA(VLOOKUP($D378,Jonglage_alt!$A$1:$AC$335,T$2,FALSE)),"",IF(ISBLANK(VLOOKUP($D378,Jonglage_alt!$A$1:$AC$335,T$2,FALSE)),"","√"))</f>
        <v/>
      </c>
      <c r="U378" s="67" t="str">
        <f>IF(ISNA(VLOOKUP($D378,Jonglage_alt!$A$1:$AC$335,U$2,FALSE)),"",IF(ISBLANK(VLOOKUP($D378,Jonglage_alt!$A$1:$AC$335,U$2,FALSE)),"","√"))</f>
        <v/>
      </c>
      <c r="V378" s="67" t="str">
        <f>IF(ISNA(VLOOKUP($D378,Jonglage_alt!$A$1:$AC$335,V$2,FALSE)),"",IF(ISBLANK(VLOOKUP($D378,Jonglage_alt!$A$1:$AC$335,V$2,FALSE)),"","√"))</f>
        <v/>
      </c>
      <c r="W378" s="67" t="str">
        <f>IF(ISNA(VLOOKUP($D378,Jonglage_alt!$A$1:$AC$335,W$2,FALSE)),"",IF(ISBLANK(VLOOKUP($D378,Jonglage_alt!$A$1:$AC$335,W$2,FALSE)),"","√"))</f>
        <v/>
      </c>
      <c r="X378" s="67" t="str">
        <f>IF(ISNA(VLOOKUP($D378,Jonglage_alt!$A$1:$AC$335,X$2,FALSE)),"",IF(ISBLANK(VLOOKUP($D378,Jonglage_alt!$A$1:$AC$335,X$2,FALSE)),"","√"))</f>
        <v/>
      </c>
      <c r="Y378" s="67" t="str">
        <f>IF(ISNA(VLOOKUP($D378,Jonglage_alt!$A$1:$AC$335,Y$2,FALSE)),"",IF(ISBLANK(VLOOKUP($D378,Jonglage_alt!$A$1:$AC$335,Y$2,FALSE)),"","√"))</f>
        <v/>
      </c>
      <c r="Z378" s="67" t="str">
        <f>IF(ISNA(VLOOKUP($D378,Jonglage_alt!$A$1:$AC$335,Z$2,FALSE)),"",IF(ISBLANK(VLOOKUP($D378,Jonglage_alt!$A$1:$AC$335,Z$2,FALSE)),"","√"))</f>
        <v/>
      </c>
      <c r="AA378" s="67" t="str">
        <f>IF(ISNA(VLOOKUP($D378,Jonglage_alt!$A$1:$AC$335,AA$2,FALSE)),"",IF(ISBLANK(VLOOKUP($D378,Jonglage_alt!$A$1:$AC$335,AA$2,FALSE)),"","√"))</f>
        <v/>
      </c>
      <c r="AB378" s="67" t="str">
        <f>IF(ISNA(VLOOKUP($D378,Jonglage_alt!$A$1:$AC$335,AB$2,FALSE)),"",IF(ISBLANK(VLOOKUP($D378,Jonglage_alt!$A$1:$AC$335,AB$2,FALSE)),"","√"))</f>
        <v/>
      </c>
      <c r="AC378" s="67" t="str">
        <f>IF(ISNA(VLOOKUP($D378,Jonglage_alt!$A$1:$AC$335,AC$2,FALSE)),"",IF(ISBLANK(VLOOKUP($D378,Jonglage_alt!$A$1:$AC$335,AC$2,FALSE)),"","√"))</f>
        <v/>
      </c>
    </row>
    <row r="379" spans="1:29" x14ac:dyDescent="0.35">
      <c r="A379" s="35" t="s">
        <v>44</v>
      </c>
      <c r="B379" s="35" t="s">
        <v>450</v>
      </c>
      <c r="C379" s="35" t="s">
        <v>451</v>
      </c>
      <c r="D379" s="35" t="str">
        <f t="shared" si="5"/>
        <v>ZeidlerRebecca</v>
      </c>
      <c r="E379" s="67" t="str">
        <f>IF(ISNA(VLOOKUP($D379,Jonglage_alt!$A$1:$AC$335,E$2,FALSE)),"not found",IF(ISBLANK(VLOOKUP($D379,Jonglage_alt!$A$1:$AC$335,E$2,FALSE)),"","√"))</f>
        <v>√</v>
      </c>
      <c r="F379" s="67" t="str">
        <f>IF(ISNA(VLOOKUP($D379,Jonglage_alt!$A$1:$AC$335,F$2,FALSE)),"",IF(ISBLANK(VLOOKUP($D379,Jonglage_alt!$A$1:$AC$335,F$2,FALSE)),"","√"))</f>
        <v>√</v>
      </c>
      <c r="G379" s="67" t="str">
        <f>IF(ISNA(VLOOKUP($D379,Jonglage_alt!$A$1:$AC$335,G$2,FALSE)),"",IF(ISBLANK(VLOOKUP($D379,Jonglage_alt!$A$1:$AC$335,G$2,FALSE)),"","√"))</f>
        <v>√</v>
      </c>
      <c r="H379" s="67" t="str">
        <f>IF(ISNA(VLOOKUP($D379,Jonglage_alt!$A$1:$AC$335,H$2,FALSE)),"",IF(ISBLANK(VLOOKUP($D379,Jonglage_alt!$A$1:$AC$335,H$2,FALSE)),"","√"))</f>
        <v/>
      </c>
      <c r="I379" s="67" t="str">
        <f>IF(ISNA(VLOOKUP($D379,Jonglage_alt!$A$1:$AC$335,I$2,FALSE)),"",IF(ISBLANK(VLOOKUP($D379,Jonglage_alt!$A$1:$AC$335,I$2,FALSE)),"","√"))</f>
        <v/>
      </c>
      <c r="J379" s="67" t="str">
        <f>IF(ISNA(VLOOKUP($D379,Jonglage_alt!$A$1:$AC$335,J$2,FALSE)),"",IF(ISBLANK(VLOOKUP($D379,Jonglage_alt!$A$1:$AC$335,J$2,FALSE)),"","√"))</f>
        <v/>
      </c>
      <c r="K379" s="67" t="str">
        <f>IF(ISNA(VLOOKUP($D379,Jonglage_alt!$A$1:$AC$335,K$2,FALSE)),"",IF(ISBLANK(VLOOKUP($D379,Jonglage_alt!$A$1:$AC$335,K$2,FALSE)),"","√"))</f>
        <v/>
      </c>
      <c r="L379" s="67" t="str">
        <f>IF(ISNA(VLOOKUP($D379,Jonglage_alt!$A$1:$AC$335,L$2,FALSE)),"",IF(ISBLANK(VLOOKUP($D379,Jonglage_alt!$A$1:$AC$335,L$2,FALSE)),"","√"))</f>
        <v/>
      </c>
      <c r="M379" s="67" t="str">
        <f>IF(ISNA(VLOOKUP($D379,Jonglage_alt!$A$1:$AC$335,M$2,FALSE)),"",IF(ISBLANK(VLOOKUP($D379,Jonglage_alt!$A$1:$AC$335,M$2,FALSE)),"","√"))</f>
        <v/>
      </c>
      <c r="N379" s="67" t="str">
        <f>IF(ISNA(VLOOKUP($D379,Jonglage_alt!$A$1:$AC$335,N$2,FALSE)),"",IF(ISBLANK(VLOOKUP($D379,Jonglage_alt!$A$1:$AC$335,N$2,FALSE)),"","√"))</f>
        <v/>
      </c>
      <c r="O379" s="67" t="str">
        <f>IF(ISNA(VLOOKUP($D379,Jonglage_alt!$A$1:$AC$335,O$2,FALSE)),"",IF(ISBLANK(VLOOKUP($D379,Jonglage_alt!$A$1:$AC$335,O$2,FALSE)),"","√"))</f>
        <v/>
      </c>
      <c r="P379" s="67" t="str">
        <f>IF(ISNA(VLOOKUP($D379,Jonglage_alt!$A$1:$AC$335,P$2,FALSE)),"",IF(ISBLANK(VLOOKUP($D379,Jonglage_alt!$A$1:$AC$335,P$2,FALSE)),"","√"))</f>
        <v/>
      </c>
      <c r="Q379" s="67" t="str">
        <f>IF(ISNA(VLOOKUP($D379,Jonglage_alt!$A$1:$AC$335,Q$2,FALSE)),"",IF(ISBLANK(VLOOKUP($D379,Jonglage_alt!$A$1:$AC$335,Q$2,FALSE)),"","√"))</f>
        <v/>
      </c>
      <c r="R379" s="67" t="str">
        <f>IF(ISNA(VLOOKUP($D379,Jonglage_alt!$A$1:$AC$335,R$2,FALSE)),"",IF(ISBLANK(VLOOKUP($D379,Jonglage_alt!$A$1:$AC$335,R$2,FALSE)),"","√"))</f>
        <v/>
      </c>
      <c r="S379" s="67" t="str">
        <f>IF(ISNA(VLOOKUP($D379,Jonglage_alt!$A$1:$AC$335,S$2,FALSE)),"",IF(ISBLANK(VLOOKUP($D379,Jonglage_alt!$A$1:$AC$335,S$2,FALSE)),"","√"))</f>
        <v/>
      </c>
      <c r="T379" s="67" t="str">
        <f>IF(ISNA(VLOOKUP($D379,Jonglage_alt!$A$1:$AC$335,T$2,FALSE)),"",IF(ISBLANK(VLOOKUP($D379,Jonglage_alt!$A$1:$AC$335,T$2,FALSE)),"","√"))</f>
        <v/>
      </c>
      <c r="U379" s="67" t="str">
        <f>IF(ISNA(VLOOKUP($D379,Jonglage_alt!$A$1:$AC$335,U$2,FALSE)),"",IF(ISBLANK(VLOOKUP($D379,Jonglage_alt!$A$1:$AC$335,U$2,FALSE)),"","√"))</f>
        <v/>
      </c>
      <c r="V379" s="67" t="str">
        <f>IF(ISNA(VLOOKUP($D379,Jonglage_alt!$A$1:$AC$335,V$2,FALSE)),"",IF(ISBLANK(VLOOKUP($D379,Jonglage_alt!$A$1:$AC$335,V$2,FALSE)),"","√"))</f>
        <v/>
      </c>
      <c r="W379" s="67" t="str">
        <f>IF(ISNA(VLOOKUP($D379,Jonglage_alt!$A$1:$AC$335,W$2,FALSE)),"",IF(ISBLANK(VLOOKUP($D379,Jonglage_alt!$A$1:$AC$335,W$2,FALSE)),"","√"))</f>
        <v/>
      </c>
      <c r="X379" s="67" t="str">
        <f>IF(ISNA(VLOOKUP($D379,Jonglage_alt!$A$1:$AC$335,X$2,FALSE)),"",IF(ISBLANK(VLOOKUP($D379,Jonglage_alt!$A$1:$AC$335,X$2,FALSE)),"","√"))</f>
        <v/>
      </c>
      <c r="Y379" s="67" t="str">
        <f>IF(ISNA(VLOOKUP($D379,Jonglage_alt!$A$1:$AC$335,Y$2,FALSE)),"",IF(ISBLANK(VLOOKUP($D379,Jonglage_alt!$A$1:$AC$335,Y$2,FALSE)),"","√"))</f>
        <v/>
      </c>
      <c r="Z379" s="67" t="str">
        <f>IF(ISNA(VLOOKUP($D379,Jonglage_alt!$A$1:$AC$335,Z$2,FALSE)),"",IF(ISBLANK(VLOOKUP($D379,Jonglage_alt!$A$1:$AC$335,Z$2,FALSE)),"","√"))</f>
        <v/>
      </c>
      <c r="AA379" s="67" t="str">
        <f>IF(ISNA(VLOOKUP($D379,Jonglage_alt!$A$1:$AC$335,AA$2,FALSE)),"",IF(ISBLANK(VLOOKUP($D379,Jonglage_alt!$A$1:$AC$335,AA$2,FALSE)),"","√"))</f>
        <v/>
      </c>
      <c r="AB379" s="67" t="str">
        <f>IF(ISNA(VLOOKUP($D379,Jonglage_alt!$A$1:$AC$335,AB$2,FALSE)),"",IF(ISBLANK(VLOOKUP($D379,Jonglage_alt!$A$1:$AC$335,AB$2,FALSE)),"","√"))</f>
        <v/>
      </c>
      <c r="AC379" s="67" t="str">
        <f>IF(ISNA(VLOOKUP($D379,Jonglage_alt!$A$1:$AC$335,AC$2,FALSE)),"",IF(ISBLANK(VLOOKUP($D379,Jonglage_alt!$A$1:$AC$335,AC$2,FALSE)),"","√"))</f>
        <v/>
      </c>
    </row>
    <row r="380" spans="1:29" x14ac:dyDescent="0.35">
      <c r="A380" s="35" t="s">
        <v>39</v>
      </c>
      <c r="B380" s="35" t="s">
        <v>523</v>
      </c>
      <c r="C380" s="35" t="s">
        <v>374</v>
      </c>
      <c r="D380" s="35" t="str">
        <f t="shared" si="5"/>
        <v>ZeltnerLuisa</v>
      </c>
      <c r="E380" s="67" t="str">
        <f>IF(ISNA(VLOOKUP($D380,Jonglage_alt!$A$1:$AC$335,E$2,FALSE)),"not found",IF(ISBLANK(VLOOKUP($D380,Jonglage_alt!$A$1:$AC$335,E$2,FALSE)),"","√"))</f>
        <v>√</v>
      </c>
      <c r="F380" s="67" t="str">
        <f>IF(ISNA(VLOOKUP($D380,Jonglage_alt!$A$1:$AC$335,F$2,FALSE)),"",IF(ISBLANK(VLOOKUP($D380,Jonglage_alt!$A$1:$AC$335,F$2,FALSE)),"","√"))</f>
        <v>√</v>
      </c>
      <c r="G380" s="67" t="str">
        <f>IF(ISNA(VLOOKUP($D380,Jonglage_alt!$A$1:$AC$335,G$2,FALSE)),"",IF(ISBLANK(VLOOKUP($D380,Jonglage_alt!$A$1:$AC$335,G$2,FALSE)),"","√"))</f>
        <v>√</v>
      </c>
      <c r="H380" s="67" t="str">
        <f>IF(ISNA(VLOOKUP($D380,Jonglage_alt!$A$1:$AC$335,H$2,FALSE)),"",IF(ISBLANK(VLOOKUP($D380,Jonglage_alt!$A$1:$AC$335,H$2,FALSE)),"","√"))</f>
        <v/>
      </c>
      <c r="I380" s="67" t="str">
        <f>IF(ISNA(VLOOKUP($D380,Jonglage_alt!$A$1:$AC$335,I$2,FALSE)),"",IF(ISBLANK(VLOOKUP($D380,Jonglage_alt!$A$1:$AC$335,I$2,FALSE)),"","√"))</f>
        <v/>
      </c>
      <c r="J380" s="67" t="str">
        <f>IF(ISNA(VLOOKUP($D380,Jonglage_alt!$A$1:$AC$335,J$2,FALSE)),"",IF(ISBLANK(VLOOKUP($D380,Jonglage_alt!$A$1:$AC$335,J$2,FALSE)),"","√"))</f>
        <v>√</v>
      </c>
      <c r="K380" s="67" t="str">
        <f>IF(ISNA(VLOOKUP($D380,Jonglage_alt!$A$1:$AC$335,K$2,FALSE)),"",IF(ISBLANK(VLOOKUP($D380,Jonglage_alt!$A$1:$AC$335,K$2,FALSE)),"","√"))</f>
        <v/>
      </c>
      <c r="L380" s="67" t="str">
        <f>IF(ISNA(VLOOKUP($D380,Jonglage_alt!$A$1:$AC$335,L$2,FALSE)),"",IF(ISBLANK(VLOOKUP($D380,Jonglage_alt!$A$1:$AC$335,L$2,FALSE)),"","√"))</f>
        <v/>
      </c>
      <c r="M380" s="67" t="str">
        <f>IF(ISNA(VLOOKUP($D380,Jonglage_alt!$A$1:$AC$335,M$2,FALSE)),"",IF(ISBLANK(VLOOKUP($D380,Jonglage_alt!$A$1:$AC$335,M$2,FALSE)),"","√"))</f>
        <v/>
      </c>
      <c r="N380" s="67" t="str">
        <f>IF(ISNA(VLOOKUP($D380,Jonglage_alt!$A$1:$AC$335,N$2,FALSE)),"",IF(ISBLANK(VLOOKUP($D380,Jonglage_alt!$A$1:$AC$335,N$2,FALSE)),"","√"))</f>
        <v/>
      </c>
      <c r="O380" s="67" t="str">
        <f>IF(ISNA(VLOOKUP($D380,Jonglage_alt!$A$1:$AC$335,O$2,FALSE)),"",IF(ISBLANK(VLOOKUP($D380,Jonglage_alt!$A$1:$AC$335,O$2,FALSE)),"","√"))</f>
        <v/>
      </c>
      <c r="P380" s="67" t="str">
        <f>IF(ISNA(VLOOKUP($D380,Jonglage_alt!$A$1:$AC$335,P$2,FALSE)),"",IF(ISBLANK(VLOOKUP($D380,Jonglage_alt!$A$1:$AC$335,P$2,FALSE)),"","√"))</f>
        <v/>
      </c>
      <c r="Q380" s="67" t="str">
        <f>IF(ISNA(VLOOKUP($D380,Jonglage_alt!$A$1:$AC$335,Q$2,FALSE)),"",IF(ISBLANK(VLOOKUP($D380,Jonglage_alt!$A$1:$AC$335,Q$2,FALSE)),"","√"))</f>
        <v/>
      </c>
      <c r="R380" s="67" t="str">
        <f>IF(ISNA(VLOOKUP($D380,Jonglage_alt!$A$1:$AC$335,R$2,FALSE)),"",IF(ISBLANK(VLOOKUP($D380,Jonglage_alt!$A$1:$AC$335,R$2,FALSE)),"","√"))</f>
        <v/>
      </c>
      <c r="S380" s="67" t="str">
        <f>IF(ISNA(VLOOKUP($D380,Jonglage_alt!$A$1:$AC$335,S$2,FALSE)),"",IF(ISBLANK(VLOOKUP($D380,Jonglage_alt!$A$1:$AC$335,S$2,FALSE)),"","√"))</f>
        <v/>
      </c>
      <c r="T380" s="67" t="str">
        <f>IF(ISNA(VLOOKUP($D380,Jonglage_alt!$A$1:$AC$335,T$2,FALSE)),"",IF(ISBLANK(VLOOKUP($D380,Jonglage_alt!$A$1:$AC$335,T$2,FALSE)),"","√"))</f>
        <v/>
      </c>
      <c r="U380" s="67" t="str">
        <f>IF(ISNA(VLOOKUP($D380,Jonglage_alt!$A$1:$AC$335,U$2,FALSE)),"",IF(ISBLANK(VLOOKUP($D380,Jonglage_alt!$A$1:$AC$335,U$2,FALSE)),"","√"))</f>
        <v/>
      </c>
      <c r="V380" s="67" t="str">
        <f>IF(ISNA(VLOOKUP($D380,Jonglage_alt!$A$1:$AC$335,V$2,FALSE)),"",IF(ISBLANK(VLOOKUP($D380,Jonglage_alt!$A$1:$AC$335,V$2,FALSE)),"","√"))</f>
        <v/>
      </c>
      <c r="W380" s="67" t="str">
        <f>IF(ISNA(VLOOKUP($D380,Jonglage_alt!$A$1:$AC$335,W$2,FALSE)),"",IF(ISBLANK(VLOOKUP($D380,Jonglage_alt!$A$1:$AC$335,W$2,FALSE)),"","√"))</f>
        <v/>
      </c>
      <c r="X380" s="67" t="str">
        <f>IF(ISNA(VLOOKUP($D380,Jonglage_alt!$A$1:$AC$335,X$2,FALSE)),"",IF(ISBLANK(VLOOKUP($D380,Jonglage_alt!$A$1:$AC$335,X$2,FALSE)),"","√"))</f>
        <v/>
      </c>
      <c r="Y380" s="67" t="str">
        <f>IF(ISNA(VLOOKUP($D380,Jonglage_alt!$A$1:$AC$335,Y$2,FALSE)),"",IF(ISBLANK(VLOOKUP($D380,Jonglage_alt!$A$1:$AC$335,Y$2,FALSE)),"","√"))</f>
        <v/>
      </c>
      <c r="Z380" s="67" t="str">
        <f>IF(ISNA(VLOOKUP($D380,Jonglage_alt!$A$1:$AC$335,Z$2,FALSE)),"",IF(ISBLANK(VLOOKUP($D380,Jonglage_alt!$A$1:$AC$335,Z$2,FALSE)),"","√"))</f>
        <v/>
      </c>
      <c r="AA380" s="67" t="str">
        <f>IF(ISNA(VLOOKUP($D380,Jonglage_alt!$A$1:$AC$335,AA$2,FALSE)),"",IF(ISBLANK(VLOOKUP($D380,Jonglage_alt!$A$1:$AC$335,AA$2,FALSE)),"","√"))</f>
        <v/>
      </c>
      <c r="AB380" s="67" t="str">
        <f>IF(ISNA(VLOOKUP($D380,Jonglage_alt!$A$1:$AC$335,AB$2,FALSE)),"",IF(ISBLANK(VLOOKUP($D380,Jonglage_alt!$A$1:$AC$335,AB$2,FALSE)),"","√"))</f>
        <v/>
      </c>
      <c r="AC380" s="67" t="str">
        <f>IF(ISNA(VLOOKUP($D380,Jonglage_alt!$A$1:$AC$335,AC$2,FALSE)),"",IF(ISBLANK(VLOOKUP($D380,Jonglage_alt!$A$1:$AC$335,AC$2,FALSE)),"","√"))</f>
        <v/>
      </c>
    </row>
    <row r="381" spans="1:29" x14ac:dyDescent="0.35">
      <c r="A381" s="35" t="s">
        <v>347</v>
      </c>
      <c r="B381" s="35" t="s">
        <v>351</v>
      </c>
      <c r="C381" s="35" t="s">
        <v>326</v>
      </c>
      <c r="D381" s="35" t="str">
        <f t="shared" si="5"/>
        <v>ZeußelChiara</v>
      </c>
      <c r="E381" s="67" t="str">
        <f>IF(ISNA(VLOOKUP($D381,Jonglage_alt!$A$1:$AC$335,E$2,FALSE)),"not found",IF(ISBLANK(VLOOKUP($D381,Jonglage_alt!$A$1:$AC$335,E$2,FALSE)),"","√"))</f>
        <v>√</v>
      </c>
      <c r="F381" s="67" t="str">
        <f>IF(ISNA(VLOOKUP($D381,Jonglage_alt!$A$1:$AC$335,F$2,FALSE)),"",IF(ISBLANK(VLOOKUP($D381,Jonglage_alt!$A$1:$AC$335,F$2,FALSE)),"","√"))</f>
        <v>√</v>
      </c>
      <c r="G381" s="67" t="str">
        <f>IF(ISNA(VLOOKUP($D381,Jonglage_alt!$A$1:$AC$335,G$2,FALSE)),"",IF(ISBLANK(VLOOKUP($D381,Jonglage_alt!$A$1:$AC$335,G$2,FALSE)),"","√"))</f>
        <v>√</v>
      </c>
      <c r="H381" s="67" t="str">
        <f>IF(ISNA(VLOOKUP($D381,Jonglage_alt!$A$1:$AC$335,H$2,FALSE)),"",IF(ISBLANK(VLOOKUP($D381,Jonglage_alt!$A$1:$AC$335,H$2,FALSE)),"","√"))</f>
        <v>√</v>
      </c>
      <c r="I381" s="67" t="str">
        <f>IF(ISNA(VLOOKUP($D381,Jonglage_alt!$A$1:$AC$335,I$2,FALSE)),"",IF(ISBLANK(VLOOKUP($D381,Jonglage_alt!$A$1:$AC$335,I$2,FALSE)),"","√"))</f>
        <v>√</v>
      </c>
      <c r="J381" s="67" t="str">
        <f>IF(ISNA(VLOOKUP($D381,Jonglage_alt!$A$1:$AC$335,J$2,FALSE)),"",IF(ISBLANK(VLOOKUP($D381,Jonglage_alt!$A$1:$AC$335,J$2,FALSE)),"","√"))</f>
        <v>√</v>
      </c>
      <c r="K381" s="67" t="str">
        <f>IF(ISNA(VLOOKUP($D381,Jonglage_alt!$A$1:$AC$335,K$2,FALSE)),"",IF(ISBLANK(VLOOKUP($D381,Jonglage_alt!$A$1:$AC$335,K$2,FALSE)),"","√"))</f>
        <v/>
      </c>
      <c r="L381" s="67" t="str">
        <f>IF(ISNA(VLOOKUP($D381,Jonglage_alt!$A$1:$AC$335,L$2,FALSE)),"",IF(ISBLANK(VLOOKUP($D381,Jonglage_alt!$A$1:$AC$335,L$2,FALSE)),"","√"))</f>
        <v/>
      </c>
      <c r="M381" s="67" t="str">
        <f>IF(ISNA(VLOOKUP($D381,Jonglage_alt!$A$1:$AC$335,M$2,FALSE)),"",IF(ISBLANK(VLOOKUP($D381,Jonglage_alt!$A$1:$AC$335,M$2,FALSE)),"","√"))</f>
        <v/>
      </c>
      <c r="N381" s="67" t="str">
        <f>IF(ISNA(VLOOKUP($D381,Jonglage_alt!$A$1:$AC$335,N$2,FALSE)),"",IF(ISBLANK(VLOOKUP($D381,Jonglage_alt!$A$1:$AC$335,N$2,FALSE)),"","√"))</f>
        <v/>
      </c>
      <c r="O381" s="67" t="str">
        <f>IF(ISNA(VLOOKUP($D381,Jonglage_alt!$A$1:$AC$335,O$2,FALSE)),"",IF(ISBLANK(VLOOKUP($D381,Jonglage_alt!$A$1:$AC$335,O$2,FALSE)),"","√"))</f>
        <v/>
      </c>
      <c r="P381" s="67" t="str">
        <f>IF(ISNA(VLOOKUP($D381,Jonglage_alt!$A$1:$AC$335,P$2,FALSE)),"",IF(ISBLANK(VLOOKUP($D381,Jonglage_alt!$A$1:$AC$335,P$2,FALSE)),"","√"))</f>
        <v/>
      </c>
      <c r="Q381" s="67" t="str">
        <f>IF(ISNA(VLOOKUP($D381,Jonglage_alt!$A$1:$AC$335,Q$2,FALSE)),"",IF(ISBLANK(VLOOKUP($D381,Jonglage_alt!$A$1:$AC$335,Q$2,FALSE)),"","√"))</f>
        <v/>
      </c>
      <c r="R381" s="67" t="str">
        <f>IF(ISNA(VLOOKUP($D381,Jonglage_alt!$A$1:$AC$335,R$2,FALSE)),"",IF(ISBLANK(VLOOKUP($D381,Jonglage_alt!$A$1:$AC$335,R$2,FALSE)),"","√"))</f>
        <v/>
      </c>
      <c r="S381" s="67" t="str">
        <f>IF(ISNA(VLOOKUP($D381,Jonglage_alt!$A$1:$AC$335,S$2,FALSE)),"",IF(ISBLANK(VLOOKUP($D381,Jonglage_alt!$A$1:$AC$335,S$2,FALSE)),"","√"))</f>
        <v/>
      </c>
      <c r="T381" s="67" t="str">
        <f>IF(ISNA(VLOOKUP($D381,Jonglage_alt!$A$1:$AC$335,T$2,FALSE)),"",IF(ISBLANK(VLOOKUP($D381,Jonglage_alt!$A$1:$AC$335,T$2,FALSE)),"","√"))</f>
        <v/>
      </c>
      <c r="U381" s="67" t="str">
        <f>IF(ISNA(VLOOKUP($D381,Jonglage_alt!$A$1:$AC$335,U$2,FALSE)),"",IF(ISBLANK(VLOOKUP($D381,Jonglage_alt!$A$1:$AC$335,U$2,FALSE)),"","√"))</f>
        <v/>
      </c>
      <c r="V381" s="67" t="str">
        <f>IF(ISNA(VLOOKUP($D381,Jonglage_alt!$A$1:$AC$335,V$2,FALSE)),"",IF(ISBLANK(VLOOKUP($D381,Jonglage_alt!$A$1:$AC$335,V$2,FALSE)),"","√"))</f>
        <v/>
      </c>
      <c r="W381" s="67" t="str">
        <f>IF(ISNA(VLOOKUP($D381,Jonglage_alt!$A$1:$AC$335,W$2,FALSE)),"",IF(ISBLANK(VLOOKUP($D381,Jonglage_alt!$A$1:$AC$335,W$2,FALSE)),"","√"))</f>
        <v/>
      </c>
      <c r="X381" s="67" t="str">
        <f>IF(ISNA(VLOOKUP($D381,Jonglage_alt!$A$1:$AC$335,X$2,FALSE)),"",IF(ISBLANK(VLOOKUP($D381,Jonglage_alt!$A$1:$AC$335,X$2,FALSE)),"","√"))</f>
        <v/>
      </c>
      <c r="Y381" s="67" t="str">
        <f>IF(ISNA(VLOOKUP($D381,Jonglage_alt!$A$1:$AC$335,Y$2,FALSE)),"",IF(ISBLANK(VLOOKUP($D381,Jonglage_alt!$A$1:$AC$335,Y$2,FALSE)),"","√"))</f>
        <v/>
      </c>
      <c r="Z381" s="67" t="str">
        <f>IF(ISNA(VLOOKUP($D381,Jonglage_alt!$A$1:$AC$335,Z$2,FALSE)),"",IF(ISBLANK(VLOOKUP($D381,Jonglage_alt!$A$1:$AC$335,Z$2,FALSE)),"","√"))</f>
        <v/>
      </c>
      <c r="AA381" s="67" t="str">
        <f>IF(ISNA(VLOOKUP($D381,Jonglage_alt!$A$1:$AC$335,AA$2,FALSE)),"",IF(ISBLANK(VLOOKUP($D381,Jonglage_alt!$A$1:$AC$335,AA$2,FALSE)),"","√"))</f>
        <v/>
      </c>
      <c r="AB381" s="67" t="str">
        <f>IF(ISNA(VLOOKUP($D381,Jonglage_alt!$A$1:$AC$335,AB$2,FALSE)),"",IF(ISBLANK(VLOOKUP($D381,Jonglage_alt!$A$1:$AC$335,AB$2,FALSE)),"","√"))</f>
        <v/>
      </c>
      <c r="AC381" s="67" t="str">
        <f>IF(ISNA(VLOOKUP($D381,Jonglage_alt!$A$1:$AC$335,AC$2,FALSE)),"",IF(ISBLANK(VLOOKUP($D381,Jonglage_alt!$A$1:$AC$335,AC$2,FALSE)),"","√"))</f>
        <v/>
      </c>
    </row>
    <row r="382" spans="1:29" x14ac:dyDescent="0.35">
      <c r="A382" s="35" t="s">
        <v>126</v>
      </c>
      <c r="B382" s="35" t="s">
        <v>151</v>
      </c>
      <c r="C382" s="35" t="s">
        <v>152</v>
      </c>
      <c r="D382" s="35" t="str">
        <f t="shared" si="5"/>
        <v>ZimmerMelanie</v>
      </c>
      <c r="E382" s="67" t="str">
        <f>IF(ISNA(VLOOKUP($D382,Jonglage_alt!$A$1:$AC$335,E$2,FALSE)),"not found",IF(ISBLANK(VLOOKUP($D382,Jonglage_alt!$A$1:$AC$335,E$2,FALSE)),"","√"))</f>
        <v>√</v>
      </c>
      <c r="F382" s="67" t="str">
        <f>IF(ISNA(VLOOKUP($D382,Jonglage_alt!$A$1:$AC$335,F$2,FALSE)),"",IF(ISBLANK(VLOOKUP($D382,Jonglage_alt!$A$1:$AC$335,F$2,FALSE)),"","√"))</f>
        <v>√</v>
      </c>
      <c r="G382" s="67" t="str">
        <f>IF(ISNA(VLOOKUP($D382,Jonglage_alt!$A$1:$AC$335,G$2,FALSE)),"",IF(ISBLANK(VLOOKUP($D382,Jonglage_alt!$A$1:$AC$335,G$2,FALSE)),"","√"))</f>
        <v>√</v>
      </c>
      <c r="H382" s="67" t="str">
        <f>IF(ISNA(VLOOKUP($D382,Jonglage_alt!$A$1:$AC$335,H$2,FALSE)),"",IF(ISBLANK(VLOOKUP($D382,Jonglage_alt!$A$1:$AC$335,H$2,FALSE)),"","√"))</f>
        <v>√</v>
      </c>
      <c r="I382" s="67" t="str">
        <f>IF(ISNA(VLOOKUP($D382,Jonglage_alt!$A$1:$AC$335,I$2,FALSE)),"",IF(ISBLANK(VLOOKUP($D382,Jonglage_alt!$A$1:$AC$335,I$2,FALSE)),"","√"))</f>
        <v/>
      </c>
      <c r="J382" s="67" t="str">
        <f>IF(ISNA(VLOOKUP($D382,Jonglage_alt!$A$1:$AC$335,J$2,FALSE)),"",IF(ISBLANK(VLOOKUP($D382,Jonglage_alt!$A$1:$AC$335,J$2,FALSE)),"","√"))</f>
        <v>√</v>
      </c>
      <c r="K382" s="67" t="str">
        <f>IF(ISNA(VLOOKUP($D382,Jonglage_alt!$A$1:$AC$335,K$2,FALSE)),"",IF(ISBLANK(VLOOKUP($D382,Jonglage_alt!$A$1:$AC$335,K$2,FALSE)),"","√"))</f>
        <v/>
      </c>
      <c r="L382" s="67" t="str">
        <f>IF(ISNA(VLOOKUP($D382,Jonglage_alt!$A$1:$AC$335,L$2,FALSE)),"",IF(ISBLANK(VLOOKUP($D382,Jonglage_alt!$A$1:$AC$335,L$2,FALSE)),"","√"))</f>
        <v/>
      </c>
      <c r="M382" s="67" t="str">
        <f>IF(ISNA(VLOOKUP($D382,Jonglage_alt!$A$1:$AC$335,M$2,FALSE)),"",IF(ISBLANK(VLOOKUP($D382,Jonglage_alt!$A$1:$AC$335,M$2,FALSE)),"","√"))</f>
        <v/>
      </c>
      <c r="N382" s="67" t="str">
        <f>IF(ISNA(VLOOKUP($D382,Jonglage_alt!$A$1:$AC$335,N$2,FALSE)),"",IF(ISBLANK(VLOOKUP($D382,Jonglage_alt!$A$1:$AC$335,N$2,FALSE)),"","√"))</f>
        <v/>
      </c>
      <c r="O382" s="67" t="str">
        <f>IF(ISNA(VLOOKUP($D382,Jonglage_alt!$A$1:$AC$335,O$2,FALSE)),"",IF(ISBLANK(VLOOKUP($D382,Jonglage_alt!$A$1:$AC$335,O$2,FALSE)),"","√"))</f>
        <v/>
      </c>
      <c r="P382" s="67" t="str">
        <f>IF(ISNA(VLOOKUP($D382,Jonglage_alt!$A$1:$AC$335,P$2,FALSE)),"",IF(ISBLANK(VLOOKUP($D382,Jonglage_alt!$A$1:$AC$335,P$2,FALSE)),"","√"))</f>
        <v/>
      </c>
      <c r="Q382" s="67" t="str">
        <f>IF(ISNA(VLOOKUP($D382,Jonglage_alt!$A$1:$AC$335,Q$2,FALSE)),"",IF(ISBLANK(VLOOKUP($D382,Jonglage_alt!$A$1:$AC$335,Q$2,FALSE)),"","√"))</f>
        <v/>
      </c>
      <c r="R382" s="67" t="str">
        <f>IF(ISNA(VLOOKUP($D382,Jonglage_alt!$A$1:$AC$335,R$2,FALSE)),"",IF(ISBLANK(VLOOKUP($D382,Jonglage_alt!$A$1:$AC$335,R$2,FALSE)),"","√"))</f>
        <v/>
      </c>
      <c r="S382" s="67" t="str">
        <f>IF(ISNA(VLOOKUP($D382,Jonglage_alt!$A$1:$AC$335,S$2,FALSE)),"",IF(ISBLANK(VLOOKUP($D382,Jonglage_alt!$A$1:$AC$335,S$2,FALSE)),"","√"))</f>
        <v/>
      </c>
      <c r="T382" s="67" t="str">
        <f>IF(ISNA(VLOOKUP($D382,Jonglage_alt!$A$1:$AC$335,T$2,FALSE)),"",IF(ISBLANK(VLOOKUP($D382,Jonglage_alt!$A$1:$AC$335,T$2,FALSE)),"","√"))</f>
        <v/>
      </c>
      <c r="U382" s="67" t="str">
        <f>IF(ISNA(VLOOKUP($D382,Jonglage_alt!$A$1:$AC$335,U$2,FALSE)),"",IF(ISBLANK(VLOOKUP($D382,Jonglage_alt!$A$1:$AC$335,U$2,FALSE)),"","√"))</f>
        <v/>
      </c>
      <c r="V382" s="67" t="str">
        <f>IF(ISNA(VLOOKUP($D382,Jonglage_alt!$A$1:$AC$335,V$2,FALSE)),"",IF(ISBLANK(VLOOKUP($D382,Jonglage_alt!$A$1:$AC$335,V$2,FALSE)),"","√"))</f>
        <v/>
      </c>
      <c r="W382" s="67" t="str">
        <f>IF(ISNA(VLOOKUP($D382,Jonglage_alt!$A$1:$AC$335,W$2,FALSE)),"",IF(ISBLANK(VLOOKUP($D382,Jonglage_alt!$A$1:$AC$335,W$2,FALSE)),"","√"))</f>
        <v/>
      </c>
      <c r="X382" s="67" t="str">
        <f>IF(ISNA(VLOOKUP($D382,Jonglage_alt!$A$1:$AC$335,X$2,FALSE)),"",IF(ISBLANK(VLOOKUP($D382,Jonglage_alt!$A$1:$AC$335,X$2,FALSE)),"","√"))</f>
        <v/>
      </c>
      <c r="Y382" s="67" t="str">
        <f>IF(ISNA(VLOOKUP($D382,Jonglage_alt!$A$1:$AC$335,Y$2,FALSE)),"",IF(ISBLANK(VLOOKUP($D382,Jonglage_alt!$A$1:$AC$335,Y$2,FALSE)),"","√"))</f>
        <v/>
      </c>
      <c r="Z382" s="67" t="str">
        <f>IF(ISNA(VLOOKUP($D382,Jonglage_alt!$A$1:$AC$335,Z$2,FALSE)),"",IF(ISBLANK(VLOOKUP($D382,Jonglage_alt!$A$1:$AC$335,Z$2,FALSE)),"","√"))</f>
        <v/>
      </c>
      <c r="AA382" s="67" t="str">
        <f>IF(ISNA(VLOOKUP($D382,Jonglage_alt!$A$1:$AC$335,AA$2,FALSE)),"",IF(ISBLANK(VLOOKUP($D382,Jonglage_alt!$A$1:$AC$335,AA$2,FALSE)),"","√"))</f>
        <v/>
      </c>
      <c r="AB382" s="67" t="str">
        <f>IF(ISNA(VLOOKUP($D382,Jonglage_alt!$A$1:$AC$335,AB$2,FALSE)),"",IF(ISBLANK(VLOOKUP($D382,Jonglage_alt!$A$1:$AC$335,AB$2,FALSE)),"","√"))</f>
        <v/>
      </c>
      <c r="AC382" s="67" t="str">
        <f>IF(ISNA(VLOOKUP($D382,Jonglage_alt!$A$1:$AC$335,AC$2,FALSE)),"",IF(ISBLANK(VLOOKUP($D382,Jonglage_alt!$A$1:$AC$335,AC$2,FALSE)),"","√"))</f>
        <v/>
      </c>
    </row>
    <row r="383" spans="1:29" x14ac:dyDescent="0.35">
      <c r="A383" s="35" t="s">
        <v>412</v>
      </c>
      <c r="B383" s="35" t="s">
        <v>430</v>
      </c>
      <c r="C383" s="35" t="s">
        <v>200</v>
      </c>
      <c r="D383" s="35" t="str">
        <f t="shared" si="5"/>
        <v>ZißlerMaximilian</v>
      </c>
      <c r="E383" s="67" t="str">
        <f>IF(ISNA(VLOOKUP($D383,Jonglage_alt!$A$1:$AC$335,E$2,FALSE)),"not found",IF(ISBLANK(VLOOKUP($D383,Jonglage_alt!$A$1:$AC$335,E$2,FALSE)),"","√"))</f>
        <v>not found</v>
      </c>
      <c r="F383" s="67" t="str">
        <f>IF(ISNA(VLOOKUP($D383,Jonglage_alt!$A$1:$AC$335,F$2,FALSE)),"",IF(ISBLANK(VLOOKUP($D383,Jonglage_alt!$A$1:$AC$335,F$2,FALSE)),"","√"))</f>
        <v/>
      </c>
      <c r="G383" s="67" t="str">
        <f>IF(ISNA(VLOOKUP($D383,Jonglage_alt!$A$1:$AC$335,G$2,FALSE)),"",IF(ISBLANK(VLOOKUP($D383,Jonglage_alt!$A$1:$AC$335,G$2,FALSE)),"","√"))</f>
        <v/>
      </c>
      <c r="H383" s="67" t="str">
        <f>IF(ISNA(VLOOKUP($D383,Jonglage_alt!$A$1:$AC$335,H$2,FALSE)),"",IF(ISBLANK(VLOOKUP($D383,Jonglage_alt!$A$1:$AC$335,H$2,FALSE)),"","√"))</f>
        <v/>
      </c>
      <c r="I383" s="67" t="str">
        <f>IF(ISNA(VLOOKUP($D383,Jonglage_alt!$A$1:$AC$335,I$2,FALSE)),"",IF(ISBLANK(VLOOKUP($D383,Jonglage_alt!$A$1:$AC$335,I$2,FALSE)),"","√"))</f>
        <v/>
      </c>
      <c r="J383" s="67" t="str">
        <f>IF(ISNA(VLOOKUP($D383,Jonglage_alt!$A$1:$AC$335,J$2,FALSE)),"",IF(ISBLANK(VLOOKUP($D383,Jonglage_alt!$A$1:$AC$335,J$2,FALSE)),"","√"))</f>
        <v/>
      </c>
      <c r="K383" s="67" t="str">
        <f>IF(ISNA(VLOOKUP($D383,Jonglage_alt!$A$1:$AC$335,K$2,FALSE)),"",IF(ISBLANK(VLOOKUP($D383,Jonglage_alt!$A$1:$AC$335,K$2,FALSE)),"","√"))</f>
        <v/>
      </c>
      <c r="L383" s="67" t="str">
        <f>IF(ISNA(VLOOKUP($D383,Jonglage_alt!$A$1:$AC$335,L$2,FALSE)),"",IF(ISBLANK(VLOOKUP($D383,Jonglage_alt!$A$1:$AC$335,L$2,FALSE)),"","√"))</f>
        <v/>
      </c>
      <c r="M383" s="67" t="str">
        <f>IF(ISNA(VLOOKUP($D383,Jonglage_alt!$A$1:$AC$335,M$2,FALSE)),"",IF(ISBLANK(VLOOKUP($D383,Jonglage_alt!$A$1:$AC$335,M$2,FALSE)),"","√"))</f>
        <v/>
      </c>
      <c r="N383" s="67" t="str">
        <f>IF(ISNA(VLOOKUP($D383,Jonglage_alt!$A$1:$AC$335,N$2,FALSE)),"",IF(ISBLANK(VLOOKUP($D383,Jonglage_alt!$A$1:$AC$335,N$2,FALSE)),"","√"))</f>
        <v/>
      </c>
      <c r="O383" s="67" t="str">
        <f>IF(ISNA(VLOOKUP($D383,Jonglage_alt!$A$1:$AC$335,O$2,FALSE)),"",IF(ISBLANK(VLOOKUP($D383,Jonglage_alt!$A$1:$AC$335,O$2,FALSE)),"","√"))</f>
        <v/>
      </c>
      <c r="P383" s="67" t="str">
        <f>IF(ISNA(VLOOKUP($D383,Jonglage_alt!$A$1:$AC$335,P$2,FALSE)),"",IF(ISBLANK(VLOOKUP($D383,Jonglage_alt!$A$1:$AC$335,P$2,FALSE)),"","√"))</f>
        <v/>
      </c>
      <c r="Q383" s="67" t="str">
        <f>IF(ISNA(VLOOKUP($D383,Jonglage_alt!$A$1:$AC$335,Q$2,FALSE)),"",IF(ISBLANK(VLOOKUP($D383,Jonglage_alt!$A$1:$AC$335,Q$2,FALSE)),"","√"))</f>
        <v/>
      </c>
      <c r="R383" s="67" t="str">
        <f>IF(ISNA(VLOOKUP($D383,Jonglage_alt!$A$1:$AC$335,R$2,FALSE)),"",IF(ISBLANK(VLOOKUP($D383,Jonglage_alt!$A$1:$AC$335,R$2,FALSE)),"","√"))</f>
        <v/>
      </c>
      <c r="S383" s="67" t="str">
        <f>IF(ISNA(VLOOKUP($D383,Jonglage_alt!$A$1:$AC$335,S$2,FALSE)),"",IF(ISBLANK(VLOOKUP($D383,Jonglage_alt!$A$1:$AC$335,S$2,FALSE)),"","√"))</f>
        <v/>
      </c>
      <c r="T383" s="67" t="str">
        <f>IF(ISNA(VLOOKUP($D383,Jonglage_alt!$A$1:$AC$335,T$2,FALSE)),"",IF(ISBLANK(VLOOKUP($D383,Jonglage_alt!$A$1:$AC$335,T$2,FALSE)),"","√"))</f>
        <v/>
      </c>
      <c r="U383" s="67" t="str">
        <f>IF(ISNA(VLOOKUP($D383,Jonglage_alt!$A$1:$AC$335,U$2,FALSE)),"",IF(ISBLANK(VLOOKUP($D383,Jonglage_alt!$A$1:$AC$335,U$2,FALSE)),"","√"))</f>
        <v/>
      </c>
      <c r="V383" s="67" t="str">
        <f>IF(ISNA(VLOOKUP($D383,Jonglage_alt!$A$1:$AC$335,V$2,FALSE)),"",IF(ISBLANK(VLOOKUP($D383,Jonglage_alt!$A$1:$AC$335,V$2,FALSE)),"","√"))</f>
        <v/>
      </c>
      <c r="W383" s="67" t="str">
        <f>IF(ISNA(VLOOKUP($D383,Jonglage_alt!$A$1:$AC$335,W$2,FALSE)),"",IF(ISBLANK(VLOOKUP($D383,Jonglage_alt!$A$1:$AC$335,W$2,FALSE)),"","√"))</f>
        <v/>
      </c>
      <c r="X383" s="67" t="str">
        <f>IF(ISNA(VLOOKUP($D383,Jonglage_alt!$A$1:$AC$335,X$2,FALSE)),"",IF(ISBLANK(VLOOKUP($D383,Jonglage_alt!$A$1:$AC$335,X$2,FALSE)),"","√"))</f>
        <v/>
      </c>
      <c r="Y383" s="67" t="str">
        <f>IF(ISNA(VLOOKUP($D383,Jonglage_alt!$A$1:$AC$335,Y$2,FALSE)),"",IF(ISBLANK(VLOOKUP($D383,Jonglage_alt!$A$1:$AC$335,Y$2,FALSE)),"","√"))</f>
        <v/>
      </c>
      <c r="Z383" s="67" t="str">
        <f>IF(ISNA(VLOOKUP($D383,Jonglage_alt!$A$1:$AC$335,Z$2,FALSE)),"",IF(ISBLANK(VLOOKUP($D383,Jonglage_alt!$A$1:$AC$335,Z$2,FALSE)),"","√"))</f>
        <v/>
      </c>
      <c r="AA383" s="67" t="str">
        <f>IF(ISNA(VLOOKUP($D383,Jonglage_alt!$A$1:$AC$335,AA$2,FALSE)),"",IF(ISBLANK(VLOOKUP($D383,Jonglage_alt!$A$1:$AC$335,AA$2,FALSE)),"","√"))</f>
        <v/>
      </c>
      <c r="AB383" s="67" t="str">
        <f>IF(ISNA(VLOOKUP($D383,Jonglage_alt!$A$1:$AC$335,AB$2,FALSE)),"",IF(ISBLANK(VLOOKUP($D383,Jonglage_alt!$A$1:$AC$335,AB$2,FALSE)),"","√"))</f>
        <v/>
      </c>
      <c r="AC383" s="67" t="str">
        <f>IF(ISNA(VLOOKUP($D383,Jonglage_alt!$A$1:$AC$335,AC$2,FALSE)),"",IF(ISBLANK(VLOOKUP($D383,Jonglage_alt!$A$1:$AC$335,AC$2,FALSE)),"","√"))</f>
        <v/>
      </c>
    </row>
    <row r="384" spans="1:29" x14ac:dyDescent="0.35">
      <c r="A384" s="35" t="s">
        <v>412</v>
      </c>
      <c r="B384" s="35" t="s">
        <v>430</v>
      </c>
      <c r="C384" s="35" t="s">
        <v>293</v>
      </c>
      <c r="D384" s="35" t="str">
        <f t="shared" si="5"/>
        <v>ZißlerKonstantin</v>
      </c>
      <c r="E384" s="67" t="str">
        <f>IF(ISNA(VLOOKUP($D384,Jonglage_alt!$A$1:$AC$335,E$2,FALSE)),"not found",IF(ISBLANK(VLOOKUP($D384,Jonglage_alt!$A$1:$AC$335,E$2,FALSE)),"","√"))</f>
        <v>not found</v>
      </c>
      <c r="F384" s="67" t="str">
        <f>IF(ISNA(VLOOKUP($D384,Jonglage_alt!$A$1:$AC$335,F$2,FALSE)),"",IF(ISBLANK(VLOOKUP($D384,Jonglage_alt!$A$1:$AC$335,F$2,FALSE)),"","√"))</f>
        <v/>
      </c>
      <c r="G384" s="67" t="str">
        <f>IF(ISNA(VLOOKUP($D384,Jonglage_alt!$A$1:$AC$335,G$2,FALSE)),"",IF(ISBLANK(VLOOKUP($D384,Jonglage_alt!$A$1:$AC$335,G$2,FALSE)),"","√"))</f>
        <v/>
      </c>
      <c r="H384" s="67" t="str">
        <f>IF(ISNA(VLOOKUP($D384,Jonglage_alt!$A$1:$AC$335,H$2,FALSE)),"",IF(ISBLANK(VLOOKUP($D384,Jonglage_alt!$A$1:$AC$335,H$2,FALSE)),"","√"))</f>
        <v/>
      </c>
      <c r="I384" s="67" t="str">
        <f>IF(ISNA(VLOOKUP($D384,Jonglage_alt!$A$1:$AC$335,I$2,FALSE)),"",IF(ISBLANK(VLOOKUP($D384,Jonglage_alt!$A$1:$AC$335,I$2,FALSE)),"","√"))</f>
        <v/>
      </c>
      <c r="J384" s="67" t="str">
        <f>IF(ISNA(VLOOKUP($D384,Jonglage_alt!$A$1:$AC$335,J$2,FALSE)),"",IF(ISBLANK(VLOOKUP($D384,Jonglage_alt!$A$1:$AC$335,J$2,FALSE)),"","√"))</f>
        <v/>
      </c>
      <c r="K384" s="67" t="str">
        <f>IF(ISNA(VLOOKUP($D384,Jonglage_alt!$A$1:$AC$335,K$2,FALSE)),"",IF(ISBLANK(VLOOKUP($D384,Jonglage_alt!$A$1:$AC$335,K$2,FALSE)),"","√"))</f>
        <v/>
      </c>
      <c r="L384" s="67" t="str">
        <f>IF(ISNA(VLOOKUP($D384,Jonglage_alt!$A$1:$AC$335,L$2,FALSE)),"",IF(ISBLANK(VLOOKUP($D384,Jonglage_alt!$A$1:$AC$335,L$2,FALSE)),"","√"))</f>
        <v/>
      </c>
      <c r="M384" s="67" t="str">
        <f>IF(ISNA(VLOOKUP($D384,Jonglage_alt!$A$1:$AC$335,M$2,FALSE)),"",IF(ISBLANK(VLOOKUP($D384,Jonglage_alt!$A$1:$AC$335,M$2,FALSE)),"","√"))</f>
        <v/>
      </c>
      <c r="N384" s="67" t="str">
        <f>IF(ISNA(VLOOKUP($D384,Jonglage_alt!$A$1:$AC$335,N$2,FALSE)),"",IF(ISBLANK(VLOOKUP($D384,Jonglage_alt!$A$1:$AC$335,N$2,FALSE)),"","√"))</f>
        <v/>
      </c>
      <c r="O384" s="67" t="str">
        <f>IF(ISNA(VLOOKUP($D384,Jonglage_alt!$A$1:$AC$335,O$2,FALSE)),"",IF(ISBLANK(VLOOKUP($D384,Jonglage_alt!$A$1:$AC$335,O$2,FALSE)),"","√"))</f>
        <v/>
      </c>
      <c r="P384" s="67" t="str">
        <f>IF(ISNA(VLOOKUP($D384,Jonglage_alt!$A$1:$AC$335,P$2,FALSE)),"",IF(ISBLANK(VLOOKUP($D384,Jonglage_alt!$A$1:$AC$335,P$2,FALSE)),"","√"))</f>
        <v/>
      </c>
      <c r="Q384" s="67" t="str">
        <f>IF(ISNA(VLOOKUP($D384,Jonglage_alt!$A$1:$AC$335,Q$2,FALSE)),"",IF(ISBLANK(VLOOKUP($D384,Jonglage_alt!$A$1:$AC$335,Q$2,FALSE)),"","√"))</f>
        <v/>
      </c>
      <c r="R384" s="67" t="str">
        <f>IF(ISNA(VLOOKUP($D384,Jonglage_alt!$A$1:$AC$335,R$2,FALSE)),"",IF(ISBLANK(VLOOKUP($D384,Jonglage_alt!$A$1:$AC$335,R$2,FALSE)),"","√"))</f>
        <v/>
      </c>
      <c r="S384" s="67" t="str">
        <f>IF(ISNA(VLOOKUP($D384,Jonglage_alt!$A$1:$AC$335,S$2,FALSE)),"",IF(ISBLANK(VLOOKUP($D384,Jonglage_alt!$A$1:$AC$335,S$2,FALSE)),"","√"))</f>
        <v/>
      </c>
      <c r="T384" s="67" t="str">
        <f>IF(ISNA(VLOOKUP($D384,Jonglage_alt!$A$1:$AC$335,T$2,FALSE)),"",IF(ISBLANK(VLOOKUP($D384,Jonglage_alt!$A$1:$AC$335,T$2,FALSE)),"","√"))</f>
        <v/>
      </c>
      <c r="U384" s="67" t="str">
        <f>IF(ISNA(VLOOKUP($D384,Jonglage_alt!$A$1:$AC$335,U$2,FALSE)),"",IF(ISBLANK(VLOOKUP($D384,Jonglage_alt!$A$1:$AC$335,U$2,FALSE)),"","√"))</f>
        <v/>
      </c>
      <c r="V384" s="67" t="str">
        <f>IF(ISNA(VLOOKUP($D384,Jonglage_alt!$A$1:$AC$335,V$2,FALSE)),"",IF(ISBLANK(VLOOKUP($D384,Jonglage_alt!$A$1:$AC$335,V$2,FALSE)),"","√"))</f>
        <v/>
      </c>
      <c r="W384" s="67" t="str">
        <f>IF(ISNA(VLOOKUP($D384,Jonglage_alt!$A$1:$AC$335,W$2,FALSE)),"",IF(ISBLANK(VLOOKUP($D384,Jonglage_alt!$A$1:$AC$335,W$2,FALSE)),"","√"))</f>
        <v/>
      </c>
      <c r="X384" s="67" t="str">
        <f>IF(ISNA(VLOOKUP($D384,Jonglage_alt!$A$1:$AC$335,X$2,FALSE)),"",IF(ISBLANK(VLOOKUP($D384,Jonglage_alt!$A$1:$AC$335,X$2,FALSE)),"","√"))</f>
        <v/>
      </c>
      <c r="Y384" s="67" t="str">
        <f>IF(ISNA(VLOOKUP($D384,Jonglage_alt!$A$1:$AC$335,Y$2,FALSE)),"",IF(ISBLANK(VLOOKUP($D384,Jonglage_alt!$A$1:$AC$335,Y$2,FALSE)),"","√"))</f>
        <v/>
      </c>
      <c r="Z384" s="67" t="str">
        <f>IF(ISNA(VLOOKUP($D384,Jonglage_alt!$A$1:$AC$335,Z$2,FALSE)),"",IF(ISBLANK(VLOOKUP($D384,Jonglage_alt!$A$1:$AC$335,Z$2,FALSE)),"","√"))</f>
        <v/>
      </c>
      <c r="AA384" s="67" t="str">
        <f>IF(ISNA(VLOOKUP($D384,Jonglage_alt!$A$1:$AC$335,AA$2,FALSE)),"",IF(ISBLANK(VLOOKUP($D384,Jonglage_alt!$A$1:$AC$335,AA$2,FALSE)),"","√"))</f>
        <v/>
      </c>
      <c r="AB384" s="67" t="str">
        <f>IF(ISNA(VLOOKUP($D384,Jonglage_alt!$A$1:$AC$335,AB$2,FALSE)),"",IF(ISBLANK(VLOOKUP($D384,Jonglage_alt!$A$1:$AC$335,AB$2,FALSE)),"","√"))</f>
        <v/>
      </c>
      <c r="AC384" s="67" t="str">
        <f>IF(ISNA(VLOOKUP($D384,Jonglage_alt!$A$1:$AC$335,AC$2,FALSE)),"",IF(ISBLANK(VLOOKUP($D384,Jonglage_alt!$A$1:$AC$335,AC$2,FALSE)),"","√"))</f>
        <v/>
      </c>
    </row>
    <row r="385" spans="1:29" x14ac:dyDescent="0.35">
      <c r="A385" s="35" t="s">
        <v>52</v>
      </c>
      <c r="B385" s="35" t="s">
        <v>217</v>
      </c>
      <c r="C385" s="35" t="s">
        <v>218</v>
      </c>
      <c r="D385" s="35" t="str">
        <f t="shared" si="5"/>
        <v>ZuparicMaja</v>
      </c>
      <c r="E385" s="67" t="str">
        <f>IF(ISNA(VLOOKUP($D385,Jonglage_alt!$A$1:$AC$335,E$2,FALSE)),"not found",IF(ISBLANK(VLOOKUP($D385,Jonglage_alt!$A$1:$AC$335,E$2,FALSE)),"","√"))</f>
        <v>√</v>
      </c>
      <c r="F385" s="67" t="str">
        <f>IF(ISNA(VLOOKUP($D385,Jonglage_alt!$A$1:$AC$335,F$2,FALSE)),"",IF(ISBLANK(VLOOKUP($D385,Jonglage_alt!$A$1:$AC$335,F$2,FALSE)),"","√"))</f>
        <v>√</v>
      </c>
      <c r="G385" s="67" t="str">
        <f>IF(ISNA(VLOOKUP($D385,Jonglage_alt!$A$1:$AC$335,G$2,FALSE)),"",IF(ISBLANK(VLOOKUP($D385,Jonglage_alt!$A$1:$AC$335,G$2,FALSE)),"","√"))</f>
        <v>√</v>
      </c>
      <c r="H385" s="67" t="str">
        <f>IF(ISNA(VLOOKUP($D385,Jonglage_alt!$A$1:$AC$335,H$2,FALSE)),"",IF(ISBLANK(VLOOKUP($D385,Jonglage_alt!$A$1:$AC$335,H$2,FALSE)),"","√"))</f>
        <v>√</v>
      </c>
      <c r="I385" s="67" t="str">
        <f>IF(ISNA(VLOOKUP($D385,Jonglage_alt!$A$1:$AC$335,I$2,FALSE)),"",IF(ISBLANK(VLOOKUP($D385,Jonglage_alt!$A$1:$AC$335,I$2,FALSE)),"","√"))</f>
        <v>√</v>
      </c>
      <c r="J385" s="67" t="str">
        <f>IF(ISNA(VLOOKUP($D385,Jonglage_alt!$A$1:$AC$335,J$2,FALSE)),"",IF(ISBLANK(VLOOKUP($D385,Jonglage_alt!$A$1:$AC$335,J$2,FALSE)),"","√"))</f>
        <v>√</v>
      </c>
      <c r="K385" s="67" t="str">
        <f>IF(ISNA(VLOOKUP($D385,Jonglage_alt!$A$1:$AC$335,K$2,FALSE)),"",IF(ISBLANK(VLOOKUP($D385,Jonglage_alt!$A$1:$AC$335,K$2,FALSE)),"","√"))</f>
        <v/>
      </c>
      <c r="L385" s="67" t="str">
        <f>IF(ISNA(VLOOKUP($D385,Jonglage_alt!$A$1:$AC$335,L$2,FALSE)),"",IF(ISBLANK(VLOOKUP($D385,Jonglage_alt!$A$1:$AC$335,L$2,FALSE)),"","√"))</f>
        <v>√</v>
      </c>
      <c r="M385" s="67" t="str">
        <f>IF(ISNA(VLOOKUP($D385,Jonglage_alt!$A$1:$AC$335,M$2,FALSE)),"",IF(ISBLANK(VLOOKUP($D385,Jonglage_alt!$A$1:$AC$335,M$2,FALSE)),"","√"))</f>
        <v/>
      </c>
      <c r="N385" s="67" t="str">
        <f>IF(ISNA(VLOOKUP($D385,Jonglage_alt!$A$1:$AC$335,N$2,FALSE)),"",IF(ISBLANK(VLOOKUP($D385,Jonglage_alt!$A$1:$AC$335,N$2,FALSE)),"","√"))</f>
        <v/>
      </c>
      <c r="O385" s="67" t="str">
        <f>IF(ISNA(VLOOKUP($D385,Jonglage_alt!$A$1:$AC$335,O$2,FALSE)),"",IF(ISBLANK(VLOOKUP($D385,Jonglage_alt!$A$1:$AC$335,O$2,FALSE)),"","√"))</f>
        <v/>
      </c>
      <c r="P385" s="67" t="str">
        <f>IF(ISNA(VLOOKUP($D385,Jonglage_alt!$A$1:$AC$335,P$2,FALSE)),"",IF(ISBLANK(VLOOKUP($D385,Jonglage_alt!$A$1:$AC$335,P$2,FALSE)),"","√"))</f>
        <v/>
      </c>
      <c r="Q385" s="67" t="str">
        <f>IF(ISNA(VLOOKUP($D385,Jonglage_alt!$A$1:$AC$335,Q$2,FALSE)),"",IF(ISBLANK(VLOOKUP($D385,Jonglage_alt!$A$1:$AC$335,Q$2,FALSE)),"","√"))</f>
        <v/>
      </c>
      <c r="R385" s="67" t="str">
        <f>IF(ISNA(VLOOKUP($D385,Jonglage_alt!$A$1:$AC$335,R$2,FALSE)),"",IF(ISBLANK(VLOOKUP($D385,Jonglage_alt!$A$1:$AC$335,R$2,FALSE)),"","√"))</f>
        <v/>
      </c>
      <c r="S385" s="67" t="str">
        <f>IF(ISNA(VLOOKUP($D385,Jonglage_alt!$A$1:$AC$335,S$2,FALSE)),"",IF(ISBLANK(VLOOKUP($D385,Jonglage_alt!$A$1:$AC$335,S$2,FALSE)),"","√"))</f>
        <v/>
      </c>
      <c r="T385" s="67" t="str">
        <f>IF(ISNA(VLOOKUP($D385,Jonglage_alt!$A$1:$AC$335,T$2,FALSE)),"",IF(ISBLANK(VLOOKUP($D385,Jonglage_alt!$A$1:$AC$335,T$2,FALSE)),"","√"))</f>
        <v/>
      </c>
      <c r="U385" s="67" t="str">
        <f>IF(ISNA(VLOOKUP($D385,Jonglage_alt!$A$1:$AC$335,U$2,FALSE)),"",IF(ISBLANK(VLOOKUP($D385,Jonglage_alt!$A$1:$AC$335,U$2,FALSE)),"","√"))</f>
        <v/>
      </c>
      <c r="V385" s="67" t="str">
        <f>IF(ISNA(VLOOKUP($D385,Jonglage_alt!$A$1:$AC$335,V$2,FALSE)),"",IF(ISBLANK(VLOOKUP($D385,Jonglage_alt!$A$1:$AC$335,V$2,FALSE)),"","√"))</f>
        <v/>
      </c>
      <c r="W385" s="67" t="str">
        <f>IF(ISNA(VLOOKUP($D385,Jonglage_alt!$A$1:$AC$335,W$2,FALSE)),"",IF(ISBLANK(VLOOKUP($D385,Jonglage_alt!$A$1:$AC$335,W$2,FALSE)),"","√"))</f>
        <v/>
      </c>
      <c r="X385" s="67" t="str">
        <f>IF(ISNA(VLOOKUP($D385,Jonglage_alt!$A$1:$AC$335,X$2,FALSE)),"",IF(ISBLANK(VLOOKUP($D385,Jonglage_alt!$A$1:$AC$335,X$2,FALSE)),"","√"))</f>
        <v/>
      </c>
      <c r="Y385" s="67" t="str">
        <f>IF(ISNA(VLOOKUP($D385,Jonglage_alt!$A$1:$AC$335,Y$2,FALSE)),"",IF(ISBLANK(VLOOKUP($D385,Jonglage_alt!$A$1:$AC$335,Y$2,FALSE)),"","√"))</f>
        <v/>
      </c>
      <c r="Z385" s="67" t="str">
        <f>IF(ISNA(VLOOKUP($D385,Jonglage_alt!$A$1:$AC$335,Z$2,FALSE)),"",IF(ISBLANK(VLOOKUP($D385,Jonglage_alt!$A$1:$AC$335,Z$2,FALSE)),"","√"))</f>
        <v/>
      </c>
      <c r="AA385" s="67" t="str">
        <f>IF(ISNA(VLOOKUP($D385,Jonglage_alt!$A$1:$AC$335,AA$2,FALSE)),"",IF(ISBLANK(VLOOKUP($D385,Jonglage_alt!$A$1:$AC$335,AA$2,FALSE)),"","√"))</f>
        <v/>
      </c>
      <c r="AB385" s="67" t="str">
        <f>IF(ISNA(VLOOKUP($D385,Jonglage_alt!$A$1:$AC$335,AB$2,FALSE)),"",IF(ISBLANK(VLOOKUP($D385,Jonglage_alt!$A$1:$AC$335,AB$2,FALSE)),"","√"))</f>
        <v/>
      </c>
      <c r="AC385" s="67" t="str">
        <f>IF(ISNA(VLOOKUP($D385,Jonglage_alt!$A$1:$AC$335,AC$2,FALSE)),"",IF(ISBLANK(VLOOKUP($D385,Jonglage_alt!$A$1:$AC$335,AC$2,FALSE)),"","√"))</f>
        <v/>
      </c>
    </row>
  </sheetData>
  <sortState xmlns:xlrd2="http://schemas.microsoft.com/office/spreadsheetml/2017/richdata2" ref="A3:AC385">
    <sortCondition ref="B3:B385"/>
  </sortState>
  <conditionalFormatting sqref="F2:AC385 E1:E1048576">
    <cfRule type="cellIs" dxfId="0" priority="1" operator="equal">
      <formula>"not found"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41B6-8330-4968-8A1F-AC0B1838FF33}">
  <dimension ref="A1:AK510"/>
  <sheetViews>
    <sheetView zoomScale="110" zoomScaleNormal="110" workbookViewId="0">
      <pane ySplit="1" topLeftCell="A2" activePane="bottomLeft" state="frozen"/>
      <selection pane="bottomLeft" activeCell="E302" sqref="E302"/>
    </sheetView>
  </sheetViews>
  <sheetFormatPr baseColWidth="10" defaultRowHeight="12.5" x14ac:dyDescent="0.25"/>
  <cols>
    <col min="1" max="1" width="12.6328125" customWidth="1"/>
    <col min="2" max="2" width="15.54296875" style="1" bestFit="1" customWidth="1"/>
    <col min="3" max="3" width="15.54296875" style="1" customWidth="1"/>
    <col min="4" max="4" width="12.6328125" customWidth="1"/>
    <col min="5" max="5" width="6.90625" customWidth="1"/>
    <col min="6" max="6" width="6.36328125" bestFit="1" customWidth="1"/>
    <col min="7" max="10" width="5.453125" customWidth="1"/>
    <col min="11" max="11" width="5.90625" customWidth="1"/>
    <col min="12" max="14" width="5.453125" customWidth="1"/>
    <col min="15" max="15" width="5.36328125" customWidth="1"/>
    <col min="16" max="19" width="5.453125" customWidth="1"/>
    <col min="20" max="20" width="5.453125" style="1" customWidth="1"/>
    <col min="21" max="23" width="5.453125" customWidth="1"/>
    <col min="24" max="24" width="5.36328125" customWidth="1"/>
    <col min="25" max="26" width="5.453125" customWidth="1"/>
    <col min="27" max="27" width="5.36328125" customWidth="1"/>
    <col min="28" max="28" width="5.453125" customWidth="1"/>
    <col min="29" max="29" width="5.36328125" customWidth="1"/>
    <col min="30" max="31" width="5.453125" customWidth="1"/>
    <col min="32" max="33" width="5.36328125" customWidth="1"/>
    <col min="34" max="34" width="5.453125" customWidth="1"/>
    <col min="35" max="35" width="5.36328125" customWidth="1"/>
    <col min="36" max="36" width="5.453125" customWidth="1"/>
    <col min="37" max="37" width="5.36328125" customWidth="1"/>
    <col min="38" max="38" width="8.36328125" customWidth="1"/>
  </cols>
  <sheetData>
    <row r="1" spans="1:37" ht="114" thickBot="1" x14ac:dyDescent="0.3">
      <c r="A1" s="2"/>
      <c r="B1" s="1" t="s">
        <v>66</v>
      </c>
      <c r="C1" s="1" t="s">
        <v>67</v>
      </c>
      <c r="D1" s="2" t="s">
        <v>68</v>
      </c>
      <c r="E1" s="3" t="s">
        <v>0</v>
      </c>
      <c r="F1" s="4" t="s">
        <v>1</v>
      </c>
      <c r="G1" s="5" t="s">
        <v>2</v>
      </c>
      <c r="H1" s="4" t="s">
        <v>3</v>
      </c>
      <c r="I1" s="3" t="s">
        <v>4</v>
      </c>
      <c r="J1" s="4" t="s">
        <v>5</v>
      </c>
      <c r="K1" s="6" t="s">
        <v>6</v>
      </c>
      <c r="L1" s="4" t="s">
        <v>7</v>
      </c>
      <c r="M1" s="3" t="s">
        <v>8</v>
      </c>
      <c r="N1" s="4" t="s">
        <v>9</v>
      </c>
      <c r="O1" s="5" t="s">
        <v>10</v>
      </c>
      <c r="P1" s="4" t="s">
        <v>11</v>
      </c>
      <c r="Q1" s="3" t="s">
        <v>12</v>
      </c>
      <c r="R1" s="4" t="s">
        <v>13</v>
      </c>
      <c r="S1" s="5" t="s">
        <v>14</v>
      </c>
      <c r="T1" s="4" t="s">
        <v>15</v>
      </c>
      <c r="U1" s="3" t="s">
        <v>16</v>
      </c>
      <c r="V1" s="4" t="s">
        <v>17</v>
      </c>
      <c r="W1" s="5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/>
      <c r="AC1" s="7"/>
      <c r="AD1" s="7"/>
      <c r="AE1" s="7"/>
      <c r="AF1" s="7"/>
      <c r="AG1" s="7"/>
      <c r="AH1" s="7"/>
      <c r="AI1" s="8"/>
    </row>
    <row r="2" spans="1:37" s="9" customFormat="1" ht="12.75" customHeight="1" thickBot="1" x14ac:dyDescent="0.45">
      <c r="A2" s="11" t="str">
        <f t="shared" ref="A2:A65" si="0">_xlfn.CONCAT(C2,D2)</f>
        <v>AbtHannah</v>
      </c>
      <c r="B2" s="10" t="s">
        <v>45</v>
      </c>
      <c r="C2" s="36" t="s">
        <v>309</v>
      </c>
      <c r="D2" s="11" t="s">
        <v>214</v>
      </c>
      <c r="E2" s="43" t="s">
        <v>24</v>
      </c>
      <c r="F2" s="45">
        <v>40995</v>
      </c>
      <c r="G2" s="44">
        <v>41739</v>
      </c>
      <c r="H2" s="45">
        <v>41724</v>
      </c>
      <c r="I2" s="43">
        <v>42726</v>
      </c>
      <c r="J2" s="45">
        <v>41724</v>
      </c>
      <c r="K2" s="46">
        <v>42348</v>
      </c>
      <c r="L2" s="45">
        <v>42348</v>
      </c>
      <c r="M2" s="47"/>
      <c r="N2" s="45"/>
      <c r="O2" s="44"/>
      <c r="P2" s="45"/>
      <c r="Q2" s="43"/>
      <c r="R2" s="45"/>
      <c r="S2" s="44"/>
      <c r="T2" s="45"/>
      <c r="U2" s="43"/>
      <c r="V2" s="45"/>
      <c r="W2" s="44"/>
      <c r="X2" s="45"/>
      <c r="Y2" s="45"/>
      <c r="Z2" s="47"/>
      <c r="AA2" s="47"/>
      <c r="AB2" s="12"/>
      <c r="AC2" s="13"/>
      <c r="AD2" s="14"/>
      <c r="AE2" s="13"/>
      <c r="AF2" s="13"/>
      <c r="AG2" s="13"/>
      <c r="AH2" s="13"/>
      <c r="AI2" s="15"/>
      <c r="AJ2" s="16"/>
      <c r="AK2" s="16"/>
    </row>
    <row r="3" spans="1:37" s="9" customFormat="1" ht="12.75" customHeight="1" thickBot="1" x14ac:dyDescent="0.45">
      <c r="A3" s="11" t="str">
        <f t="shared" si="0"/>
        <v>AchMelissa</v>
      </c>
      <c r="B3" s="10" t="s">
        <v>46</v>
      </c>
      <c r="C3" s="36" t="s">
        <v>312</v>
      </c>
      <c r="D3" s="11" t="s">
        <v>313</v>
      </c>
      <c r="E3" s="43">
        <v>40532</v>
      </c>
      <c r="F3" s="45">
        <v>40644</v>
      </c>
      <c r="G3" s="44">
        <v>41120</v>
      </c>
      <c r="H3" s="45">
        <v>41112</v>
      </c>
      <c r="I3" s="45">
        <v>41743</v>
      </c>
      <c r="J3" s="43">
        <v>41354</v>
      </c>
      <c r="K3" s="46">
        <v>42086</v>
      </c>
      <c r="L3" s="45">
        <v>41624</v>
      </c>
      <c r="M3" s="45"/>
      <c r="N3" s="47">
        <v>42359</v>
      </c>
      <c r="O3" s="44">
        <v>42716</v>
      </c>
      <c r="P3" s="45"/>
      <c r="Q3" s="45">
        <v>41988</v>
      </c>
      <c r="R3" s="45">
        <v>42828</v>
      </c>
      <c r="S3" s="44"/>
      <c r="T3" s="45"/>
      <c r="U3" s="43"/>
      <c r="V3" s="45"/>
      <c r="W3" s="44"/>
      <c r="X3" s="47"/>
      <c r="Y3" s="47"/>
      <c r="Z3" s="47"/>
      <c r="AA3" s="47"/>
      <c r="AB3" s="12"/>
      <c r="AC3" s="13"/>
      <c r="AD3" s="14"/>
      <c r="AE3" s="13"/>
      <c r="AF3" s="13"/>
      <c r="AG3" s="13"/>
      <c r="AH3" s="13"/>
      <c r="AI3" s="15"/>
      <c r="AJ3" s="16"/>
      <c r="AK3" s="16"/>
    </row>
    <row r="4" spans="1:37" s="9" customFormat="1" ht="12.75" customHeight="1" thickBot="1" x14ac:dyDescent="0.45">
      <c r="A4" s="11" t="str">
        <f t="shared" si="0"/>
        <v>AscherNadine</v>
      </c>
      <c r="B4" s="10" t="s">
        <v>43</v>
      </c>
      <c r="C4" s="36" t="s">
        <v>209</v>
      </c>
      <c r="D4" s="24" t="s">
        <v>210</v>
      </c>
      <c r="E4" s="43" t="s">
        <v>24</v>
      </c>
      <c r="F4" s="45">
        <v>41740</v>
      </c>
      <c r="G4" s="44">
        <v>42748</v>
      </c>
      <c r="H4" s="45"/>
      <c r="I4" s="43"/>
      <c r="J4" s="45">
        <v>42832</v>
      </c>
      <c r="K4" s="46"/>
      <c r="L4" s="45"/>
      <c r="M4" s="43"/>
      <c r="N4" s="45"/>
      <c r="O4" s="44"/>
      <c r="P4" s="45"/>
      <c r="Q4" s="43"/>
      <c r="R4" s="43"/>
      <c r="S4" s="44"/>
      <c r="T4" s="45"/>
      <c r="U4" s="43"/>
      <c r="V4" s="45"/>
      <c r="W4" s="44"/>
      <c r="X4" s="45"/>
      <c r="Y4" s="45"/>
      <c r="Z4" s="47"/>
      <c r="AA4" s="47"/>
      <c r="AB4" s="12"/>
      <c r="AC4" s="13"/>
      <c r="AD4" s="13"/>
      <c r="AE4" s="13"/>
      <c r="AF4" s="13"/>
      <c r="AG4" s="13"/>
      <c r="AH4" s="13"/>
      <c r="AI4" s="13"/>
      <c r="AJ4" s="16"/>
      <c r="AK4" s="16"/>
    </row>
    <row r="5" spans="1:37" s="9" customFormat="1" ht="12.75" customHeight="1" thickBot="1" x14ac:dyDescent="0.45">
      <c r="A5" s="11" t="str">
        <f t="shared" si="0"/>
        <v>AtaholoCecilia</v>
      </c>
      <c r="B5" s="10" t="s">
        <v>36</v>
      </c>
      <c r="C5" s="36" t="s">
        <v>233</v>
      </c>
      <c r="D5" s="11" t="s">
        <v>306</v>
      </c>
      <c r="E5" s="43">
        <v>42444</v>
      </c>
      <c r="F5" s="45">
        <v>42717</v>
      </c>
      <c r="G5" s="44"/>
      <c r="H5" s="45"/>
      <c r="I5" s="43"/>
      <c r="J5" s="45"/>
      <c r="K5" s="46"/>
      <c r="L5" s="45"/>
      <c r="M5" s="43"/>
      <c r="N5" s="45"/>
      <c r="O5" s="44"/>
      <c r="P5" s="45"/>
      <c r="Q5" s="43"/>
      <c r="R5" s="45"/>
      <c r="S5" s="44"/>
      <c r="T5" s="45"/>
      <c r="U5" s="43"/>
      <c r="V5" s="45"/>
      <c r="W5" s="44"/>
      <c r="X5" s="45"/>
      <c r="Y5" s="45"/>
      <c r="Z5" s="47"/>
      <c r="AA5" s="47"/>
      <c r="AB5" s="12"/>
      <c r="AC5" s="13"/>
      <c r="AD5" s="13"/>
      <c r="AE5" s="13"/>
      <c r="AF5" s="13"/>
      <c r="AG5" s="13"/>
      <c r="AH5" s="13"/>
      <c r="AI5" s="13"/>
      <c r="AJ5" s="16"/>
      <c r="AK5" s="16"/>
    </row>
    <row r="6" spans="1:37" s="9" customFormat="1" ht="12.75" customHeight="1" thickBot="1" x14ac:dyDescent="0.45">
      <c r="A6" s="11" t="str">
        <f t="shared" si="0"/>
        <v>AtaholoLiliana</v>
      </c>
      <c r="B6" s="10" t="s">
        <v>38</v>
      </c>
      <c r="C6" s="36" t="s">
        <v>233</v>
      </c>
      <c r="D6" s="11" t="s">
        <v>234</v>
      </c>
      <c r="E6" s="43" t="s">
        <v>24</v>
      </c>
      <c r="F6" s="43">
        <v>42213</v>
      </c>
      <c r="G6" s="44">
        <v>42577</v>
      </c>
      <c r="H6" s="45"/>
      <c r="I6" s="43"/>
      <c r="J6" s="45">
        <v>42941</v>
      </c>
      <c r="K6" s="46">
        <v>42444</v>
      </c>
      <c r="L6" s="45"/>
      <c r="M6" s="43"/>
      <c r="N6" s="45"/>
      <c r="O6" s="44"/>
      <c r="P6" s="45"/>
      <c r="Q6" s="43"/>
      <c r="R6" s="45"/>
      <c r="S6" s="44"/>
      <c r="T6" s="45"/>
      <c r="U6" s="43"/>
      <c r="V6" s="45"/>
      <c r="W6" s="44"/>
      <c r="X6" s="45"/>
      <c r="Y6" s="45"/>
      <c r="Z6" s="47"/>
      <c r="AA6" s="47"/>
      <c r="AB6" s="12"/>
      <c r="AC6" s="13"/>
      <c r="AD6" s="13"/>
      <c r="AE6" s="13"/>
      <c r="AF6" s="13"/>
      <c r="AG6" s="13"/>
      <c r="AH6" s="13"/>
      <c r="AI6" s="13"/>
      <c r="AJ6" s="16"/>
      <c r="AK6" s="16"/>
    </row>
    <row r="7" spans="1:37" s="9" customFormat="1" ht="12.75" customHeight="1" thickBot="1" x14ac:dyDescent="0.45">
      <c r="A7" s="11" t="str">
        <f t="shared" si="0"/>
        <v>AtaholoVictoria</v>
      </c>
      <c r="B7" s="10" t="s">
        <v>38</v>
      </c>
      <c r="C7" s="36" t="s">
        <v>233</v>
      </c>
      <c r="D7" s="11" t="s">
        <v>235</v>
      </c>
      <c r="E7" s="43" t="s">
        <v>24</v>
      </c>
      <c r="F7" s="43" t="s">
        <v>24</v>
      </c>
      <c r="G7" s="44">
        <v>42346</v>
      </c>
      <c r="H7" s="45">
        <v>42717</v>
      </c>
      <c r="I7" s="43"/>
      <c r="J7" s="43">
        <v>42444</v>
      </c>
      <c r="K7" s="46"/>
      <c r="L7" s="45"/>
      <c r="M7" s="43"/>
      <c r="N7" s="45"/>
      <c r="O7" s="44"/>
      <c r="P7" s="45"/>
      <c r="Q7" s="43"/>
      <c r="R7" s="45"/>
      <c r="S7" s="44"/>
      <c r="T7" s="45"/>
      <c r="U7" s="43"/>
      <c r="V7" s="45"/>
      <c r="W7" s="44"/>
      <c r="X7" s="45"/>
      <c r="Y7" s="45"/>
      <c r="Z7" s="47"/>
      <c r="AA7" s="47"/>
      <c r="AB7" s="12"/>
      <c r="AC7" s="13"/>
      <c r="AD7" s="13"/>
      <c r="AE7" s="13"/>
      <c r="AF7" s="13"/>
      <c r="AG7" s="13"/>
      <c r="AH7" s="13"/>
      <c r="AI7" s="13"/>
      <c r="AJ7" s="16"/>
      <c r="AK7" s="16"/>
    </row>
    <row r="8" spans="1:37" s="9" customFormat="1" ht="12.75" customHeight="1" thickBot="1" x14ac:dyDescent="0.45">
      <c r="A8" s="11" t="str">
        <f t="shared" si="0"/>
        <v>AuresJohannes</v>
      </c>
      <c r="B8" s="27" t="s">
        <v>58</v>
      </c>
      <c r="C8" s="39" t="s">
        <v>160</v>
      </c>
      <c r="D8" s="11" t="s">
        <v>161</v>
      </c>
      <c r="E8" s="43" t="s">
        <v>24</v>
      </c>
      <c r="F8" s="43" t="s">
        <v>24</v>
      </c>
      <c r="G8" s="43" t="s">
        <v>24</v>
      </c>
      <c r="H8" s="43" t="s">
        <v>24</v>
      </c>
      <c r="I8" s="43" t="s">
        <v>24</v>
      </c>
      <c r="J8" s="43" t="s">
        <v>24</v>
      </c>
      <c r="K8" s="46">
        <v>42944</v>
      </c>
      <c r="L8" s="43" t="s">
        <v>24</v>
      </c>
      <c r="M8" s="43" t="s">
        <v>24</v>
      </c>
      <c r="N8" s="45"/>
      <c r="O8" s="44"/>
      <c r="P8" s="45"/>
      <c r="Q8" s="43"/>
      <c r="R8" s="45"/>
      <c r="S8" s="44"/>
      <c r="T8" s="45"/>
      <c r="U8" s="43"/>
      <c r="V8" s="45"/>
      <c r="W8" s="44"/>
      <c r="X8" s="47"/>
      <c r="Y8" s="47"/>
      <c r="Z8" s="47"/>
      <c r="AA8" s="61"/>
      <c r="AB8" s="12"/>
      <c r="AC8" s="13"/>
      <c r="AD8" s="13"/>
      <c r="AE8" s="13"/>
      <c r="AF8" s="13"/>
      <c r="AG8" s="13"/>
      <c r="AH8" s="13"/>
      <c r="AI8" s="13"/>
      <c r="AJ8" s="16"/>
      <c r="AK8" s="16"/>
    </row>
    <row r="9" spans="1:37" s="9" customFormat="1" ht="12.75" customHeight="1" thickBot="1" x14ac:dyDescent="0.45">
      <c r="A9" s="11" t="str">
        <f t="shared" si="0"/>
        <v>AuresSimon</v>
      </c>
      <c r="B9" s="10" t="s">
        <v>42</v>
      </c>
      <c r="C9" s="36" t="s">
        <v>160</v>
      </c>
      <c r="D9" s="11" t="s">
        <v>244</v>
      </c>
      <c r="E9" s="43">
        <v>42088</v>
      </c>
      <c r="F9" s="43">
        <v>41849</v>
      </c>
      <c r="G9" s="44">
        <v>42718</v>
      </c>
      <c r="H9" s="45"/>
      <c r="I9" s="43"/>
      <c r="J9" s="45"/>
      <c r="K9" s="46">
        <v>42445</v>
      </c>
      <c r="L9" s="45"/>
      <c r="M9" s="43"/>
      <c r="N9" s="45"/>
      <c r="O9" s="44"/>
      <c r="P9" s="45"/>
      <c r="Q9" s="43"/>
      <c r="R9" s="45"/>
      <c r="S9" s="44"/>
      <c r="T9" s="45"/>
      <c r="U9" s="43"/>
      <c r="V9" s="45"/>
      <c r="W9" s="44"/>
      <c r="X9" s="45"/>
      <c r="Y9" s="45"/>
      <c r="Z9" s="47"/>
      <c r="AA9" s="47"/>
      <c r="AB9" s="12"/>
      <c r="AC9" s="13"/>
      <c r="AD9" s="13"/>
      <c r="AE9" s="13"/>
      <c r="AF9" s="13"/>
      <c r="AG9" s="13"/>
      <c r="AH9" s="13"/>
      <c r="AI9" s="13"/>
      <c r="AJ9" s="16"/>
      <c r="AK9" s="16"/>
    </row>
    <row r="10" spans="1:37" s="9" customFormat="1" ht="12.75" customHeight="1" thickBot="1" x14ac:dyDescent="0.45">
      <c r="A10" s="11" t="str">
        <f t="shared" si="0"/>
        <v>AuresTamara</v>
      </c>
      <c r="B10" s="10" t="s">
        <v>42</v>
      </c>
      <c r="C10" s="36" t="s">
        <v>160</v>
      </c>
      <c r="D10" s="11" t="s">
        <v>250</v>
      </c>
      <c r="E10" s="43">
        <v>41738</v>
      </c>
      <c r="F10" s="43">
        <v>41990</v>
      </c>
      <c r="G10" s="44">
        <v>42718</v>
      </c>
      <c r="H10" s="45">
        <v>42942</v>
      </c>
      <c r="I10" s="43"/>
      <c r="J10" s="45">
        <v>42830</v>
      </c>
      <c r="K10" s="46">
        <v>42830</v>
      </c>
      <c r="L10" s="45"/>
      <c r="M10" s="43"/>
      <c r="N10" s="45"/>
      <c r="O10" s="44"/>
      <c r="P10" s="45"/>
      <c r="Q10" s="43"/>
      <c r="R10" s="43"/>
      <c r="S10" s="44"/>
      <c r="T10" s="45"/>
      <c r="U10" s="43"/>
      <c r="V10" s="45"/>
      <c r="W10" s="44"/>
      <c r="X10" s="45"/>
      <c r="Y10" s="45"/>
      <c r="Z10" s="47"/>
      <c r="AA10" s="47"/>
      <c r="AB10" s="12"/>
      <c r="AC10" s="13"/>
      <c r="AD10" s="13"/>
      <c r="AE10" s="13"/>
      <c r="AF10" s="13"/>
      <c r="AG10" s="13"/>
      <c r="AH10" s="13"/>
      <c r="AI10" s="13"/>
      <c r="AJ10" s="16"/>
      <c r="AK10" s="16"/>
    </row>
    <row r="11" spans="1:37" s="9" customFormat="1" ht="12.75" customHeight="1" thickBot="1" x14ac:dyDescent="0.45">
      <c r="A11" s="11" t="str">
        <f t="shared" si="0"/>
        <v>BalekAlina</v>
      </c>
      <c r="B11" s="27" t="s">
        <v>56</v>
      </c>
      <c r="C11" s="39" t="s">
        <v>302</v>
      </c>
      <c r="D11" s="11" t="s">
        <v>303</v>
      </c>
      <c r="E11" s="43">
        <v>40021</v>
      </c>
      <c r="F11" s="45">
        <v>40260</v>
      </c>
      <c r="G11" s="44">
        <v>40645</v>
      </c>
      <c r="H11" s="45">
        <v>40998</v>
      </c>
      <c r="I11" s="45">
        <v>42214</v>
      </c>
      <c r="J11" s="45">
        <v>41479</v>
      </c>
      <c r="K11" s="46">
        <v>42445</v>
      </c>
      <c r="L11" s="45">
        <v>42350</v>
      </c>
      <c r="M11" s="43"/>
      <c r="N11" s="45"/>
      <c r="O11" s="44"/>
      <c r="P11" s="45"/>
      <c r="Q11" s="43"/>
      <c r="R11" s="45"/>
      <c r="S11" s="44"/>
      <c r="T11" s="45"/>
      <c r="U11" s="43"/>
      <c r="V11" s="45"/>
      <c r="W11" s="44"/>
      <c r="X11" s="47"/>
      <c r="Y11" s="47"/>
      <c r="Z11" s="47"/>
      <c r="AA11" s="61"/>
      <c r="AB11" s="12"/>
      <c r="AC11" s="13"/>
      <c r="AD11" s="13"/>
      <c r="AE11" s="13"/>
      <c r="AF11" s="13"/>
      <c r="AG11" s="13"/>
      <c r="AH11" s="13"/>
      <c r="AI11" s="13"/>
      <c r="AJ11" s="16"/>
      <c r="AK11" s="16"/>
    </row>
    <row r="12" spans="1:37" s="9" customFormat="1" ht="12.75" customHeight="1" thickBot="1" x14ac:dyDescent="0.45">
      <c r="A12" s="11" t="str">
        <f t="shared" si="0"/>
        <v>BärJoshua</v>
      </c>
      <c r="B12" s="10" t="s">
        <v>29</v>
      </c>
      <c r="C12" s="36" t="s">
        <v>239</v>
      </c>
      <c r="D12" s="11" t="s">
        <v>179</v>
      </c>
      <c r="E12" s="43">
        <v>42445</v>
      </c>
      <c r="F12" s="45" t="s">
        <v>30</v>
      </c>
      <c r="G12" s="44"/>
      <c r="H12" s="45"/>
      <c r="I12" s="43"/>
      <c r="J12" s="45"/>
      <c r="K12" s="46">
        <v>42445</v>
      </c>
      <c r="L12" s="45"/>
      <c r="M12" s="43"/>
      <c r="N12" s="45"/>
      <c r="O12" s="44"/>
      <c r="P12" s="45"/>
      <c r="Q12" s="43"/>
      <c r="R12" s="45"/>
      <c r="S12" s="44"/>
      <c r="T12" s="45"/>
      <c r="U12" s="43"/>
      <c r="V12" s="45"/>
      <c r="W12" s="44"/>
      <c r="X12" s="45"/>
      <c r="Y12" s="45"/>
      <c r="Z12" s="47"/>
      <c r="AA12" s="47"/>
      <c r="AB12" s="12"/>
      <c r="AC12" s="13"/>
      <c r="AD12" s="13"/>
      <c r="AE12" s="13"/>
      <c r="AF12" s="13"/>
      <c r="AG12" s="13"/>
      <c r="AH12" s="13"/>
      <c r="AI12" s="13"/>
      <c r="AJ12" s="16"/>
      <c r="AK12" s="16"/>
    </row>
    <row r="13" spans="1:37" s="9" customFormat="1" ht="12.75" customHeight="1" thickBot="1" x14ac:dyDescent="0.45">
      <c r="A13" s="11" t="str">
        <f t="shared" si="0"/>
        <v>BärMoritz</v>
      </c>
      <c r="B13" s="10" t="s">
        <v>29</v>
      </c>
      <c r="C13" s="37" t="s">
        <v>239</v>
      </c>
      <c r="D13" s="17" t="s">
        <v>146</v>
      </c>
      <c r="E13" s="48" t="s">
        <v>24</v>
      </c>
      <c r="F13" s="49">
        <v>43091</v>
      </c>
      <c r="G13" s="50"/>
      <c r="H13" s="49"/>
      <c r="I13" s="48"/>
      <c r="J13" s="49"/>
      <c r="K13" s="51">
        <v>42943</v>
      </c>
      <c r="L13" s="49"/>
      <c r="M13" s="48"/>
      <c r="N13" s="49"/>
      <c r="O13" s="50"/>
      <c r="P13" s="49"/>
      <c r="Q13" s="48"/>
      <c r="R13" s="49"/>
      <c r="S13" s="50"/>
      <c r="T13" s="49"/>
      <c r="U13" s="48"/>
      <c r="V13" s="49"/>
      <c r="W13" s="50"/>
      <c r="X13" s="49"/>
      <c r="Y13" s="49"/>
      <c r="Z13" s="52"/>
      <c r="AA13" s="52"/>
      <c r="AB13" s="12"/>
      <c r="AC13" s="13"/>
      <c r="AD13" s="13"/>
      <c r="AE13" s="13"/>
      <c r="AF13" s="13"/>
      <c r="AG13" s="13"/>
      <c r="AH13" s="13"/>
      <c r="AI13" s="13"/>
      <c r="AJ13" s="16"/>
      <c r="AK13" s="16"/>
    </row>
    <row r="14" spans="1:37" s="9" customFormat="1" ht="12.75" customHeight="1" thickBot="1" x14ac:dyDescent="0.45">
      <c r="A14" s="11" t="str">
        <f t="shared" si="0"/>
        <v>BärnreutherMarlene</v>
      </c>
      <c r="B14" s="18" t="s">
        <v>32</v>
      </c>
      <c r="C14" s="36" t="s">
        <v>494</v>
      </c>
      <c r="D14" s="70" t="s">
        <v>470</v>
      </c>
      <c r="E14" s="55">
        <v>42087</v>
      </c>
      <c r="F14" s="53">
        <v>42576</v>
      </c>
      <c r="G14" s="54">
        <v>42944</v>
      </c>
      <c r="H14" s="53"/>
      <c r="I14" s="55"/>
      <c r="J14" s="53"/>
      <c r="K14" s="56"/>
      <c r="L14" s="53"/>
      <c r="M14" s="55"/>
      <c r="N14" s="53"/>
      <c r="O14" s="54"/>
      <c r="P14" s="53"/>
      <c r="Q14" s="55"/>
      <c r="R14" s="53"/>
      <c r="S14" s="54"/>
      <c r="T14" s="53"/>
      <c r="U14" s="55"/>
      <c r="V14" s="53"/>
      <c r="W14" s="54"/>
      <c r="X14" s="53"/>
      <c r="Y14" s="53"/>
      <c r="Z14" s="57"/>
      <c r="AA14" s="57"/>
      <c r="AB14" s="12"/>
      <c r="AC14" s="13"/>
      <c r="AD14" s="13"/>
      <c r="AE14" s="13"/>
      <c r="AF14" s="13"/>
      <c r="AG14" s="13"/>
      <c r="AH14" s="13"/>
      <c r="AI14" s="13"/>
      <c r="AJ14" s="16"/>
      <c r="AK14" s="16"/>
    </row>
    <row r="15" spans="1:37" s="9" customFormat="1" ht="12.75" customHeight="1" thickBot="1" x14ac:dyDescent="0.45">
      <c r="A15" s="11" t="str">
        <f t="shared" si="0"/>
        <v>BärSamuel</v>
      </c>
      <c r="B15" s="10" t="s">
        <v>41</v>
      </c>
      <c r="C15" s="36" t="s">
        <v>239</v>
      </c>
      <c r="D15" s="11" t="s">
        <v>240</v>
      </c>
      <c r="E15" s="43" t="s">
        <v>24</v>
      </c>
      <c r="F15" s="43">
        <v>41736</v>
      </c>
      <c r="G15" s="44">
        <v>42348</v>
      </c>
      <c r="H15" s="45">
        <v>42831</v>
      </c>
      <c r="I15" s="43"/>
      <c r="J15" s="45">
        <v>42940</v>
      </c>
      <c r="K15" s="46">
        <v>42348</v>
      </c>
      <c r="L15" s="45"/>
      <c r="M15" s="43"/>
      <c r="N15" s="45"/>
      <c r="O15" s="44"/>
      <c r="P15" s="45"/>
      <c r="Q15" s="43"/>
      <c r="R15" s="45"/>
      <c r="S15" s="44"/>
      <c r="T15" s="45"/>
      <c r="U15" s="43"/>
      <c r="V15" s="45"/>
      <c r="W15" s="44"/>
      <c r="X15" s="45"/>
      <c r="Y15" s="45"/>
      <c r="Z15" s="47"/>
      <c r="AA15" s="47"/>
      <c r="AB15" s="12"/>
      <c r="AC15" s="13"/>
      <c r="AD15" s="13"/>
      <c r="AE15" s="13"/>
      <c r="AF15" s="13"/>
      <c r="AG15" s="13"/>
      <c r="AH15" s="13"/>
      <c r="AI15" s="13"/>
      <c r="AJ15" s="16"/>
      <c r="AK15" s="16"/>
    </row>
    <row r="16" spans="1:37" s="9" customFormat="1" ht="12.75" customHeight="1" thickBot="1" x14ac:dyDescent="0.45">
      <c r="A16" s="11" t="str">
        <f t="shared" si="0"/>
        <v>BatznerAndreas</v>
      </c>
      <c r="B16" s="27" t="s">
        <v>61</v>
      </c>
      <c r="C16" s="39" t="s">
        <v>243</v>
      </c>
      <c r="D16" s="11" t="s">
        <v>298</v>
      </c>
      <c r="E16" s="43" t="s">
        <v>24</v>
      </c>
      <c r="F16" s="45" t="s">
        <v>24</v>
      </c>
      <c r="G16" s="44">
        <v>40263</v>
      </c>
      <c r="H16" s="45">
        <v>40263</v>
      </c>
      <c r="I16" s="43">
        <v>40529</v>
      </c>
      <c r="J16" s="45">
        <v>40998</v>
      </c>
      <c r="K16" s="46">
        <v>40648</v>
      </c>
      <c r="L16" s="45">
        <v>41117</v>
      </c>
      <c r="M16" s="43"/>
      <c r="N16" s="45">
        <v>41995</v>
      </c>
      <c r="O16" s="44">
        <v>42090</v>
      </c>
      <c r="P16" s="45"/>
      <c r="Q16" s="43"/>
      <c r="R16" s="45"/>
      <c r="S16" s="44"/>
      <c r="T16" s="45"/>
      <c r="U16" s="43"/>
      <c r="V16" s="45"/>
      <c r="W16" s="44"/>
      <c r="X16" s="47"/>
      <c r="Y16" s="47"/>
      <c r="Z16" s="47"/>
      <c r="AA16" s="61"/>
      <c r="AB16" s="12"/>
      <c r="AC16" s="13"/>
      <c r="AD16" s="13"/>
      <c r="AE16" s="13"/>
      <c r="AF16" s="13"/>
      <c r="AG16" s="13"/>
      <c r="AH16" s="13"/>
      <c r="AI16" s="13"/>
      <c r="AJ16" s="16"/>
      <c r="AK16" s="16"/>
    </row>
    <row r="17" spans="1:37" s="9" customFormat="1" ht="12.75" customHeight="1" thickBot="1" x14ac:dyDescent="0.45">
      <c r="A17" s="11" t="str">
        <f t="shared" si="0"/>
        <v>BatznerNina</v>
      </c>
      <c r="B17" s="27" t="s">
        <v>56</v>
      </c>
      <c r="C17" s="39" t="s">
        <v>243</v>
      </c>
      <c r="D17" s="11" t="s">
        <v>216</v>
      </c>
      <c r="E17" s="43">
        <v>40021</v>
      </c>
      <c r="F17" s="45" t="s">
        <v>57</v>
      </c>
      <c r="G17" s="44">
        <v>40751</v>
      </c>
      <c r="H17" s="45">
        <v>41353</v>
      </c>
      <c r="I17" s="45">
        <v>42088</v>
      </c>
      <c r="J17" s="45">
        <v>41479</v>
      </c>
      <c r="K17" s="46">
        <v>41843</v>
      </c>
      <c r="L17" s="45">
        <v>42445</v>
      </c>
      <c r="M17" s="43">
        <v>42578</v>
      </c>
      <c r="N17" s="45"/>
      <c r="O17" s="44"/>
      <c r="P17" s="45"/>
      <c r="Q17" s="43"/>
      <c r="R17" s="45"/>
      <c r="S17" s="44"/>
      <c r="T17" s="45"/>
      <c r="U17" s="43"/>
      <c r="V17" s="45"/>
      <c r="W17" s="44"/>
      <c r="X17" s="47"/>
      <c r="Y17" s="47"/>
      <c r="Z17" s="47"/>
      <c r="AA17" s="61"/>
      <c r="AB17" s="12"/>
      <c r="AC17" s="13"/>
      <c r="AD17" s="13"/>
      <c r="AE17" s="13"/>
      <c r="AF17" s="13"/>
      <c r="AG17" s="13"/>
      <c r="AH17" s="13"/>
      <c r="AI17" s="13"/>
      <c r="AJ17" s="16"/>
      <c r="AK17" s="16"/>
    </row>
    <row r="18" spans="1:37" s="9" customFormat="1" ht="12.75" customHeight="1" thickBot="1" x14ac:dyDescent="0.45">
      <c r="A18" s="11" t="str">
        <f t="shared" si="0"/>
        <v>BatznerSimon</v>
      </c>
      <c r="B18" s="10" t="s">
        <v>41</v>
      </c>
      <c r="C18" s="36" t="s">
        <v>243</v>
      </c>
      <c r="D18" s="11" t="s">
        <v>244</v>
      </c>
      <c r="E18" s="43">
        <v>41480</v>
      </c>
      <c r="F18" s="43">
        <v>42088</v>
      </c>
      <c r="G18" s="43" t="s">
        <v>24</v>
      </c>
      <c r="H18" s="45"/>
      <c r="I18" s="43"/>
      <c r="J18" s="45">
        <v>42942</v>
      </c>
      <c r="K18" s="46">
        <v>41990</v>
      </c>
      <c r="L18" s="45"/>
      <c r="M18" s="43"/>
      <c r="N18" s="45"/>
      <c r="O18" s="44"/>
      <c r="P18" s="45"/>
      <c r="Q18" s="43"/>
      <c r="R18" s="45"/>
      <c r="S18" s="44"/>
      <c r="T18" s="45"/>
      <c r="U18" s="43"/>
      <c r="V18" s="45"/>
      <c r="W18" s="44"/>
      <c r="X18" s="45"/>
      <c r="Y18" s="45"/>
      <c r="Z18" s="47"/>
      <c r="AA18" s="47"/>
      <c r="AB18" s="12"/>
      <c r="AC18" s="13"/>
      <c r="AD18" s="13"/>
      <c r="AE18" s="13"/>
      <c r="AF18" s="13"/>
      <c r="AG18" s="13"/>
      <c r="AH18" s="13"/>
      <c r="AI18" s="13"/>
      <c r="AJ18" s="16"/>
      <c r="AK18" s="16"/>
    </row>
    <row r="19" spans="1:37" s="9" customFormat="1" ht="12.75" customHeight="1" thickBot="1" x14ac:dyDescent="0.45">
      <c r="A19" s="11" t="str">
        <f t="shared" si="0"/>
        <v>BauerAntonia</v>
      </c>
      <c r="B19" s="27" t="s">
        <v>61</v>
      </c>
      <c r="C19" s="39" t="s">
        <v>362</v>
      </c>
      <c r="D19" s="11" t="s">
        <v>426</v>
      </c>
      <c r="E19" s="43" t="s">
        <v>24</v>
      </c>
      <c r="F19" s="45">
        <v>40260</v>
      </c>
      <c r="G19" s="44">
        <v>40260</v>
      </c>
      <c r="H19" s="45">
        <v>40750</v>
      </c>
      <c r="I19" s="43">
        <v>40998</v>
      </c>
      <c r="J19" s="43">
        <v>40998</v>
      </c>
      <c r="K19" s="46"/>
      <c r="L19" s="45"/>
      <c r="M19" s="43"/>
      <c r="N19" s="45"/>
      <c r="O19" s="44"/>
      <c r="P19" s="45"/>
      <c r="Q19" s="43"/>
      <c r="R19" s="45"/>
      <c r="S19" s="44"/>
      <c r="T19" s="45"/>
      <c r="U19" s="43"/>
      <c r="V19" s="45"/>
      <c r="W19" s="44"/>
      <c r="X19" s="47"/>
      <c r="Y19" s="47"/>
      <c r="Z19" s="47"/>
      <c r="AA19" s="61"/>
      <c r="AB19" s="12"/>
      <c r="AC19" s="13"/>
      <c r="AD19" s="13"/>
      <c r="AE19" s="13"/>
      <c r="AF19" s="13"/>
      <c r="AG19" s="13"/>
      <c r="AH19" s="13"/>
      <c r="AI19" s="13"/>
      <c r="AJ19" s="16"/>
      <c r="AK19" s="16"/>
    </row>
    <row r="20" spans="1:37" s="9" customFormat="1" ht="12.75" customHeight="1" thickBot="1" x14ac:dyDescent="0.45">
      <c r="A20" s="11" t="str">
        <f t="shared" si="0"/>
        <v>BauerPatrick</v>
      </c>
      <c r="B20" s="27" t="s">
        <v>62</v>
      </c>
      <c r="C20" s="39" t="s">
        <v>362</v>
      </c>
      <c r="D20" s="11" t="s">
        <v>363</v>
      </c>
      <c r="E20" s="43" t="s">
        <v>24</v>
      </c>
      <c r="F20" s="43" t="s">
        <v>24</v>
      </c>
      <c r="G20" s="44">
        <v>40389</v>
      </c>
      <c r="H20" s="43" t="s">
        <v>24</v>
      </c>
      <c r="I20" s="43">
        <v>40468</v>
      </c>
      <c r="J20" s="43" t="s">
        <v>24</v>
      </c>
      <c r="K20" s="46"/>
      <c r="L20" s="45">
        <v>40648</v>
      </c>
      <c r="M20" s="43"/>
      <c r="N20" s="45"/>
      <c r="O20" s="44"/>
      <c r="P20" s="45"/>
      <c r="Q20" s="43"/>
      <c r="R20" s="45"/>
      <c r="S20" s="44">
        <v>40998</v>
      </c>
      <c r="T20" s="45"/>
      <c r="U20" s="43"/>
      <c r="V20" s="45"/>
      <c r="W20" s="44"/>
      <c r="X20" s="47"/>
      <c r="Y20" s="47"/>
      <c r="Z20" s="47"/>
      <c r="AA20" s="61"/>
      <c r="AB20" s="12"/>
      <c r="AC20" s="13"/>
      <c r="AD20" s="13"/>
      <c r="AE20" s="13"/>
      <c r="AF20" s="13"/>
      <c r="AG20" s="13"/>
      <c r="AH20" s="13"/>
      <c r="AI20" s="13"/>
      <c r="AJ20" s="16"/>
      <c r="AK20" s="16"/>
    </row>
    <row r="21" spans="1:37" s="9" customFormat="1" ht="12.75" customHeight="1" thickBot="1" x14ac:dyDescent="0.45">
      <c r="A21" s="11" t="str">
        <f t="shared" si="0"/>
        <v>BaumeisterChiara</v>
      </c>
      <c r="B21" s="10" t="s">
        <v>44</v>
      </c>
      <c r="C21" s="36" t="s">
        <v>447</v>
      </c>
      <c r="D21" s="11" t="s">
        <v>326</v>
      </c>
      <c r="E21" s="43">
        <v>42349</v>
      </c>
      <c r="F21" s="43">
        <v>42573</v>
      </c>
      <c r="G21" s="44">
        <v>42349</v>
      </c>
      <c r="H21" s="45"/>
      <c r="I21" s="43"/>
      <c r="J21" s="45"/>
      <c r="K21" s="46">
        <v>42832</v>
      </c>
      <c r="L21" s="45"/>
      <c r="M21" s="43"/>
      <c r="N21" s="45"/>
      <c r="O21" s="44"/>
      <c r="P21" s="45"/>
      <c r="Q21" s="43"/>
      <c r="R21" s="45"/>
      <c r="S21" s="44"/>
      <c r="T21" s="45"/>
      <c r="U21" s="43"/>
      <c r="V21" s="45"/>
      <c r="W21" s="44"/>
      <c r="X21" s="45"/>
      <c r="Y21" s="45"/>
      <c r="Z21" s="47"/>
      <c r="AA21" s="47"/>
      <c r="AB21" s="12"/>
      <c r="AC21" s="13"/>
      <c r="AD21" s="13"/>
      <c r="AE21" s="13"/>
      <c r="AF21" s="13"/>
      <c r="AG21" s="13"/>
      <c r="AH21" s="13"/>
      <c r="AI21" s="13"/>
      <c r="AJ21" s="16"/>
      <c r="AK21" s="16"/>
    </row>
    <row r="22" spans="1:37" s="9" customFormat="1" ht="12.75" customHeight="1" thickBot="1" x14ac:dyDescent="0.45">
      <c r="A22" s="11" t="str">
        <f t="shared" si="0"/>
        <v>BaumeisterElisa</v>
      </c>
      <c r="B22" s="10" t="s">
        <v>33</v>
      </c>
      <c r="C22" s="36" t="s">
        <v>447</v>
      </c>
      <c r="D22" s="11" t="s">
        <v>323</v>
      </c>
      <c r="E22" s="43">
        <v>42713</v>
      </c>
      <c r="F22" s="43">
        <v>42713</v>
      </c>
      <c r="G22" s="44"/>
      <c r="H22" s="45"/>
      <c r="I22" s="43"/>
      <c r="J22" s="45"/>
      <c r="K22" s="46"/>
      <c r="L22" s="45"/>
      <c r="M22" s="43"/>
      <c r="N22" s="45"/>
      <c r="O22" s="44"/>
      <c r="P22" s="45"/>
      <c r="Q22" s="43"/>
      <c r="R22" s="45"/>
      <c r="S22" s="44"/>
      <c r="T22" s="45"/>
      <c r="U22" s="43"/>
      <c r="V22" s="45"/>
      <c r="W22" s="44"/>
      <c r="X22" s="45"/>
      <c r="Y22" s="45"/>
      <c r="Z22" s="47"/>
      <c r="AA22" s="47"/>
      <c r="AB22" s="12"/>
      <c r="AC22" s="13"/>
      <c r="AD22" s="13"/>
      <c r="AE22" s="13"/>
      <c r="AF22" s="13"/>
      <c r="AG22" s="13"/>
      <c r="AH22" s="13"/>
      <c r="AI22" s="13"/>
      <c r="AJ22" s="16"/>
      <c r="AK22" s="16"/>
    </row>
    <row r="23" spans="1:37" s="9" customFormat="1" ht="12.75" customHeight="1" thickBot="1" x14ac:dyDescent="0.45">
      <c r="A23" s="11" t="str">
        <f t="shared" si="0"/>
        <v>BehnkePatricia</v>
      </c>
      <c r="B23" s="27" t="s">
        <v>62</v>
      </c>
      <c r="C23" s="39" t="s">
        <v>360</v>
      </c>
      <c r="D23" s="11" t="s">
        <v>361</v>
      </c>
      <c r="E23" s="43">
        <v>40897</v>
      </c>
      <c r="F23" s="45">
        <v>40897</v>
      </c>
      <c r="G23" s="44">
        <v>40995</v>
      </c>
      <c r="H23" s="43"/>
      <c r="I23" s="43"/>
      <c r="J23" s="43"/>
      <c r="K23" s="46"/>
      <c r="L23" s="45"/>
      <c r="M23" s="43"/>
      <c r="N23" s="45"/>
      <c r="O23" s="44"/>
      <c r="P23" s="45"/>
      <c r="Q23" s="43"/>
      <c r="R23" s="45"/>
      <c r="S23" s="44"/>
      <c r="T23" s="45"/>
      <c r="U23" s="43"/>
      <c r="V23" s="45"/>
      <c r="W23" s="44"/>
      <c r="X23" s="47"/>
      <c r="Y23" s="47"/>
      <c r="Z23" s="47"/>
      <c r="AA23" s="61"/>
      <c r="AB23" s="12"/>
      <c r="AC23" s="13"/>
      <c r="AD23" s="13"/>
      <c r="AE23" s="13"/>
      <c r="AF23" s="13"/>
      <c r="AG23" s="13"/>
      <c r="AH23" s="13"/>
      <c r="AI23" s="13"/>
      <c r="AJ23" s="16"/>
      <c r="AK23" s="16"/>
    </row>
    <row r="24" spans="1:37" s="9" customFormat="1" ht="12.75" customHeight="1" thickBot="1" x14ac:dyDescent="0.45">
      <c r="A24" s="11" t="str">
        <f t="shared" si="0"/>
        <v>BeieFranziska</v>
      </c>
      <c r="B24" s="10" t="s">
        <v>46</v>
      </c>
      <c r="C24" s="36" t="s">
        <v>620</v>
      </c>
      <c r="D24" s="11" t="s">
        <v>78</v>
      </c>
      <c r="E24" s="43" t="s">
        <v>24</v>
      </c>
      <c r="F24" s="45">
        <v>41988</v>
      </c>
      <c r="G24" s="44">
        <v>41988</v>
      </c>
      <c r="H24" s="45">
        <v>42212</v>
      </c>
      <c r="I24" s="43">
        <v>42940</v>
      </c>
      <c r="J24" s="43">
        <v>42359</v>
      </c>
      <c r="K24" s="46"/>
      <c r="L24" s="45">
        <v>42828</v>
      </c>
      <c r="M24" s="47"/>
      <c r="N24" s="47"/>
      <c r="O24" s="44"/>
      <c r="P24" s="45"/>
      <c r="Q24" s="43"/>
      <c r="R24" s="45"/>
      <c r="S24" s="44"/>
      <c r="T24" s="45"/>
      <c r="U24" s="43"/>
      <c r="V24" s="45"/>
      <c r="W24" s="44"/>
      <c r="X24" s="47"/>
      <c r="Y24" s="47"/>
      <c r="Z24" s="47"/>
      <c r="AA24" s="47"/>
      <c r="AB24" s="12"/>
      <c r="AC24" s="13"/>
      <c r="AD24" s="13"/>
      <c r="AE24" s="13"/>
      <c r="AF24" s="13"/>
      <c r="AG24" s="13"/>
      <c r="AH24" s="13"/>
      <c r="AI24" s="13"/>
      <c r="AJ24" s="16"/>
      <c r="AK24" s="16"/>
    </row>
    <row r="25" spans="1:37" s="9" customFormat="1" ht="12.75" customHeight="1" thickBot="1" x14ac:dyDescent="0.45">
      <c r="A25" s="11" t="str">
        <f t="shared" si="0"/>
        <v>BerglerJana</v>
      </c>
      <c r="B25" s="10" t="s">
        <v>42</v>
      </c>
      <c r="C25" s="37" t="s">
        <v>324</v>
      </c>
      <c r="D25" s="17" t="s">
        <v>144</v>
      </c>
      <c r="E25" s="48">
        <v>41738</v>
      </c>
      <c r="F25" s="48">
        <v>41738</v>
      </c>
      <c r="G25" s="50">
        <v>42214</v>
      </c>
      <c r="H25" s="49">
        <v>42830</v>
      </c>
      <c r="I25" s="48"/>
      <c r="J25" s="49">
        <v>42718</v>
      </c>
      <c r="K25" s="51">
        <v>42718</v>
      </c>
      <c r="L25" s="49"/>
      <c r="M25" s="48"/>
      <c r="N25" s="49"/>
      <c r="O25" s="50"/>
      <c r="P25" s="49"/>
      <c r="Q25" s="48"/>
      <c r="R25" s="49"/>
      <c r="S25" s="50"/>
      <c r="T25" s="49"/>
      <c r="U25" s="48"/>
      <c r="V25" s="49"/>
      <c r="W25" s="50"/>
      <c r="X25" s="49"/>
      <c r="Y25" s="49"/>
      <c r="Z25" s="52"/>
      <c r="AA25" s="52"/>
      <c r="AB25" s="12"/>
      <c r="AC25" s="13"/>
      <c r="AD25" s="13"/>
      <c r="AE25" s="13"/>
      <c r="AF25" s="13"/>
      <c r="AG25" s="13"/>
      <c r="AH25" s="13"/>
      <c r="AI25" s="13"/>
      <c r="AJ25" s="16"/>
      <c r="AK25" s="16"/>
    </row>
    <row r="26" spans="1:37" s="9" customFormat="1" ht="12.75" customHeight="1" thickBot="1" x14ac:dyDescent="0.45">
      <c r="A26" s="11" t="str">
        <f t="shared" si="0"/>
        <v>BerglerLuisa-Marie</v>
      </c>
      <c r="B26" s="28" t="s">
        <v>61</v>
      </c>
      <c r="C26" s="39" t="s">
        <v>324</v>
      </c>
      <c r="D26" s="19" t="s">
        <v>693</v>
      </c>
      <c r="E26" s="55" t="s">
        <v>24</v>
      </c>
      <c r="F26" s="53">
        <v>39798</v>
      </c>
      <c r="G26" s="54">
        <v>40533</v>
      </c>
      <c r="H26" s="53">
        <v>40750</v>
      </c>
      <c r="I26" s="55"/>
      <c r="J26" s="53">
        <v>40533</v>
      </c>
      <c r="K26" s="56"/>
      <c r="L26" s="53"/>
      <c r="M26" s="55"/>
      <c r="N26" s="53"/>
      <c r="O26" s="54"/>
      <c r="P26" s="53"/>
      <c r="Q26" s="53"/>
      <c r="R26" s="53"/>
      <c r="S26" s="54"/>
      <c r="T26" s="53"/>
      <c r="U26" s="55"/>
      <c r="V26" s="53"/>
      <c r="W26" s="54"/>
      <c r="X26" s="57"/>
      <c r="Y26" s="57"/>
      <c r="Z26" s="57"/>
      <c r="AA26" s="60"/>
      <c r="AB26" s="12"/>
      <c r="AC26" s="13"/>
      <c r="AD26" s="13"/>
      <c r="AE26" s="13"/>
      <c r="AF26" s="13"/>
      <c r="AG26" s="13"/>
      <c r="AH26" s="13"/>
      <c r="AI26" s="13"/>
      <c r="AJ26" s="16"/>
      <c r="AK26" s="16"/>
    </row>
    <row r="27" spans="1:37" s="9" customFormat="1" ht="12.75" customHeight="1" thickBot="1" x14ac:dyDescent="0.45">
      <c r="A27" s="11" t="str">
        <f t="shared" si="0"/>
        <v>BerglerSamuel</v>
      </c>
      <c r="B27" s="10" t="s">
        <v>23</v>
      </c>
      <c r="C27" s="36" t="s">
        <v>324</v>
      </c>
      <c r="D27" s="11" t="s">
        <v>240</v>
      </c>
      <c r="E27" s="43"/>
      <c r="F27" s="43">
        <v>42828</v>
      </c>
      <c r="G27" s="44"/>
      <c r="H27" s="45"/>
      <c r="I27" s="43"/>
      <c r="J27" s="45"/>
      <c r="K27" s="46"/>
      <c r="L27" s="45"/>
      <c r="M27" s="45"/>
      <c r="N27" s="45"/>
      <c r="O27" s="43"/>
      <c r="P27" s="45"/>
      <c r="Q27" s="44"/>
      <c r="R27" s="45"/>
      <c r="S27" s="43"/>
      <c r="T27" s="45"/>
      <c r="U27" s="44"/>
      <c r="V27" s="45"/>
      <c r="W27" s="43"/>
      <c r="X27" s="44"/>
      <c r="Y27" s="45"/>
      <c r="Z27" s="45"/>
      <c r="AA27" s="45"/>
      <c r="AB27" s="12"/>
      <c r="AC27" s="13"/>
      <c r="AD27" s="13"/>
      <c r="AE27" s="13"/>
      <c r="AF27" s="13"/>
      <c r="AG27" s="13"/>
      <c r="AH27" s="13"/>
      <c r="AI27" s="13"/>
      <c r="AJ27" s="16"/>
      <c r="AK27" s="16"/>
    </row>
    <row r="28" spans="1:37" s="9" customFormat="1" ht="12.75" customHeight="1" thickBot="1" x14ac:dyDescent="0.45">
      <c r="A28" s="11" t="str">
        <f t="shared" si="0"/>
        <v>BerglerSophia</v>
      </c>
      <c r="B28" s="10" t="s">
        <v>42</v>
      </c>
      <c r="C28" s="36" t="s">
        <v>324</v>
      </c>
      <c r="D28" s="11" t="s">
        <v>192</v>
      </c>
      <c r="E28" s="43">
        <v>41738</v>
      </c>
      <c r="F28" s="43">
        <v>41990</v>
      </c>
      <c r="G28" s="44"/>
      <c r="H28" s="45"/>
      <c r="I28" s="43"/>
      <c r="J28" s="45"/>
      <c r="K28" s="46"/>
      <c r="L28" s="45"/>
      <c r="M28" s="43"/>
      <c r="N28" s="45"/>
      <c r="O28" s="44"/>
      <c r="P28" s="45"/>
      <c r="Q28" s="43"/>
      <c r="R28" s="45"/>
      <c r="S28" s="44"/>
      <c r="T28" s="45"/>
      <c r="U28" s="43"/>
      <c r="V28" s="45"/>
      <c r="W28" s="44"/>
      <c r="X28" s="45"/>
      <c r="Y28" s="45"/>
      <c r="Z28" s="47"/>
      <c r="AA28" s="47"/>
      <c r="AB28" s="12"/>
      <c r="AC28" s="13"/>
      <c r="AD28" s="13"/>
      <c r="AE28" s="13"/>
      <c r="AF28" s="13"/>
      <c r="AG28" s="13"/>
      <c r="AH28" s="13"/>
      <c r="AI28" s="13"/>
      <c r="AJ28" s="16"/>
      <c r="AK28" s="16"/>
    </row>
    <row r="29" spans="1:37" s="9" customFormat="1" ht="12.75" customHeight="1" thickBot="1" x14ac:dyDescent="0.45">
      <c r="A29" s="11" t="str">
        <f t="shared" si="0"/>
        <v>BichlmaierNina</v>
      </c>
      <c r="B29" s="10" t="s">
        <v>33</v>
      </c>
      <c r="C29" s="36" t="s">
        <v>529</v>
      </c>
      <c r="D29" s="11" t="s">
        <v>216</v>
      </c>
      <c r="E29" s="43">
        <v>42578</v>
      </c>
      <c r="F29" s="45">
        <v>42578</v>
      </c>
      <c r="G29" s="44"/>
      <c r="H29" s="45"/>
      <c r="I29" s="43"/>
      <c r="J29" s="45"/>
      <c r="K29" s="46"/>
      <c r="L29" s="45"/>
      <c r="M29" s="43"/>
      <c r="N29" s="45"/>
      <c r="O29" s="44"/>
      <c r="P29" s="45"/>
      <c r="Q29" s="43"/>
      <c r="R29" s="45"/>
      <c r="S29" s="44"/>
      <c r="T29" s="45"/>
      <c r="U29" s="43"/>
      <c r="V29" s="45"/>
      <c r="W29" s="44"/>
      <c r="X29" s="45"/>
      <c r="Y29" s="45"/>
      <c r="Z29" s="47"/>
      <c r="AA29" s="47"/>
      <c r="AB29" s="12"/>
      <c r="AC29" s="13"/>
      <c r="AD29" s="13"/>
      <c r="AE29" s="13"/>
      <c r="AF29" s="13"/>
      <c r="AG29" s="13"/>
      <c r="AH29" s="13"/>
      <c r="AI29" s="13"/>
      <c r="AJ29" s="16"/>
      <c r="AK29" s="16"/>
    </row>
    <row r="30" spans="1:37" s="9" customFormat="1" ht="12.75" customHeight="1" thickBot="1" x14ac:dyDescent="0.45">
      <c r="A30" s="11" t="str">
        <f t="shared" si="0"/>
        <v>BierschneiderEva</v>
      </c>
      <c r="B30" s="10" t="s">
        <v>50</v>
      </c>
      <c r="C30" s="36" t="s">
        <v>119</v>
      </c>
      <c r="D30" s="11" t="s">
        <v>316</v>
      </c>
      <c r="E30" s="43">
        <v>41263</v>
      </c>
      <c r="F30" s="43">
        <v>41263</v>
      </c>
      <c r="G30" s="44">
        <v>41624</v>
      </c>
      <c r="H30" s="45">
        <v>41996</v>
      </c>
      <c r="I30" s="45">
        <v>42213</v>
      </c>
      <c r="J30" s="45">
        <v>41624</v>
      </c>
      <c r="K30" s="46">
        <v>41848</v>
      </c>
      <c r="L30" s="45">
        <v>41996</v>
      </c>
      <c r="M30" s="45">
        <v>42941</v>
      </c>
      <c r="N30" s="45">
        <v>42213</v>
      </c>
      <c r="O30" s="44"/>
      <c r="P30" s="45"/>
      <c r="Q30" s="43">
        <v>42346</v>
      </c>
      <c r="R30" s="45">
        <v>42941</v>
      </c>
      <c r="S30" s="44"/>
      <c r="T30" s="47"/>
      <c r="U30" s="45"/>
      <c r="V30" s="45"/>
      <c r="W30" s="44"/>
      <c r="X30" s="45"/>
      <c r="Y30" s="61"/>
      <c r="Z30" s="47"/>
      <c r="AA30" s="47"/>
      <c r="AB30" s="12"/>
      <c r="AC30" s="13"/>
      <c r="AD30" s="13"/>
      <c r="AE30" s="13"/>
      <c r="AF30" s="13"/>
      <c r="AG30" s="13"/>
      <c r="AH30" s="13"/>
      <c r="AI30" s="13"/>
      <c r="AJ30" s="16"/>
      <c r="AK30" s="16"/>
    </row>
    <row r="31" spans="1:37" s="9" customFormat="1" ht="12.75" customHeight="1" thickBot="1" x14ac:dyDescent="0.45">
      <c r="A31" s="11" t="str">
        <f t="shared" si="0"/>
        <v>BierschneiderHannes</v>
      </c>
      <c r="B31" s="10" t="s">
        <v>50</v>
      </c>
      <c r="C31" s="36" t="s">
        <v>119</v>
      </c>
      <c r="D31" s="20" t="s">
        <v>317</v>
      </c>
      <c r="E31" s="43" t="s">
        <v>24</v>
      </c>
      <c r="F31" s="43">
        <v>41625</v>
      </c>
      <c r="G31" s="44">
        <v>41625</v>
      </c>
      <c r="H31" s="45">
        <v>41625</v>
      </c>
      <c r="I31" s="45">
        <v>41737</v>
      </c>
      <c r="J31" s="43">
        <v>41625</v>
      </c>
      <c r="K31" s="46">
        <v>41737</v>
      </c>
      <c r="L31" s="45">
        <v>41625</v>
      </c>
      <c r="M31" s="45">
        <v>42213</v>
      </c>
      <c r="N31" s="45">
        <v>41842</v>
      </c>
      <c r="O31" s="44">
        <v>41737</v>
      </c>
      <c r="P31" s="45">
        <v>42717</v>
      </c>
      <c r="Q31" s="43">
        <v>41985</v>
      </c>
      <c r="R31" s="45">
        <v>41996</v>
      </c>
      <c r="S31" s="44">
        <v>42087</v>
      </c>
      <c r="T31" s="45">
        <v>42829</v>
      </c>
      <c r="U31" s="45">
        <v>42213</v>
      </c>
      <c r="V31" s="45">
        <v>42941</v>
      </c>
      <c r="W31" s="44">
        <v>42346</v>
      </c>
      <c r="X31" s="45">
        <v>42213</v>
      </c>
      <c r="Y31" s="47"/>
      <c r="Z31" s="47"/>
      <c r="AA31" s="47"/>
      <c r="AB31" s="12"/>
      <c r="AC31" s="13"/>
      <c r="AD31" s="13"/>
      <c r="AE31" s="13"/>
      <c r="AF31" s="13"/>
      <c r="AG31" s="13"/>
      <c r="AH31" s="13"/>
      <c r="AI31" s="13"/>
      <c r="AJ31" s="16"/>
      <c r="AK31" s="16"/>
    </row>
    <row r="32" spans="1:37" s="9" customFormat="1" ht="12.75" customHeight="1" thickBot="1" x14ac:dyDescent="0.45">
      <c r="A32" s="11" t="str">
        <f t="shared" si="0"/>
        <v>BierschneiderMax</v>
      </c>
      <c r="B32" s="10" t="s">
        <v>41</v>
      </c>
      <c r="C32" s="36" t="s">
        <v>119</v>
      </c>
      <c r="D32" s="11" t="s">
        <v>107</v>
      </c>
      <c r="E32" s="43" t="s">
        <v>24</v>
      </c>
      <c r="F32" s="43">
        <v>41844</v>
      </c>
      <c r="G32" s="44">
        <v>41991</v>
      </c>
      <c r="H32" s="43">
        <v>41850</v>
      </c>
      <c r="I32" s="45">
        <v>42831</v>
      </c>
      <c r="J32" s="43">
        <v>41850</v>
      </c>
      <c r="K32" s="43" t="s">
        <v>24</v>
      </c>
      <c r="L32" s="43">
        <v>41850</v>
      </c>
      <c r="M32" s="43"/>
      <c r="N32" s="43">
        <v>42446</v>
      </c>
      <c r="O32" s="44"/>
      <c r="P32" s="45"/>
      <c r="Q32" s="43"/>
      <c r="R32" s="45"/>
      <c r="S32" s="44"/>
      <c r="T32" s="45"/>
      <c r="U32" s="43"/>
      <c r="V32" s="45"/>
      <c r="W32" s="44"/>
      <c r="X32" s="45"/>
      <c r="Y32" s="45"/>
      <c r="Z32" s="47"/>
      <c r="AA32" s="47"/>
      <c r="AB32" s="12"/>
      <c r="AC32" s="13"/>
      <c r="AD32" s="13"/>
      <c r="AE32" s="13"/>
      <c r="AF32" s="13"/>
      <c r="AG32" s="13"/>
      <c r="AH32" s="13"/>
      <c r="AI32" s="13"/>
      <c r="AJ32" s="16"/>
      <c r="AK32" s="16"/>
    </row>
    <row r="33" spans="1:37" s="9" customFormat="1" ht="12.75" customHeight="1" thickBot="1" x14ac:dyDescent="0.45">
      <c r="A33" s="11" t="str">
        <f t="shared" si="0"/>
        <v>BierschneiderToni</v>
      </c>
      <c r="B33" s="10" t="s">
        <v>39</v>
      </c>
      <c r="C33" s="36" t="s">
        <v>119</v>
      </c>
      <c r="D33" s="41" t="s">
        <v>469</v>
      </c>
      <c r="E33" s="43" t="s">
        <v>24</v>
      </c>
      <c r="F33" s="43" t="s">
        <v>24</v>
      </c>
      <c r="G33" s="44">
        <v>42212</v>
      </c>
      <c r="H33" s="45">
        <v>42716</v>
      </c>
      <c r="I33" s="43"/>
      <c r="J33" s="43">
        <v>42359</v>
      </c>
      <c r="K33" s="46">
        <v>42716</v>
      </c>
      <c r="L33" s="45">
        <v>42828</v>
      </c>
      <c r="M33" s="43"/>
      <c r="N33" s="45"/>
      <c r="O33" s="44"/>
      <c r="P33" s="45"/>
      <c r="Q33" s="43"/>
      <c r="R33" s="45"/>
      <c r="S33" s="44"/>
      <c r="T33" s="45"/>
      <c r="U33" s="43"/>
      <c r="V33" s="45"/>
      <c r="W33" s="44"/>
      <c r="X33" s="45"/>
      <c r="Y33" s="45"/>
      <c r="Z33" s="47"/>
      <c r="AA33" s="47"/>
      <c r="AB33" s="12"/>
      <c r="AC33" s="13"/>
      <c r="AD33" s="13"/>
      <c r="AE33" s="13"/>
      <c r="AF33" s="13"/>
      <c r="AG33" s="13"/>
      <c r="AH33" s="13"/>
      <c r="AI33" s="13"/>
      <c r="AJ33" s="16"/>
      <c r="AK33" s="16"/>
    </row>
    <row r="34" spans="1:37" s="9" customFormat="1" ht="12.75" customHeight="1" thickBot="1" x14ac:dyDescent="0.45">
      <c r="A34" s="11" t="str">
        <f t="shared" si="0"/>
        <v>BinderAnna</v>
      </c>
      <c r="B34" s="27" t="s">
        <v>59</v>
      </c>
      <c r="C34" s="39" t="s">
        <v>628</v>
      </c>
      <c r="D34" s="11" t="s">
        <v>279</v>
      </c>
      <c r="E34" s="43">
        <v>40259</v>
      </c>
      <c r="F34" s="45">
        <v>40259</v>
      </c>
      <c r="G34" s="44">
        <v>41264</v>
      </c>
      <c r="H34" s="45" t="s">
        <v>24</v>
      </c>
      <c r="I34" s="43">
        <v>41740</v>
      </c>
      <c r="J34" s="45"/>
      <c r="K34" s="46"/>
      <c r="L34" s="45"/>
      <c r="M34" s="43"/>
      <c r="N34" s="45"/>
      <c r="O34" s="44"/>
      <c r="P34" s="45"/>
      <c r="Q34" s="43"/>
      <c r="R34" s="45"/>
      <c r="S34" s="44"/>
      <c r="T34" s="45"/>
      <c r="U34" s="43"/>
      <c r="V34" s="45"/>
      <c r="W34" s="44"/>
      <c r="X34" s="47"/>
      <c r="Y34" s="47"/>
      <c r="Z34" s="47"/>
      <c r="AA34" s="61"/>
      <c r="AB34" s="12"/>
      <c r="AC34" s="13"/>
      <c r="AD34" s="13"/>
      <c r="AE34" s="13"/>
      <c r="AF34" s="13"/>
      <c r="AG34" s="13"/>
      <c r="AH34" s="13"/>
      <c r="AI34" s="13"/>
      <c r="AJ34" s="16"/>
      <c r="AK34" s="16"/>
    </row>
    <row r="35" spans="1:37" s="9" customFormat="1" ht="12.75" customHeight="1" thickBot="1" x14ac:dyDescent="0.45">
      <c r="A35" s="11" t="str">
        <f t="shared" si="0"/>
        <v>BinderNoah</v>
      </c>
      <c r="B35" s="10" t="s">
        <v>50</v>
      </c>
      <c r="C35" s="36" t="s">
        <v>628</v>
      </c>
      <c r="D35" s="11" t="s">
        <v>681</v>
      </c>
      <c r="E35" s="45">
        <v>40898</v>
      </c>
      <c r="F35" s="45">
        <v>40996</v>
      </c>
      <c r="G35" s="44">
        <v>41355</v>
      </c>
      <c r="H35" s="45">
        <v>41737</v>
      </c>
      <c r="I35" s="45">
        <v>41737</v>
      </c>
      <c r="J35" s="45">
        <v>41737</v>
      </c>
      <c r="K35" s="46">
        <v>42087</v>
      </c>
      <c r="L35" s="45">
        <v>42213</v>
      </c>
      <c r="M35" s="43"/>
      <c r="N35" s="45">
        <v>42213</v>
      </c>
      <c r="O35" s="44"/>
      <c r="P35" s="45"/>
      <c r="Q35" s="43"/>
      <c r="R35" s="45"/>
      <c r="S35" s="44">
        <v>42829</v>
      </c>
      <c r="T35" s="45"/>
      <c r="U35" s="43"/>
      <c r="V35" s="45"/>
      <c r="W35" s="44"/>
      <c r="X35" s="47"/>
      <c r="Y35" s="47"/>
      <c r="Z35" s="47"/>
      <c r="AA35" s="47"/>
      <c r="AB35" s="12"/>
      <c r="AC35" s="13"/>
      <c r="AD35" s="13"/>
      <c r="AE35" s="13"/>
      <c r="AF35" s="13"/>
      <c r="AG35" s="13"/>
      <c r="AH35" s="13"/>
      <c r="AI35" s="13"/>
      <c r="AJ35" s="16"/>
      <c r="AK35" s="16"/>
    </row>
    <row r="36" spans="1:37" s="9" customFormat="1" ht="12.75" customHeight="1" thickBot="1" x14ac:dyDescent="0.45">
      <c r="A36" s="11" t="str">
        <f t="shared" si="0"/>
        <v>BirzerLilly</v>
      </c>
      <c r="B36" s="10" t="s">
        <v>36</v>
      </c>
      <c r="C36" s="36" t="s">
        <v>589</v>
      </c>
      <c r="D36" s="11" t="s">
        <v>331</v>
      </c>
      <c r="E36" s="43">
        <v>42941</v>
      </c>
      <c r="F36" s="45"/>
      <c r="G36" s="44"/>
      <c r="H36" s="45"/>
      <c r="I36" s="43"/>
      <c r="J36" s="45"/>
      <c r="K36" s="46"/>
      <c r="L36" s="45"/>
      <c r="M36" s="43"/>
      <c r="N36" s="45"/>
      <c r="O36" s="44"/>
      <c r="P36" s="45"/>
      <c r="Q36" s="43"/>
      <c r="R36" s="45"/>
      <c r="S36" s="44"/>
      <c r="T36" s="45"/>
      <c r="U36" s="43"/>
      <c r="V36" s="45"/>
      <c r="W36" s="44"/>
      <c r="X36" s="45"/>
      <c r="Y36" s="45"/>
      <c r="Z36" s="47"/>
      <c r="AA36" s="47"/>
      <c r="AB36" s="12"/>
      <c r="AC36" s="13"/>
      <c r="AD36" s="13"/>
      <c r="AE36" s="13"/>
      <c r="AF36" s="13"/>
      <c r="AG36" s="13"/>
      <c r="AH36" s="13"/>
      <c r="AI36" s="13"/>
      <c r="AJ36" s="16"/>
      <c r="AK36" s="16"/>
    </row>
    <row r="37" spans="1:37" s="9" customFormat="1" ht="12.75" customHeight="1" thickBot="1" x14ac:dyDescent="0.45">
      <c r="A37" s="11" t="str">
        <f t="shared" si="0"/>
        <v>BlankCelina</v>
      </c>
      <c r="B37" s="10" t="s">
        <v>43</v>
      </c>
      <c r="C37" s="36" t="s">
        <v>402</v>
      </c>
      <c r="D37" s="24" t="s">
        <v>669</v>
      </c>
      <c r="E37" s="43" t="s">
        <v>24</v>
      </c>
      <c r="F37" s="43" t="s">
        <v>24</v>
      </c>
      <c r="G37" s="44">
        <v>41985</v>
      </c>
      <c r="H37" s="43">
        <v>42090</v>
      </c>
      <c r="I37" s="43"/>
      <c r="J37" s="43">
        <v>41985</v>
      </c>
      <c r="K37" s="46"/>
      <c r="L37" s="43">
        <v>42447</v>
      </c>
      <c r="M37" s="43"/>
      <c r="N37" s="43">
        <v>42447</v>
      </c>
      <c r="O37" s="44"/>
      <c r="P37" s="45"/>
      <c r="Q37" s="43"/>
      <c r="R37" s="45"/>
      <c r="S37" s="44"/>
      <c r="T37" s="45"/>
      <c r="U37" s="43"/>
      <c r="V37" s="45"/>
      <c r="W37" s="44"/>
      <c r="X37" s="45"/>
      <c r="Y37" s="45"/>
      <c r="Z37" s="47"/>
      <c r="AA37" s="47"/>
      <c r="AB37" s="12"/>
      <c r="AC37" s="13"/>
      <c r="AD37" s="13"/>
      <c r="AE37" s="13"/>
      <c r="AF37" s="13"/>
      <c r="AG37" s="13"/>
      <c r="AH37" s="13"/>
      <c r="AI37" s="13"/>
      <c r="AJ37" s="16"/>
      <c r="AK37" s="16"/>
    </row>
    <row r="38" spans="1:37" s="9" customFormat="1" ht="12.75" customHeight="1" thickBot="1" x14ac:dyDescent="0.45">
      <c r="A38" s="11" t="str">
        <f t="shared" si="0"/>
        <v>BlankHannah</v>
      </c>
      <c r="B38" s="10" t="s">
        <v>27</v>
      </c>
      <c r="C38" s="36" t="s">
        <v>402</v>
      </c>
      <c r="D38" s="11" t="s">
        <v>214</v>
      </c>
      <c r="E38" s="43">
        <v>42830</v>
      </c>
      <c r="F38" s="45"/>
      <c r="G38" s="44"/>
      <c r="H38" s="45"/>
      <c r="I38" s="43"/>
      <c r="J38" s="45"/>
      <c r="K38" s="46"/>
      <c r="L38" s="45"/>
      <c r="M38" s="43"/>
      <c r="N38" s="45"/>
      <c r="O38" s="44"/>
      <c r="P38" s="45"/>
      <c r="Q38" s="43"/>
      <c r="R38" s="45"/>
      <c r="S38" s="44"/>
      <c r="T38" s="45"/>
      <c r="U38" s="43"/>
      <c r="V38" s="45"/>
      <c r="W38" s="44"/>
      <c r="X38" s="45"/>
      <c r="Y38" s="45"/>
      <c r="Z38" s="47"/>
      <c r="AA38" s="47"/>
      <c r="AB38" s="12"/>
      <c r="AC38" s="13"/>
      <c r="AD38" s="13"/>
      <c r="AE38" s="13"/>
      <c r="AF38" s="13"/>
      <c r="AG38" s="13"/>
      <c r="AH38" s="13"/>
      <c r="AI38" s="13"/>
      <c r="AJ38" s="16"/>
      <c r="AK38" s="16"/>
    </row>
    <row r="39" spans="1:37" s="9" customFormat="1" ht="12.75" customHeight="1" thickBot="1" x14ac:dyDescent="0.45">
      <c r="A39" s="11" t="str">
        <f t="shared" si="0"/>
        <v>BorchertElena</v>
      </c>
      <c r="B39" s="27" t="s">
        <v>61</v>
      </c>
      <c r="C39" s="40" t="s">
        <v>349</v>
      </c>
      <c r="D39" s="17" t="s">
        <v>350</v>
      </c>
      <c r="E39" s="48" t="s">
        <v>24</v>
      </c>
      <c r="F39" s="48" t="s">
        <v>24</v>
      </c>
      <c r="G39" s="50">
        <v>41476</v>
      </c>
      <c r="H39" s="49">
        <v>41476</v>
      </c>
      <c r="I39" s="48">
        <v>41476</v>
      </c>
      <c r="J39" s="49">
        <v>41476</v>
      </c>
      <c r="K39" s="51">
        <v>42216</v>
      </c>
      <c r="L39" s="49">
        <v>41476</v>
      </c>
      <c r="M39" s="48">
        <v>41843</v>
      </c>
      <c r="N39" s="49">
        <v>42216</v>
      </c>
      <c r="O39" s="50">
        <v>42216</v>
      </c>
      <c r="P39" s="49"/>
      <c r="Q39" s="49">
        <v>42216</v>
      </c>
      <c r="R39" s="48">
        <v>42944</v>
      </c>
      <c r="S39" s="50">
        <v>42580</v>
      </c>
      <c r="T39" s="49"/>
      <c r="U39" s="49">
        <v>42832</v>
      </c>
      <c r="V39" s="49"/>
      <c r="W39" s="50"/>
      <c r="X39" s="52"/>
      <c r="Y39" s="52"/>
      <c r="Z39" s="52"/>
      <c r="AA39" s="62"/>
      <c r="AB39" s="12"/>
      <c r="AC39" s="13"/>
      <c r="AD39" s="13"/>
      <c r="AE39" s="13"/>
      <c r="AF39" s="13"/>
      <c r="AG39" s="13"/>
      <c r="AH39" s="13"/>
      <c r="AI39" s="13"/>
      <c r="AJ39" s="16"/>
      <c r="AK39" s="16"/>
    </row>
    <row r="40" spans="1:37" s="9" customFormat="1" ht="12.75" customHeight="1" thickBot="1" x14ac:dyDescent="0.45">
      <c r="A40" s="11" t="str">
        <f t="shared" si="0"/>
        <v>BognerAlexander</v>
      </c>
      <c r="B40" s="18" t="s">
        <v>45</v>
      </c>
      <c r="C40" s="36" t="s">
        <v>576</v>
      </c>
      <c r="D40" s="19" t="s">
        <v>82</v>
      </c>
      <c r="E40" s="55" t="s">
        <v>24</v>
      </c>
      <c r="F40" s="55" t="s">
        <v>24</v>
      </c>
      <c r="G40" s="54">
        <v>41991</v>
      </c>
      <c r="H40" s="55">
        <v>41991</v>
      </c>
      <c r="I40" s="55"/>
      <c r="J40" s="55">
        <v>42089</v>
      </c>
      <c r="K40" s="56">
        <v>42348</v>
      </c>
      <c r="L40" s="55">
        <v>42089</v>
      </c>
      <c r="M40" s="55"/>
      <c r="N40" s="53">
        <v>42348</v>
      </c>
      <c r="O40" s="54"/>
      <c r="P40" s="53"/>
      <c r="Q40" s="53"/>
      <c r="R40" s="55">
        <v>42348</v>
      </c>
      <c r="S40" s="54"/>
      <c r="T40" s="53"/>
      <c r="U40" s="55"/>
      <c r="V40" s="53"/>
      <c r="W40" s="54"/>
      <c r="X40" s="53"/>
      <c r="Y40" s="53"/>
      <c r="Z40" s="57"/>
      <c r="AA40" s="57"/>
      <c r="AB40" s="12"/>
      <c r="AC40" s="13"/>
      <c r="AD40" s="13"/>
      <c r="AE40" s="13"/>
      <c r="AF40" s="13"/>
      <c r="AG40" s="13"/>
      <c r="AH40" s="13"/>
      <c r="AI40" s="13"/>
      <c r="AJ40" s="16"/>
      <c r="AK40" s="16"/>
    </row>
    <row r="41" spans="1:37" s="9" customFormat="1" ht="12.75" customHeight="1" thickBot="1" x14ac:dyDescent="0.45">
      <c r="A41" s="11" t="str">
        <f t="shared" si="0"/>
        <v>BognerMia Isabell</v>
      </c>
      <c r="B41" s="10" t="s">
        <v>26</v>
      </c>
      <c r="C41" s="36" t="s">
        <v>576</v>
      </c>
      <c r="D41" s="11" t="s">
        <v>648</v>
      </c>
      <c r="E41" s="43"/>
      <c r="F41" s="45"/>
      <c r="G41" s="44"/>
      <c r="H41" s="45"/>
      <c r="I41" s="43"/>
      <c r="J41" s="45"/>
      <c r="K41" s="46"/>
      <c r="L41" s="45"/>
      <c r="M41" s="43"/>
      <c r="N41" s="45"/>
      <c r="O41" s="44"/>
      <c r="P41" s="45"/>
      <c r="Q41" s="43"/>
      <c r="R41" s="45"/>
      <c r="S41" s="44"/>
      <c r="T41" s="45"/>
      <c r="U41" s="43"/>
      <c r="V41" s="45"/>
      <c r="W41" s="44"/>
      <c r="X41" s="45"/>
      <c r="Y41" s="45"/>
      <c r="Z41" s="47"/>
      <c r="AA41" s="47"/>
      <c r="AB41" s="12"/>
      <c r="AC41" s="13"/>
      <c r="AD41" s="13"/>
      <c r="AE41" s="13"/>
      <c r="AF41" s="13"/>
      <c r="AG41" s="13"/>
      <c r="AH41" s="13"/>
      <c r="AI41" s="13"/>
      <c r="AJ41" s="16"/>
      <c r="AK41" s="16"/>
    </row>
    <row r="42" spans="1:37" s="9" customFormat="1" ht="12.75" customHeight="1" thickBot="1" x14ac:dyDescent="0.45">
      <c r="A42" s="11" t="str">
        <f t="shared" si="0"/>
        <v>BöhmEmily</v>
      </c>
      <c r="B42" s="27" t="s">
        <v>52</v>
      </c>
      <c r="C42" s="39" t="s">
        <v>131</v>
      </c>
      <c r="D42" s="11" t="s">
        <v>132</v>
      </c>
      <c r="E42" s="43" t="s">
        <v>24</v>
      </c>
      <c r="F42" s="43" t="s">
        <v>24</v>
      </c>
      <c r="G42" s="43" t="s">
        <v>24</v>
      </c>
      <c r="H42" s="43" t="s">
        <v>24</v>
      </c>
      <c r="I42" s="43" t="s">
        <v>24</v>
      </c>
      <c r="J42" s="43" t="s">
        <v>24</v>
      </c>
      <c r="K42" s="46" t="s">
        <v>55</v>
      </c>
      <c r="L42" s="45">
        <v>42940</v>
      </c>
      <c r="M42" s="43"/>
      <c r="N42" s="45"/>
      <c r="O42" s="44"/>
      <c r="P42" s="45"/>
      <c r="Q42" s="43"/>
      <c r="R42" s="45"/>
      <c r="S42" s="44"/>
      <c r="T42" s="45"/>
      <c r="U42" s="43"/>
      <c r="V42" s="45"/>
      <c r="W42" s="44"/>
      <c r="X42" s="47"/>
      <c r="Y42" s="47"/>
      <c r="Z42" s="47"/>
      <c r="AA42" s="61"/>
      <c r="AB42" s="12"/>
      <c r="AC42" s="13"/>
      <c r="AD42" s="13"/>
      <c r="AE42" s="13"/>
      <c r="AF42" s="13"/>
      <c r="AG42" s="13"/>
      <c r="AH42" s="13"/>
      <c r="AI42" s="13"/>
      <c r="AJ42" s="16"/>
      <c r="AK42" s="16"/>
    </row>
    <row r="43" spans="1:37" s="9" customFormat="1" ht="12.65" customHeight="1" thickBot="1" x14ac:dyDescent="0.45">
      <c r="A43" s="11" t="str">
        <f t="shared" si="0"/>
        <v>BrabandMarie</v>
      </c>
      <c r="B43" s="10" t="s">
        <v>29</v>
      </c>
      <c r="C43" s="37" t="s">
        <v>532</v>
      </c>
      <c r="D43" s="11" t="s">
        <v>113</v>
      </c>
      <c r="E43" s="43">
        <v>42578</v>
      </c>
      <c r="F43" s="45">
        <v>42831</v>
      </c>
      <c r="G43" s="44"/>
      <c r="H43" s="45"/>
      <c r="I43" s="43"/>
      <c r="J43" s="45"/>
      <c r="K43" s="46">
        <v>42943</v>
      </c>
      <c r="L43" s="45"/>
      <c r="M43" s="43"/>
      <c r="N43" s="45"/>
      <c r="O43" s="44"/>
      <c r="P43" s="45"/>
      <c r="Q43" s="43"/>
      <c r="R43" s="45"/>
      <c r="S43" s="44"/>
      <c r="T43" s="45"/>
      <c r="U43" s="43"/>
      <c r="V43" s="45"/>
      <c r="W43" s="44"/>
      <c r="X43" s="45"/>
      <c r="Y43" s="45"/>
      <c r="Z43" s="47"/>
      <c r="AA43" s="47"/>
      <c r="AB43" s="12"/>
      <c r="AC43" s="13"/>
      <c r="AD43" s="13"/>
      <c r="AE43" s="13"/>
      <c r="AF43" s="13"/>
      <c r="AG43" s="13"/>
      <c r="AH43" s="13"/>
      <c r="AI43" s="13"/>
      <c r="AJ43" s="16"/>
      <c r="AK43" s="16"/>
    </row>
    <row r="44" spans="1:37" s="9" customFormat="1" ht="12" customHeight="1" thickBot="1" x14ac:dyDescent="0.45">
      <c r="A44" s="11" t="str">
        <f t="shared" si="0"/>
        <v>BraunAmelie</v>
      </c>
      <c r="B44" s="27" t="s">
        <v>61</v>
      </c>
      <c r="C44" s="39" t="s">
        <v>356</v>
      </c>
      <c r="D44" s="17" t="s">
        <v>357</v>
      </c>
      <c r="E44" s="48" t="s">
        <v>24</v>
      </c>
      <c r="F44" s="49">
        <v>39657</v>
      </c>
      <c r="G44" s="50">
        <v>40260</v>
      </c>
      <c r="H44" s="49">
        <v>40645</v>
      </c>
      <c r="I44" s="48">
        <v>41121</v>
      </c>
      <c r="J44" s="49">
        <v>40995</v>
      </c>
      <c r="K44" s="51"/>
      <c r="L44" s="49"/>
      <c r="M44" s="48"/>
      <c r="N44" s="49"/>
      <c r="O44" s="50"/>
      <c r="P44" s="49"/>
      <c r="Q44" s="48"/>
      <c r="R44" s="49"/>
      <c r="S44" s="50"/>
      <c r="T44" s="49"/>
      <c r="U44" s="48"/>
      <c r="V44" s="49"/>
      <c r="W44" s="50"/>
      <c r="X44" s="52"/>
      <c r="Y44" s="52"/>
      <c r="Z44" s="52"/>
      <c r="AA44" s="62"/>
      <c r="AB44" s="12"/>
      <c r="AC44" s="13"/>
      <c r="AD44" s="13"/>
      <c r="AE44" s="13"/>
      <c r="AF44" s="13"/>
      <c r="AG44" s="13"/>
      <c r="AH44" s="13"/>
      <c r="AI44" s="13"/>
      <c r="AJ44" s="16"/>
      <c r="AK44" s="16"/>
    </row>
    <row r="45" spans="1:37" s="9" customFormat="1" ht="12" customHeight="1" thickBot="1" x14ac:dyDescent="0.45">
      <c r="A45" s="11" t="str">
        <f t="shared" si="0"/>
        <v>BraunFiona</v>
      </c>
      <c r="B45" s="18" t="s">
        <v>27</v>
      </c>
      <c r="C45" s="36" t="s">
        <v>356</v>
      </c>
      <c r="D45" s="19" t="s">
        <v>405</v>
      </c>
      <c r="E45" s="55"/>
      <c r="F45" s="53"/>
      <c r="G45" s="54"/>
      <c r="H45" s="53"/>
      <c r="I45" s="55"/>
      <c r="J45" s="53"/>
      <c r="K45" s="56"/>
      <c r="L45" s="53"/>
      <c r="M45" s="55"/>
      <c r="N45" s="53"/>
      <c r="O45" s="54"/>
      <c r="P45" s="53"/>
      <c r="Q45" s="55"/>
      <c r="R45" s="53"/>
      <c r="S45" s="54"/>
      <c r="T45" s="53"/>
      <c r="U45" s="55"/>
      <c r="V45" s="53"/>
      <c r="W45" s="54"/>
      <c r="X45" s="53"/>
      <c r="Y45" s="53"/>
      <c r="Z45" s="57"/>
      <c r="AA45" s="57"/>
      <c r="AB45" s="12"/>
      <c r="AC45" s="13"/>
      <c r="AD45" s="13"/>
      <c r="AE45" s="13"/>
      <c r="AF45" s="13"/>
      <c r="AG45" s="13"/>
      <c r="AH45" s="13"/>
      <c r="AI45" s="13"/>
      <c r="AJ45" s="16"/>
      <c r="AK45" s="16"/>
    </row>
    <row r="46" spans="1:37" s="9" customFormat="1" ht="12" customHeight="1" thickBot="1" x14ac:dyDescent="0.45">
      <c r="A46" s="11" t="str">
        <f t="shared" si="0"/>
        <v>BraunSofie</v>
      </c>
      <c r="B46" s="10" t="s">
        <v>27</v>
      </c>
      <c r="C46" s="36" t="s">
        <v>356</v>
      </c>
      <c r="D46" s="11" t="s">
        <v>406</v>
      </c>
      <c r="E46" s="43">
        <v>42830</v>
      </c>
      <c r="F46" s="45"/>
      <c r="G46" s="44"/>
      <c r="H46" s="45"/>
      <c r="I46" s="43"/>
      <c r="J46" s="45"/>
      <c r="K46" s="46"/>
      <c r="L46" s="45"/>
      <c r="M46" s="43"/>
      <c r="N46" s="45"/>
      <c r="O46" s="44"/>
      <c r="P46" s="45"/>
      <c r="Q46" s="43"/>
      <c r="R46" s="45"/>
      <c r="S46" s="44"/>
      <c r="T46" s="45"/>
      <c r="U46" s="43"/>
      <c r="V46" s="45"/>
      <c r="W46" s="44"/>
      <c r="X46" s="45"/>
      <c r="Y46" s="45"/>
      <c r="Z46" s="47"/>
      <c r="AA46" s="47"/>
      <c r="AB46" s="12"/>
      <c r="AC46" s="13"/>
      <c r="AD46" s="13"/>
      <c r="AE46" s="13"/>
      <c r="AF46" s="13"/>
      <c r="AG46" s="13"/>
      <c r="AH46" s="13"/>
      <c r="AI46" s="13"/>
      <c r="AJ46" s="16"/>
      <c r="AK46" s="16"/>
    </row>
    <row r="47" spans="1:37" s="9" customFormat="1" ht="12" customHeight="1" thickBot="1" x14ac:dyDescent="0.45">
      <c r="A47" s="11" t="str">
        <f t="shared" si="0"/>
        <v>BruhnMia</v>
      </c>
      <c r="B47" s="10" t="s">
        <v>40</v>
      </c>
      <c r="C47" s="36" t="s">
        <v>377</v>
      </c>
      <c r="D47" s="11" t="s">
        <v>378</v>
      </c>
      <c r="E47" s="43" t="s">
        <v>24</v>
      </c>
      <c r="F47" s="43">
        <v>42212</v>
      </c>
      <c r="G47" s="44"/>
      <c r="H47" s="45"/>
      <c r="I47" s="43"/>
      <c r="J47" s="45"/>
      <c r="K47" s="46"/>
      <c r="L47" s="45"/>
      <c r="M47" s="43"/>
      <c r="N47" s="45"/>
      <c r="O47" s="44"/>
      <c r="P47" s="45"/>
      <c r="Q47" s="43"/>
      <c r="R47" s="45"/>
      <c r="S47" s="44"/>
      <c r="T47" s="45"/>
      <c r="U47" s="43"/>
      <c r="V47" s="45"/>
      <c r="W47" s="44"/>
      <c r="X47" s="45"/>
      <c r="Y47" s="45"/>
      <c r="Z47" s="47"/>
      <c r="AA47" s="47"/>
      <c r="AB47" s="12"/>
      <c r="AC47" s="13"/>
      <c r="AD47" s="13"/>
      <c r="AE47" s="13"/>
      <c r="AF47" s="13"/>
      <c r="AG47" s="13"/>
      <c r="AH47" s="13"/>
      <c r="AI47" s="13"/>
      <c r="AJ47" s="16"/>
      <c r="AK47" s="16"/>
    </row>
    <row r="48" spans="1:37" s="9" customFormat="1" ht="12" customHeight="1" thickBot="1" x14ac:dyDescent="0.45">
      <c r="A48" s="11" t="str">
        <f t="shared" si="0"/>
        <v>DegenhardtSabrina</v>
      </c>
      <c r="B48" s="27" t="s">
        <v>62</v>
      </c>
      <c r="C48" s="39" t="s">
        <v>300</v>
      </c>
      <c r="D48" s="11" t="s">
        <v>301</v>
      </c>
      <c r="E48" s="43" t="s">
        <v>24</v>
      </c>
      <c r="F48" s="43" t="s">
        <v>24</v>
      </c>
      <c r="G48" s="44" t="s">
        <v>24</v>
      </c>
      <c r="H48" s="43" t="s">
        <v>24</v>
      </c>
      <c r="I48" s="43" t="s">
        <v>24</v>
      </c>
      <c r="J48" s="43" t="s">
        <v>24</v>
      </c>
      <c r="K48" s="46"/>
      <c r="L48" s="43" t="s">
        <v>24</v>
      </c>
      <c r="M48" s="43"/>
      <c r="N48" s="45"/>
      <c r="O48" s="44"/>
      <c r="P48" s="45"/>
      <c r="Q48" s="43"/>
      <c r="R48" s="45"/>
      <c r="S48" s="44"/>
      <c r="T48" s="45"/>
      <c r="U48" s="43"/>
      <c r="V48" s="45"/>
      <c r="W48" s="44"/>
      <c r="X48" s="47"/>
      <c r="Y48" s="47"/>
      <c r="Z48" s="47"/>
      <c r="AA48" s="61"/>
      <c r="AB48" s="12"/>
      <c r="AC48" s="13"/>
      <c r="AD48" s="13"/>
      <c r="AE48" s="13"/>
      <c r="AF48" s="13"/>
      <c r="AG48" s="13"/>
      <c r="AH48" s="13"/>
      <c r="AI48" s="13"/>
      <c r="AJ48" s="16"/>
      <c r="AK48" s="16"/>
    </row>
    <row r="49" spans="1:37" s="9" customFormat="1" ht="12" customHeight="1" thickBot="1" x14ac:dyDescent="0.45">
      <c r="A49" s="11" t="str">
        <f t="shared" si="0"/>
        <v>DeinzerPaul</v>
      </c>
      <c r="B49" s="27" t="s">
        <v>58</v>
      </c>
      <c r="C49" s="39" t="s">
        <v>142</v>
      </c>
      <c r="D49" s="11" t="s">
        <v>143</v>
      </c>
      <c r="E49" s="43" t="s">
        <v>24</v>
      </c>
      <c r="F49" s="43" t="s">
        <v>24</v>
      </c>
      <c r="G49" s="43" t="s">
        <v>24</v>
      </c>
      <c r="H49" s="43" t="s">
        <v>24</v>
      </c>
      <c r="I49" s="43" t="s">
        <v>24</v>
      </c>
      <c r="J49" s="43" t="s">
        <v>24</v>
      </c>
      <c r="K49" s="46"/>
      <c r="L49" s="43" t="s">
        <v>24</v>
      </c>
      <c r="M49" s="43" t="s">
        <v>24</v>
      </c>
      <c r="N49" s="45"/>
      <c r="O49" s="44"/>
      <c r="P49" s="45"/>
      <c r="Q49" s="43"/>
      <c r="R49" s="45"/>
      <c r="S49" s="44"/>
      <c r="T49" s="45"/>
      <c r="U49" s="43"/>
      <c r="V49" s="45"/>
      <c r="W49" s="44"/>
      <c r="X49" s="47"/>
      <c r="Y49" s="47"/>
      <c r="Z49" s="47"/>
      <c r="AA49" s="61"/>
      <c r="AB49" s="12"/>
      <c r="AC49" s="13"/>
      <c r="AD49" s="13"/>
      <c r="AE49" s="13"/>
      <c r="AF49" s="13"/>
      <c r="AG49" s="13"/>
      <c r="AH49" s="13"/>
      <c r="AI49" s="13"/>
      <c r="AJ49" s="16"/>
      <c r="AK49" s="16"/>
    </row>
    <row r="50" spans="1:37" s="9" customFormat="1" ht="12" customHeight="1" thickBot="1" x14ac:dyDescent="0.45">
      <c r="A50" s="11" t="str">
        <f t="shared" si="0"/>
        <v>Delara</v>
      </c>
      <c r="B50" s="27" t="s">
        <v>53</v>
      </c>
      <c r="C50" s="39"/>
      <c r="D50" s="11" t="s">
        <v>54</v>
      </c>
      <c r="E50" s="43" t="s">
        <v>24</v>
      </c>
      <c r="F50" s="43" t="s">
        <v>24</v>
      </c>
      <c r="G50" s="43" t="s">
        <v>24</v>
      </c>
      <c r="H50" s="43" t="s">
        <v>24</v>
      </c>
      <c r="I50" s="43">
        <v>42828</v>
      </c>
      <c r="J50" s="45"/>
      <c r="K50" s="46"/>
      <c r="L50" s="43">
        <v>42828</v>
      </c>
      <c r="M50" s="43">
        <v>42828</v>
      </c>
      <c r="N50" s="45"/>
      <c r="O50" s="44"/>
      <c r="P50" s="45"/>
      <c r="Q50" s="43"/>
      <c r="R50" s="45"/>
      <c r="S50" s="44"/>
      <c r="T50" s="45"/>
      <c r="U50" s="43"/>
      <c r="V50" s="45"/>
      <c r="W50" s="44"/>
      <c r="X50" s="47"/>
      <c r="Y50" s="47"/>
      <c r="Z50" s="47"/>
      <c r="AA50" s="61"/>
      <c r="AB50" s="12"/>
      <c r="AC50" s="13"/>
      <c r="AD50" s="13"/>
      <c r="AE50" s="13"/>
      <c r="AF50" s="13"/>
      <c r="AG50" s="13"/>
      <c r="AH50" s="13"/>
      <c r="AI50" s="13"/>
      <c r="AJ50" s="16"/>
      <c r="AK50" s="16"/>
    </row>
    <row r="51" spans="1:37" s="9" customFormat="1" ht="12" customHeight="1" thickBot="1" x14ac:dyDescent="0.45">
      <c r="A51" s="11" t="str">
        <f t="shared" si="0"/>
        <v>DelkersFelina</v>
      </c>
      <c r="B51" s="10" t="s">
        <v>29</v>
      </c>
      <c r="C51" s="36" t="s">
        <v>580</v>
      </c>
      <c r="D51" s="11" t="s">
        <v>649</v>
      </c>
      <c r="E51" s="43"/>
      <c r="F51" s="45">
        <v>42943</v>
      </c>
      <c r="G51" s="44"/>
      <c r="H51" s="45"/>
      <c r="I51" s="43"/>
      <c r="J51" s="45"/>
      <c r="K51" s="46"/>
      <c r="L51" s="45"/>
      <c r="M51" s="43"/>
      <c r="N51" s="45"/>
      <c r="O51" s="44"/>
      <c r="P51" s="45"/>
      <c r="Q51" s="43"/>
      <c r="R51" s="45"/>
      <c r="S51" s="44"/>
      <c r="T51" s="45"/>
      <c r="U51" s="43"/>
      <c r="V51" s="45"/>
      <c r="W51" s="44"/>
      <c r="X51" s="45"/>
      <c r="Y51" s="45"/>
      <c r="Z51" s="47"/>
      <c r="AA51" s="47"/>
      <c r="AB51" s="12"/>
      <c r="AC51" s="13"/>
      <c r="AD51" s="13"/>
      <c r="AE51" s="13"/>
      <c r="AF51" s="13"/>
      <c r="AG51" s="13"/>
      <c r="AH51" s="13"/>
      <c r="AI51" s="13"/>
      <c r="AJ51" s="16"/>
      <c r="AK51" s="16"/>
    </row>
    <row r="52" spans="1:37" s="9" customFormat="1" ht="12" customHeight="1" thickBot="1" x14ac:dyDescent="0.45">
      <c r="A52" s="11" t="str">
        <f t="shared" si="0"/>
        <v>DelkersFelina</v>
      </c>
      <c r="B52" s="10" t="s">
        <v>29</v>
      </c>
      <c r="C52" s="36" t="s">
        <v>580</v>
      </c>
      <c r="D52" s="11" t="s">
        <v>649</v>
      </c>
      <c r="E52" s="43"/>
      <c r="F52" s="45" t="s">
        <v>31</v>
      </c>
      <c r="G52" s="44"/>
      <c r="H52" s="45"/>
      <c r="I52" s="43"/>
      <c r="J52" s="45"/>
      <c r="K52" s="46"/>
      <c r="L52" s="45"/>
      <c r="M52" s="43"/>
      <c r="N52" s="45"/>
      <c r="O52" s="44"/>
      <c r="P52" s="45"/>
      <c r="Q52" s="43"/>
      <c r="R52" s="45"/>
      <c r="S52" s="44"/>
      <c r="T52" s="45"/>
      <c r="U52" s="43"/>
      <c r="V52" s="45"/>
      <c r="W52" s="44"/>
      <c r="X52" s="45"/>
      <c r="Y52" s="45"/>
      <c r="Z52" s="47"/>
      <c r="AA52" s="47"/>
      <c r="AB52" s="12"/>
      <c r="AC52" s="13"/>
      <c r="AD52" s="13"/>
      <c r="AE52" s="13"/>
      <c r="AF52" s="13"/>
      <c r="AG52" s="13"/>
      <c r="AH52" s="13"/>
      <c r="AI52" s="13"/>
      <c r="AJ52" s="16"/>
      <c r="AK52" s="16"/>
    </row>
    <row r="53" spans="1:37" s="9" customFormat="1" ht="12.75" customHeight="1" thickBot="1" x14ac:dyDescent="0.45">
      <c r="A53" s="11" t="str">
        <f t="shared" si="0"/>
        <v>DenhardKatharina</v>
      </c>
      <c r="B53" s="27" t="s">
        <v>59</v>
      </c>
      <c r="C53" s="39" t="s">
        <v>634</v>
      </c>
      <c r="D53" s="11" t="s">
        <v>388</v>
      </c>
      <c r="E53" s="43" t="s">
        <v>24</v>
      </c>
      <c r="F53" s="45">
        <v>39657</v>
      </c>
      <c r="G53" s="44">
        <v>40647</v>
      </c>
      <c r="H53" s="45" t="s">
        <v>60</v>
      </c>
      <c r="I53" s="43">
        <v>41481</v>
      </c>
      <c r="J53" s="45">
        <v>41116</v>
      </c>
      <c r="K53" s="46"/>
      <c r="L53" s="45"/>
      <c r="M53" s="43"/>
      <c r="N53" s="45"/>
      <c r="O53" s="44"/>
      <c r="P53" s="45"/>
      <c r="Q53" s="43"/>
      <c r="R53" s="45"/>
      <c r="S53" s="44"/>
      <c r="T53" s="45"/>
      <c r="U53" s="43"/>
      <c r="V53" s="45"/>
      <c r="W53" s="44"/>
      <c r="X53" s="47"/>
      <c r="Y53" s="47"/>
      <c r="Z53" s="47"/>
      <c r="AA53" s="47"/>
      <c r="AB53" s="12"/>
      <c r="AC53" s="13"/>
      <c r="AD53" s="13"/>
      <c r="AE53" s="13"/>
      <c r="AF53" s="13"/>
      <c r="AG53" s="13"/>
      <c r="AH53" s="13"/>
      <c r="AI53" s="13"/>
      <c r="AJ53" s="16"/>
      <c r="AK53" s="16"/>
    </row>
    <row r="54" spans="1:37" s="9" customFormat="1" ht="12.75" customHeight="1" thickBot="1" x14ac:dyDescent="0.45">
      <c r="A54" s="11" t="str">
        <f t="shared" si="0"/>
        <v>DeßAnnika</v>
      </c>
      <c r="B54" s="27" t="s">
        <v>59</v>
      </c>
      <c r="C54" s="39" t="s">
        <v>127</v>
      </c>
      <c r="D54" s="11" t="s">
        <v>128</v>
      </c>
      <c r="E54" s="43"/>
      <c r="F54" s="45">
        <v>40645</v>
      </c>
      <c r="G54" s="44">
        <v>41625</v>
      </c>
      <c r="H54" s="45">
        <v>42089</v>
      </c>
      <c r="I54" s="43">
        <v>42580</v>
      </c>
      <c r="J54" s="45">
        <v>42216</v>
      </c>
      <c r="K54" s="46"/>
      <c r="L54" s="45">
        <v>42216</v>
      </c>
      <c r="M54" s="43"/>
      <c r="N54" s="45"/>
      <c r="O54" s="44"/>
      <c r="P54" s="45"/>
      <c r="Q54" s="43"/>
      <c r="R54" s="45"/>
      <c r="S54" s="44"/>
      <c r="T54" s="45"/>
      <c r="U54" s="43"/>
      <c r="V54" s="45"/>
      <c r="W54" s="44"/>
      <c r="X54" s="47"/>
      <c r="Y54" s="47"/>
      <c r="Z54" s="47"/>
      <c r="AA54" s="47"/>
      <c r="AB54" s="12"/>
      <c r="AC54" s="13"/>
      <c r="AD54" s="13"/>
      <c r="AE54" s="13"/>
      <c r="AF54" s="13"/>
      <c r="AG54" s="13"/>
      <c r="AH54" s="13"/>
      <c r="AI54" s="13"/>
      <c r="AJ54" s="16"/>
      <c r="AK54" s="16"/>
    </row>
    <row r="55" spans="1:37" s="9" customFormat="1" ht="12.75" customHeight="1" thickBot="1" x14ac:dyDescent="0.45">
      <c r="A55" s="11" t="str">
        <f t="shared" si="0"/>
        <v>DeyerlFrederica</v>
      </c>
      <c r="B55" s="10" t="s">
        <v>46</v>
      </c>
      <c r="C55" s="36" t="s">
        <v>621</v>
      </c>
      <c r="D55" s="11" t="s">
        <v>678</v>
      </c>
      <c r="E55" s="43" t="s">
        <v>24</v>
      </c>
      <c r="F55" s="45">
        <v>41988</v>
      </c>
      <c r="G55" s="44">
        <v>41988</v>
      </c>
      <c r="H55" s="45">
        <v>42212</v>
      </c>
      <c r="I55" s="43">
        <v>42359</v>
      </c>
      <c r="J55" s="43">
        <v>42086</v>
      </c>
      <c r="K55" s="46"/>
      <c r="L55" s="45"/>
      <c r="M55" s="47"/>
      <c r="N55" s="47"/>
      <c r="O55" s="44"/>
      <c r="P55" s="45"/>
      <c r="Q55" s="43"/>
      <c r="R55" s="45"/>
      <c r="S55" s="44"/>
      <c r="T55" s="45"/>
      <c r="U55" s="43"/>
      <c r="V55" s="45"/>
      <c r="W55" s="44"/>
      <c r="X55" s="47"/>
      <c r="Y55" s="47"/>
      <c r="Z55" s="47"/>
      <c r="AA55" s="47"/>
      <c r="AB55" s="12"/>
      <c r="AC55" s="13"/>
      <c r="AD55" s="13"/>
      <c r="AE55" s="13"/>
      <c r="AF55" s="13"/>
      <c r="AG55" s="13"/>
      <c r="AH55" s="13"/>
      <c r="AI55" s="13"/>
      <c r="AJ55" s="16"/>
      <c r="AK55" s="16"/>
    </row>
    <row r="56" spans="1:37" s="9" customFormat="1" ht="12.75" customHeight="1" thickBot="1" x14ac:dyDescent="0.45">
      <c r="A56" s="11" t="str">
        <f t="shared" si="0"/>
        <v>DietrichMoritz</v>
      </c>
      <c r="B56" s="27" t="s">
        <v>61</v>
      </c>
      <c r="C56" s="39" t="s">
        <v>296</v>
      </c>
      <c r="D56" s="11" t="s">
        <v>146</v>
      </c>
      <c r="E56" s="43" t="s">
        <v>24</v>
      </c>
      <c r="F56" s="45">
        <v>39798</v>
      </c>
      <c r="G56" s="44">
        <v>40165</v>
      </c>
      <c r="H56" s="45">
        <v>40529</v>
      </c>
      <c r="I56" s="43">
        <v>40998</v>
      </c>
      <c r="J56" s="43" t="s">
        <v>24</v>
      </c>
      <c r="K56" s="46"/>
      <c r="L56" s="45">
        <v>41993</v>
      </c>
      <c r="M56" s="43"/>
      <c r="N56" s="45"/>
      <c r="O56" s="44"/>
      <c r="P56" s="45"/>
      <c r="Q56" s="43"/>
      <c r="R56" s="45"/>
      <c r="S56" s="44"/>
      <c r="T56" s="45"/>
      <c r="U56" s="43"/>
      <c r="V56" s="45"/>
      <c r="W56" s="44"/>
      <c r="X56" s="47"/>
      <c r="Y56" s="47"/>
      <c r="Z56" s="47"/>
      <c r="AA56" s="61"/>
      <c r="AB56" s="12"/>
      <c r="AC56" s="13"/>
      <c r="AD56" s="13"/>
      <c r="AE56" s="13"/>
      <c r="AF56" s="13"/>
      <c r="AG56" s="13"/>
      <c r="AH56" s="13"/>
      <c r="AI56" s="13"/>
      <c r="AJ56" s="16"/>
      <c r="AK56" s="16"/>
    </row>
    <row r="57" spans="1:37" s="9" customFormat="1" ht="12.75" customHeight="1" thickBot="1" x14ac:dyDescent="0.45">
      <c r="A57" s="11" t="str">
        <f t="shared" si="0"/>
        <v>DistlerMaren</v>
      </c>
      <c r="B57" s="27" t="s">
        <v>56</v>
      </c>
      <c r="C57" s="39" t="s">
        <v>631</v>
      </c>
      <c r="D57" s="11" t="s">
        <v>685</v>
      </c>
      <c r="E57" s="43">
        <v>39797</v>
      </c>
      <c r="F57" s="45">
        <v>220310</v>
      </c>
      <c r="G57" s="44">
        <v>41115</v>
      </c>
      <c r="H57" s="45"/>
      <c r="I57" s="43"/>
      <c r="J57" s="45"/>
      <c r="K57" s="46"/>
      <c r="L57" s="45"/>
      <c r="M57" s="43"/>
      <c r="N57" s="45"/>
      <c r="O57" s="44"/>
      <c r="P57" s="45"/>
      <c r="Q57" s="43"/>
      <c r="R57" s="45"/>
      <c r="S57" s="44"/>
      <c r="T57" s="45"/>
      <c r="U57" s="43"/>
      <c r="V57" s="45"/>
      <c r="W57" s="44"/>
      <c r="X57" s="47"/>
      <c r="Y57" s="47"/>
      <c r="Z57" s="47"/>
      <c r="AA57" s="61"/>
      <c r="AB57" s="12"/>
      <c r="AC57" s="13"/>
      <c r="AD57" s="13"/>
      <c r="AE57" s="13"/>
      <c r="AF57" s="13"/>
      <c r="AG57" s="13"/>
      <c r="AH57" s="13"/>
      <c r="AI57" s="13"/>
      <c r="AJ57" s="16"/>
      <c r="AK57" s="16"/>
    </row>
    <row r="58" spans="1:37" s="9" customFormat="1" ht="12.75" customHeight="1" thickBot="1" x14ac:dyDescent="0.45">
      <c r="A58" s="11" t="str">
        <f t="shared" si="0"/>
        <v>DittmarJustus</v>
      </c>
      <c r="B58" s="10" t="s">
        <v>49</v>
      </c>
      <c r="C58" s="36" t="s">
        <v>245</v>
      </c>
      <c r="D58" s="11" t="s">
        <v>679</v>
      </c>
      <c r="E58" s="43" t="s">
        <v>24</v>
      </c>
      <c r="F58" s="43" t="s">
        <v>24</v>
      </c>
      <c r="G58" s="44">
        <v>41996</v>
      </c>
      <c r="H58" s="45">
        <v>42346</v>
      </c>
      <c r="I58" s="43"/>
      <c r="J58" s="43">
        <v>42087</v>
      </c>
      <c r="K58" s="46"/>
      <c r="L58" s="45"/>
      <c r="M58" s="43"/>
      <c r="N58" s="45"/>
      <c r="O58" s="44"/>
      <c r="P58" s="45"/>
      <c r="Q58" s="43"/>
      <c r="R58" s="45"/>
      <c r="S58" s="44"/>
      <c r="T58" s="45"/>
      <c r="U58" s="43"/>
      <c r="V58" s="45"/>
      <c r="W58" s="44"/>
      <c r="X58" s="47"/>
      <c r="Y58" s="47"/>
      <c r="Z58" s="47"/>
      <c r="AA58" s="47"/>
      <c r="AB58" s="12"/>
      <c r="AC58" s="13"/>
      <c r="AD58" s="13"/>
      <c r="AE58" s="13"/>
      <c r="AF58" s="13"/>
      <c r="AG58" s="13"/>
      <c r="AH58" s="13"/>
      <c r="AI58" s="13"/>
      <c r="AJ58" s="16"/>
      <c r="AK58" s="16"/>
    </row>
    <row r="59" spans="1:37" s="9" customFormat="1" ht="12.75" customHeight="1" thickBot="1" x14ac:dyDescent="0.45">
      <c r="A59" s="11" t="str">
        <f t="shared" si="0"/>
        <v>DittmarKilian</v>
      </c>
      <c r="B59" s="10" t="s">
        <v>41</v>
      </c>
      <c r="C59" s="36" t="s">
        <v>245</v>
      </c>
      <c r="D59" s="11" t="s">
        <v>246</v>
      </c>
      <c r="E59" s="43" t="s">
        <v>24</v>
      </c>
      <c r="F59" s="43">
        <v>41736</v>
      </c>
      <c r="G59" s="44">
        <v>42348</v>
      </c>
      <c r="H59" s="45">
        <v>42579</v>
      </c>
      <c r="I59" s="43"/>
      <c r="J59" s="43">
        <v>42446</v>
      </c>
      <c r="K59" s="46">
        <v>42445</v>
      </c>
      <c r="L59" s="45"/>
      <c r="M59" s="43"/>
      <c r="N59" s="45"/>
      <c r="O59" s="44"/>
      <c r="P59" s="45"/>
      <c r="Q59" s="43"/>
      <c r="R59" s="45"/>
      <c r="S59" s="44"/>
      <c r="T59" s="45"/>
      <c r="U59" s="43"/>
      <c r="V59" s="45"/>
      <c r="W59" s="44"/>
      <c r="X59" s="45"/>
      <c r="Y59" s="45"/>
      <c r="Z59" s="47"/>
      <c r="AA59" s="47"/>
      <c r="AB59" s="12"/>
      <c r="AC59" s="13"/>
      <c r="AD59" s="13"/>
      <c r="AE59" s="13"/>
      <c r="AF59" s="13"/>
      <c r="AG59" s="13"/>
      <c r="AH59" s="13"/>
      <c r="AI59" s="13"/>
      <c r="AJ59" s="16"/>
      <c r="AK59" s="16"/>
    </row>
    <row r="60" spans="1:37" s="9" customFormat="1" ht="12.75" customHeight="1" thickBot="1" x14ac:dyDescent="0.45">
      <c r="A60" s="11" t="str">
        <f t="shared" si="0"/>
        <v>DobnerLena</v>
      </c>
      <c r="B60" s="10" t="s">
        <v>43</v>
      </c>
      <c r="C60" s="36" t="s">
        <v>208</v>
      </c>
      <c r="D60" s="24" t="s">
        <v>136</v>
      </c>
      <c r="E60" s="43" t="s">
        <v>24</v>
      </c>
      <c r="F60" s="45">
        <v>41740</v>
      </c>
      <c r="G60" s="44">
        <v>42090</v>
      </c>
      <c r="H60" s="43">
        <v>42447</v>
      </c>
      <c r="I60" s="43"/>
      <c r="J60" s="43">
        <v>42090</v>
      </c>
      <c r="K60" s="46"/>
      <c r="L60" s="45"/>
      <c r="M60" s="43"/>
      <c r="N60" s="45"/>
      <c r="O60" s="44"/>
      <c r="P60" s="45"/>
      <c r="Q60" s="43"/>
      <c r="R60" s="45"/>
      <c r="S60" s="44"/>
      <c r="T60" s="45"/>
      <c r="U60" s="43"/>
      <c r="V60" s="45"/>
      <c r="W60" s="44"/>
      <c r="X60" s="45"/>
      <c r="Y60" s="45"/>
      <c r="Z60" s="47"/>
      <c r="AA60" s="47"/>
      <c r="AB60" s="12"/>
      <c r="AC60" s="13"/>
      <c r="AD60" s="13"/>
      <c r="AE60" s="13"/>
      <c r="AF60" s="13"/>
      <c r="AG60" s="13"/>
      <c r="AH60" s="13"/>
      <c r="AI60" s="13"/>
      <c r="AJ60" s="16"/>
      <c r="AK60" s="16"/>
    </row>
    <row r="61" spans="1:37" s="9" customFormat="1" ht="12.75" customHeight="1" thickBot="1" x14ac:dyDescent="0.45">
      <c r="A61" s="11" t="str">
        <f t="shared" si="0"/>
        <v>DöppingLeonhard</v>
      </c>
      <c r="B61" s="10" t="s">
        <v>36</v>
      </c>
      <c r="C61" s="36" t="s">
        <v>466</v>
      </c>
      <c r="D61" s="11" t="s">
        <v>467</v>
      </c>
      <c r="E61" s="43"/>
      <c r="F61" s="45"/>
      <c r="G61" s="44"/>
      <c r="H61" s="45"/>
      <c r="I61" s="43"/>
      <c r="J61" s="45"/>
      <c r="K61" s="46"/>
      <c r="L61" s="45"/>
      <c r="M61" s="43"/>
      <c r="N61" s="45"/>
      <c r="O61" s="44"/>
      <c r="P61" s="45"/>
      <c r="Q61" s="43"/>
      <c r="R61" s="45"/>
      <c r="S61" s="44"/>
      <c r="T61" s="45"/>
      <c r="U61" s="43"/>
      <c r="V61" s="45"/>
      <c r="W61" s="44"/>
      <c r="X61" s="45"/>
      <c r="Y61" s="45"/>
      <c r="Z61" s="47"/>
      <c r="AA61" s="47"/>
      <c r="AB61" s="12"/>
      <c r="AC61" s="13"/>
      <c r="AD61" s="13"/>
      <c r="AE61" s="13"/>
      <c r="AF61" s="13"/>
      <c r="AG61" s="13"/>
      <c r="AH61" s="13"/>
      <c r="AI61" s="13"/>
      <c r="AJ61" s="16"/>
      <c r="AK61" s="16"/>
    </row>
    <row r="62" spans="1:37" s="9" customFormat="1" ht="12.75" customHeight="1" thickBot="1" x14ac:dyDescent="0.45">
      <c r="A62" s="11" t="str">
        <f t="shared" si="0"/>
        <v>DörflerLuca</v>
      </c>
      <c r="B62" s="27" t="s">
        <v>52</v>
      </c>
      <c r="C62" s="40" t="s">
        <v>604</v>
      </c>
      <c r="D62" s="17" t="s">
        <v>683</v>
      </c>
      <c r="E62" s="48" t="s">
        <v>24</v>
      </c>
      <c r="F62" s="48" t="s">
        <v>24</v>
      </c>
      <c r="G62" s="50">
        <v>42940</v>
      </c>
      <c r="H62" s="49"/>
      <c r="I62" s="48"/>
      <c r="J62" s="49"/>
      <c r="K62" s="51"/>
      <c r="L62" s="49"/>
      <c r="M62" s="48"/>
      <c r="N62" s="49"/>
      <c r="O62" s="50"/>
      <c r="P62" s="49"/>
      <c r="Q62" s="48"/>
      <c r="R62" s="49"/>
      <c r="S62" s="50"/>
      <c r="T62" s="49"/>
      <c r="U62" s="48"/>
      <c r="V62" s="49"/>
      <c r="W62" s="50"/>
      <c r="X62" s="52"/>
      <c r="Y62" s="52"/>
      <c r="Z62" s="52"/>
      <c r="AA62" s="62"/>
      <c r="AB62" s="12"/>
      <c r="AC62" s="13"/>
      <c r="AD62" s="13"/>
      <c r="AE62" s="13"/>
      <c r="AF62" s="13"/>
      <c r="AG62" s="13"/>
      <c r="AH62" s="13"/>
      <c r="AI62" s="13"/>
      <c r="AJ62" s="16"/>
      <c r="AK62" s="16"/>
    </row>
    <row r="63" spans="1:37" s="9" customFormat="1" ht="12.75" customHeight="1" thickBot="1" x14ac:dyDescent="0.45">
      <c r="A63" s="11" t="str">
        <f t="shared" si="0"/>
        <v>DörflerPhilip</v>
      </c>
      <c r="B63" s="18" t="s">
        <v>41</v>
      </c>
      <c r="C63" s="36" t="s">
        <v>604</v>
      </c>
      <c r="D63" s="19" t="s">
        <v>667</v>
      </c>
      <c r="E63" s="55" t="s">
        <v>24</v>
      </c>
      <c r="F63" s="55" t="s">
        <v>24</v>
      </c>
      <c r="G63" s="54">
        <v>42828</v>
      </c>
      <c r="H63" s="53"/>
      <c r="I63" s="55"/>
      <c r="J63" s="55"/>
      <c r="K63" s="56"/>
      <c r="L63" s="53"/>
      <c r="M63" s="55"/>
      <c r="N63" s="53"/>
      <c r="O63" s="54"/>
      <c r="P63" s="53"/>
      <c r="Q63" s="55"/>
      <c r="R63" s="53"/>
      <c r="S63" s="54"/>
      <c r="T63" s="53"/>
      <c r="U63" s="55"/>
      <c r="V63" s="53"/>
      <c r="W63" s="54"/>
      <c r="X63" s="53"/>
      <c r="Y63" s="53"/>
      <c r="Z63" s="57"/>
      <c r="AA63" s="57"/>
      <c r="AB63" s="12"/>
      <c r="AC63" s="13"/>
      <c r="AD63" s="13"/>
      <c r="AE63" s="13"/>
      <c r="AF63" s="13"/>
      <c r="AG63" s="13"/>
      <c r="AH63" s="13"/>
      <c r="AI63" s="13"/>
      <c r="AJ63" s="16"/>
      <c r="AK63" s="16"/>
    </row>
    <row r="64" spans="1:37" s="9" customFormat="1" ht="12.75" customHeight="1" thickBot="1" x14ac:dyDescent="0.45">
      <c r="A64" s="11" t="str">
        <f t="shared" si="0"/>
        <v>DorrMadleen</v>
      </c>
      <c r="B64" s="10" t="s">
        <v>32</v>
      </c>
      <c r="C64" s="36" t="s">
        <v>490</v>
      </c>
      <c r="D64" s="11" t="s">
        <v>491</v>
      </c>
      <c r="E64" s="43">
        <v>42349</v>
      </c>
      <c r="F64" s="45">
        <v>42748</v>
      </c>
      <c r="G64" s="44">
        <v>42748</v>
      </c>
      <c r="H64" s="45"/>
      <c r="I64" s="43"/>
      <c r="J64" s="45"/>
      <c r="K64" s="46"/>
      <c r="L64" s="45"/>
      <c r="M64" s="43"/>
      <c r="N64" s="45"/>
      <c r="O64" s="44"/>
      <c r="P64" s="45"/>
      <c r="Q64" s="43"/>
      <c r="R64" s="45"/>
      <c r="S64" s="44"/>
      <c r="T64" s="45"/>
      <c r="U64" s="43"/>
      <c r="V64" s="45"/>
      <c r="W64" s="44"/>
      <c r="X64" s="45"/>
      <c r="Y64" s="45"/>
      <c r="Z64" s="47"/>
      <c r="AA64" s="47"/>
      <c r="AB64" s="12"/>
      <c r="AC64" s="13"/>
      <c r="AD64" s="13"/>
      <c r="AE64" s="13"/>
      <c r="AF64" s="13"/>
      <c r="AG64" s="13"/>
      <c r="AH64" s="13"/>
      <c r="AI64" s="13"/>
      <c r="AJ64" s="16"/>
      <c r="AK64" s="16"/>
    </row>
    <row r="65" spans="1:37" s="9" customFormat="1" ht="12.75" customHeight="1" thickBot="1" x14ac:dyDescent="0.45">
      <c r="A65" s="11" t="str">
        <f t="shared" si="0"/>
        <v>DotzerLara</v>
      </c>
      <c r="B65" s="10" t="s">
        <v>43</v>
      </c>
      <c r="C65" s="36" t="s">
        <v>204</v>
      </c>
      <c r="D65" s="24" t="s">
        <v>205</v>
      </c>
      <c r="E65" s="43" t="s">
        <v>24</v>
      </c>
      <c r="F65" s="43" t="s">
        <v>24</v>
      </c>
      <c r="G65" s="44">
        <v>41740</v>
      </c>
      <c r="H65" s="43">
        <v>42090</v>
      </c>
      <c r="I65" s="43">
        <v>42447</v>
      </c>
      <c r="J65" s="43">
        <v>41985</v>
      </c>
      <c r="K65" s="46"/>
      <c r="L65" s="43">
        <v>42216</v>
      </c>
      <c r="M65" s="43"/>
      <c r="N65" s="43">
        <v>42447</v>
      </c>
      <c r="O65" s="44"/>
      <c r="P65" s="45"/>
      <c r="Q65" s="43">
        <v>42748</v>
      </c>
      <c r="R65" s="45"/>
      <c r="S65" s="44"/>
      <c r="T65" s="45"/>
      <c r="U65" s="43"/>
      <c r="V65" s="45"/>
      <c r="W65" s="44"/>
      <c r="X65" s="45"/>
      <c r="Y65" s="45"/>
      <c r="Z65" s="47"/>
      <c r="AA65" s="47"/>
      <c r="AB65" s="12"/>
      <c r="AC65" s="13"/>
      <c r="AD65" s="13"/>
      <c r="AE65" s="13"/>
      <c r="AF65" s="13"/>
      <c r="AG65" s="13"/>
      <c r="AH65" s="13"/>
      <c r="AI65" s="13"/>
      <c r="AJ65" s="16"/>
      <c r="AK65" s="16"/>
    </row>
    <row r="66" spans="1:37" s="9" customFormat="1" ht="12.75" customHeight="1" thickBot="1" x14ac:dyDescent="0.45">
      <c r="A66" s="11" t="str">
        <f t="shared" ref="A66:A129" si="1">_xlfn.CONCAT(C66,D66)</f>
        <v>DumhardLea</v>
      </c>
      <c r="B66" s="10" t="s">
        <v>32</v>
      </c>
      <c r="C66" s="36" t="s">
        <v>145</v>
      </c>
      <c r="D66" s="21" t="s">
        <v>315</v>
      </c>
      <c r="E66" s="43">
        <v>41996</v>
      </c>
      <c r="F66" s="45">
        <v>42576</v>
      </c>
      <c r="G66" s="44">
        <v>42716</v>
      </c>
      <c r="H66" s="45"/>
      <c r="I66" s="43"/>
      <c r="J66" s="45"/>
      <c r="K66" s="46"/>
      <c r="L66" s="45"/>
      <c r="M66" s="45"/>
      <c r="N66" s="45"/>
      <c r="O66" s="44"/>
      <c r="P66" s="45"/>
      <c r="Q66" s="43"/>
      <c r="R66" s="45"/>
      <c r="S66" s="44"/>
      <c r="T66" s="45"/>
      <c r="U66" s="43"/>
      <c r="V66" s="45"/>
      <c r="W66" s="44"/>
      <c r="X66" s="45"/>
      <c r="Y66" s="45"/>
      <c r="Z66" s="47"/>
      <c r="AA66" s="47"/>
      <c r="AB66" s="12"/>
      <c r="AC66" s="13"/>
      <c r="AD66" s="13"/>
      <c r="AE66" s="13"/>
      <c r="AF66" s="13"/>
      <c r="AG66" s="13"/>
      <c r="AH66" s="13"/>
      <c r="AI66" s="13"/>
      <c r="AJ66" s="16"/>
      <c r="AK66" s="16"/>
    </row>
    <row r="67" spans="1:37" s="9" customFormat="1" ht="12.75" customHeight="1" thickBot="1" x14ac:dyDescent="0.45">
      <c r="A67" s="11" t="str">
        <f t="shared" si="1"/>
        <v>DumhardMoritz</v>
      </c>
      <c r="B67" s="10" t="s">
        <v>50</v>
      </c>
      <c r="C67" s="36" t="s">
        <v>145</v>
      </c>
      <c r="D67" s="11" t="s">
        <v>146</v>
      </c>
      <c r="E67" s="43" t="s">
        <v>24</v>
      </c>
      <c r="F67" s="43" t="s">
        <v>24</v>
      </c>
      <c r="G67" s="44">
        <v>42346</v>
      </c>
      <c r="H67" s="43"/>
      <c r="I67" s="43"/>
      <c r="J67" s="43"/>
      <c r="K67" s="46">
        <v>42346</v>
      </c>
      <c r="L67" s="43"/>
      <c r="M67" s="43"/>
      <c r="N67" s="43"/>
      <c r="O67" s="44"/>
      <c r="P67" s="45"/>
      <c r="Q67" s="43"/>
      <c r="R67" s="45"/>
      <c r="S67" s="44"/>
      <c r="T67" s="45"/>
      <c r="U67" s="43"/>
      <c r="V67" s="45"/>
      <c r="W67" s="44"/>
      <c r="X67" s="47"/>
      <c r="Y67" s="47"/>
      <c r="Z67" s="47"/>
      <c r="AA67" s="47"/>
      <c r="AB67" s="12"/>
      <c r="AC67" s="13"/>
      <c r="AD67" s="13"/>
      <c r="AE67" s="13"/>
      <c r="AF67" s="13"/>
      <c r="AG67" s="13"/>
      <c r="AH67" s="13"/>
      <c r="AI67" s="13"/>
      <c r="AJ67" s="16"/>
      <c r="AK67" s="16"/>
    </row>
    <row r="68" spans="1:37" s="9" customFormat="1" ht="12.75" customHeight="1" thickBot="1" x14ac:dyDescent="0.45">
      <c r="A68" s="11" t="str">
        <f t="shared" si="1"/>
        <v>EcksteinPaula</v>
      </c>
      <c r="B68" s="10" t="s">
        <v>36</v>
      </c>
      <c r="C68" s="36" t="s">
        <v>225</v>
      </c>
      <c r="D68" s="11" t="s">
        <v>372</v>
      </c>
      <c r="E68" s="43" t="s">
        <v>24</v>
      </c>
      <c r="F68" s="43">
        <v>42941</v>
      </c>
      <c r="G68" s="44"/>
      <c r="H68" s="45"/>
      <c r="I68" s="43"/>
      <c r="J68" s="45"/>
      <c r="K68" s="46"/>
      <c r="L68" s="45"/>
      <c r="M68" s="43"/>
      <c r="N68" s="45"/>
      <c r="O68" s="44"/>
      <c r="P68" s="45"/>
      <c r="Q68" s="43"/>
      <c r="R68" s="45"/>
      <c r="S68" s="44"/>
      <c r="T68" s="45"/>
      <c r="U68" s="43"/>
      <c r="V68" s="45"/>
      <c r="W68" s="44"/>
      <c r="X68" s="45"/>
      <c r="Y68" s="45"/>
      <c r="Z68" s="47"/>
      <c r="AA68" s="47"/>
      <c r="AB68" s="12"/>
      <c r="AC68" s="13"/>
      <c r="AD68" s="13"/>
      <c r="AE68" s="13"/>
      <c r="AF68" s="13"/>
      <c r="AG68" s="13"/>
      <c r="AH68" s="13"/>
      <c r="AI68" s="13"/>
      <c r="AJ68" s="16"/>
      <c r="AK68" s="16"/>
    </row>
    <row r="69" spans="1:37" s="9" customFormat="1" ht="12.75" customHeight="1" thickBot="1" x14ac:dyDescent="0.45">
      <c r="A69" s="11" t="str">
        <f t="shared" si="1"/>
        <v>EderAlexander</v>
      </c>
      <c r="B69" s="10" t="s">
        <v>26</v>
      </c>
      <c r="C69" s="36" t="s">
        <v>572</v>
      </c>
      <c r="D69" s="11" t="s">
        <v>82</v>
      </c>
      <c r="E69" s="45">
        <v>42828</v>
      </c>
      <c r="F69" s="45">
        <v>43082</v>
      </c>
      <c r="G69" s="44"/>
      <c r="H69" s="45"/>
      <c r="I69" s="43"/>
      <c r="J69" s="45"/>
      <c r="K69" s="46"/>
      <c r="L69" s="45"/>
      <c r="M69" s="43"/>
      <c r="N69" s="45"/>
      <c r="O69" s="44"/>
      <c r="P69" s="45"/>
      <c r="Q69" s="43"/>
      <c r="R69" s="45"/>
      <c r="S69" s="44"/>
      <c r="T69" s="45"/>
      <c r="U69" s="43"/>
      <c r="V69" s="45"/>
      <c r="W69" s="44"/>
      <c r="X69" s="45"/>
      <c r="Y69" s="45"/>
      <c r="Z69" s="47"/>
      <c r="AA69" s="47"/>
      <c r="AB69" s="12"/>
      <c r="AC69" s="13"/>
      <c r="AD69" s="13"/>
      <c r="AE69" s="13"/>
      <c r="AF69" s="13"/>
      <c r="AG69" s="13"/>
      <c r="AH69" s="13"/>
      <c r="AI69" s="13"/>
      <c r="AJ69" s="16"/>
      <c r="AK69" s="16"/>
    </row>
    <row r="70" spans="1:37" s="9" customFormat="1" ht="12.75" customHeight="1" thickBot="1" x14ac:dyDescent="0.45">
      <c r="A70" s="11" t="str">
        <f t="shared" si="1"/>
        <v>EichenseherLillian</v>
      </c>
      <c r="B70" s="10" t="s">
        <v>50</v>
      </c>
      <c r="C70" s="36" t="s">
        <v>133</v>
      </c>
      <c r="D70" s="11" t="s">
        <v>134</v>
      </c>
      <c r="E70" s="43">
        <v>40995</v>
      </c>
      <c r="F70" s="45">
        <v>40996</v>
      </c>
      <c r="G70" s="44">
        <v>41355</v>
      </c>
      <c r="H70" s="45">
        <v>41355</v>
      </c>
      <c r="I70" s="43">
        <v>41737</v>
      </c>
      <c r="J70" s="45">
        <v>41477</v>
      </c>
      <c r="K70" s="46"/>
      <c r="L70" s="45">
        <v>41737</v>
      </c>
      <c r="M70" s="43"/>
      <c r="N70" s="45"/>
      <c r="O70" s="44">
        <v>42346</v>
      </c>
      <c r="P70" s="45"/>
      <c r="Q70" s="43"/>
      <c r="R70" s="45"/>
      <c r="S70" s="44"/>
      <c r="T70" s="45"/>
      <c r="U70" s="43"/>
      <c r="V70" s="45"/>
      <c r="W70" s="44"/>
      <c r="X70" s="47"/>
      <c r="Y70" s="47"/>
      <c r="Z70" s="47"/>
      <c r="AA70" s="47"/>
      <c r="AB70" s="12"/>
      <c r="AC70" s="13"/>
      <c r="AD70" s="13"/>
      <c r="AE70" s="13"/>
      <c r="AF70" s="13"/>
      <c r="AG70" s="13"/>
      <c r="AH70" s="13"/>
      <c r="AI70" s="13"/>
      <c r="AJ70" s="16"/>
      <c r="AK70" s="16"/>
    </row>
    <row r="71" spans="1:37" s="9" customFormat="1" ht="12.75" customHeight="1" thickBot="1" x14ac:dyDescent="0.45">
      <c r="A71" s="11" t="str">
        <f t="shared" si="1"/>
        <v>EichlNina</v>
      </c>
      <c r="B71" s="10" t="s">
        <v>43</v>
      </c>
      <c r="C71" s="36" t="s">
        <v>215</v>
      </c>
      <c r="D71" s="24" t="s">
        <v>216</v>
      </c>
      <c r="E71" s="43" t="s">
        <v>24</v>
      </c>
      <c r="F71" s="45">
        <v>41740</v>
      </c>
      <c r="G71" s="44">
        <v>42447</v>
      </c>
      <c r="H71" s="43">
        <v>42447</v>
      </c>
      <c r="I71" s="43"/>
      <c r="J71" s="43">
        <v>42447</v>
      </c>
      <c r="K71" s="46"/>
      <c r="L71" s="45"/>
      <c r="M71" s="43"/>
      <c r="N71" s="45"/>
      <c r="O71" s="44"/>
      <c r="P71" s="45"/>
      <c r="Q71" s="43"/>
      <c r="R71" s="45"/>
      <c r="S71" s="44"/>
      <c r="T71" s="45"/>
      <c r="U71" s="43"/>
      <c r="V71" s="45"/>
      <c r="W71" s="44"/>
      <c r="X71" s="45"/>
      <c r="Y71" s="45"/>
      <c r="Z71" s="47"/>
      <c r="AA71" s="47"/>
      <c r="AB71" s="12"/>
      <c r="AC71" s="13"/>
      <c r="AD71" s="13"/>
      <c r="AE71" s="13"/>
      <c r="AF71" s="13"/>
      <c r="AG71" s="13"/>
      <c r="AH71" s="13"/>
      <c r="AI71" s="13"/>
      <c r="AJ71" s="16"/>
      <c r="AK71" s="16"/>
    </row>
    <row r="72" spans="1:37" s="9" customFormat="1" ht="12" customHeight="1" thickBot="1" x14ac:dyDescent="0.45">
      <c r="A72" s="11" t="str">
        <f t="shared" si="1"/>
        <v>EnglmannLea</v>
      </c>
      <c r="B72" s="10" t="s">
        <v>50</v>
      </c>
      <c r="C72" s="36" t="s">
        <v>314</v>
      </c>
      <c r="D72" s="11" t="s">
        <v>315</v>
      </c>
      <c r="E72" s="43">
        <v>40750</v>
      </c>
      <c r="F72" s="45">
        <v>40995</v>
      </c>
      <c r="G72" s="44">
        <v>41477</v>
      </c>
      <c r="H72" s="43">
        <v>42087</v>
      </c>
      <c r="I72" s="45">
        <v>42213</v>
      </c>
      <c r="J72" s="45">
        <v>41737</v>
      </c>
      <c r="K72" s="46">
        <v>42444</v>
      </c>
      <c r="L72" s="45">
        <v>41842</v>
      </c>
      <c r="M72" s="43"/>
      <c r="N72" s="45"/>
      <c r="O72" s="44"/>
      <c r="P72" s="45"/>
      <c r="Q72" s="43"/>
      <c r="R72" s="45"/>
      <c r="S72" s="44"/>
      <c r="T72" s="45"/>
      <c r="U72" s="43"/>
      <c r="V72" s="45"/>
      <c r="W72" s="44"/>
      <c r="X72" s="47"/>
      <c r="Y72" s="47"/>
      <c r="Z72" s="47"/>
      <c r="AA72" s="47"/>
      <c r="AB72" s="12"/>
      <c r="AC72" s="13"/>
      <c r="AD72" s="13"/>
      <c r="AE72" s="13"/>
      <c r="AF72" s="13"/>
      <c r="AG72" s="13"/>
      <c r="AH72" s="13"/>
      <c r="AI72" s="13"/>
      <c r="AJ72" s="16"/>
      <c r="AK72" s="16"/>
    </row>
    <row r="73" spans="1:37" s="9" customFormat="1" ht="12.75" customHeight="1" thickBot="1" x14ac:dyDescent="0.45">
      <c r="A73" s="11" t="str">
        <f t="shared" si="1"/>
        <v>EnzbergerLaura</v>
      </c>
      <c r="B73" s="10" t="s">
        <v>49</v>
      </c>
      <c r="C73" s="36" t="s">
        <v>112</v>
      </c>
      <c r="D73" s="11" t="s">
        <v>147</v>
      </c>
      <c r="E73" s="43" t="s">
        <v>24</v>
      </c>
      <c r="F73" s="43" t="s">
        <v>24</v>
      </c>
      <c r="G73" s="44">
        <v>42798</v>
      </c>
      <c r="H73" s="45"/>
      <c r="I73" s="43"/>
      <c r="J73" s="43"/>
      <c r="K73" s="46"/>
      <c r="L73" s="45"/>
      <c r="M73" s="43"/>
      <c r="N73" s="45"/>
      <c r="O73" s="44"/>
      <c r="P73" s="45"/>
      <c r="Q73" s="43"/>
      <c r="R73" s="45"/>
      <c r="S73" s="44"/>
      <c r="T73" s="45"/>
      <c r="U73" s="43"/>
      <c r="V73" s="45"/>
      <c r="W73" s="44"/>
      <c r="X73" s="47"/>
      <c r="Y73" s="47"/>
      <c r="Z73" s="47"/>
      <c r="AA73" s="47"/>
      <c r="AB73" s="12"/>
      <c r="AC73" s="13"/>
      <c r="AD73" s="13"/>
      <c r="AE73" s="13"/>
      <c r="AF73" s="13"/>
      <c r="AG73" s="13"/>
      <c r="AH73" s="13"/>
      <c r="AI73" s="13"/>
      <c r="AJ73" s="16"/>
      <c r="AK73" s="16"/>
    </row>
    <row r="74" spans="1:37" s="9" customFormat="1" ht="12.75" customHeight="1" thickBot="1" x14ac:dyDescent="0.45">
      <c r="A74" s="11" t="str">
        <f t="shared" si="1"/>
        <v>ErlingerCosima</v>
      </c>
      <c r="B74" s="10" t="s">
        <v>32</v>
      </c>
      <c r="C74" s="36" t="s">
        <v>496</v>
      </c>
      <c r="D74" s="11" t="s">
        <v>432</v>
      </c>
      <c r="E74" s="43" t="s">
        <v>24</v>
      </c>
      <c r="F74" s="43" t="s">
        <v>24</v>
      </c>
      <c r="G74" s="44">
        <v>42944</v>
      </c>
      <c r="H74" s="45"/>
      <c r="I74" s="43"/>
      <c r="J74" s="45"/>
      <c r="K74" s="46"/>
      <c r="L74" s="45"/>
      <c r="M74" s="43"/>
      <c r="N74" s="45"/>
      <c r="O74" s="44"/>
      <c r="P74" s="45"/>
      <c r="Q74" s="43"/>
      <c r="R74" s="45"/>
      <c r="S74" s="44"/>
      <c r="T74" s="45"/>
      <c r="U74" s="43"/>
      <c r="V74" s="45"/>
      <c r="W74" s="44"/>
      <c r="X74" s="45"/>
      <c r="Y74" s="45"/>
      <c r="Z74" s="47"/>
      <c r="AA74" s="47"/>
      <c r="AB74" s="12"/>
      <c r="AC74" s="13"/>
      <c r="AD74" s="13"/>
      <c r="AE74" s="13"/>
      <c r="AF74" s="13"/>
      <c r="AG74" s="13"/>
      <c r="AH74" s="13"/>
      <c r="AI74" s="13"/>
      <c r="AJ74" s="16"/>
      <c r="AK74" s="16"/>
    </row>
    <row r="75" spans="1:37" s="9" customFormat="1" ht="12.75" customHeight="1" thickBot="1" x14ac:dyDescent="0.45">
      <c r="A75" s="11" t="str">
        <f t="shared" si="1"/>
        <v>ErlingerMaximilian</v>
      </c>
      <c r="B75" s="10" t="s">
        <v>29</v>
      </c>
      <c r="C75" s="37" t="s">
        <v>496</v>
      </c>
      <c r="D75" s="17" t="s">
        <v>200</v>
      </c>
      <c r="E75" s="48"/>
      <c r="F75" s="49"/>
      <c r="G75" s="50"/>
      <c r="H75" s="49"/>
      <c r="I75" s="48"/>
      <c r="J75" s="49"/>
      <c r="K75" s="51"/>
      <c r="L75" s="49"/>
      <c r="M75" s="48"/>
      <c r="N75" s="49"/>
      <c r="O75" s="50"/>
      <c r="P75" s="49"/>
      <c r="Q75" s="48"/>
      <c r="R75" s="49"/>
      <c r="S75" s="50"/>
      <c r="T75" s="49"/>
      <c r="U75" s="48"/>
      <c r="V75" s="49"/>
      <c r="W75" s="50"/>
      <c r="X75" s="49"/>
      <c r="Y75" s="49"/>
      <c r="Z75" s="52"/>
      <c r="AA75" s="52"/>
      <c r="AB75" s="12"/>
      <c r="AC75" s="13"/>
      <c r="AD75" s="13"/>
      <c r="AE75" s="13"/>
      <c r="AF75" s="13"/>
      <c r="AG75" s="13"/>
      <c r="AH75" s="13"/>
      <c r="AI75" s="13"/>
      <c r="AJ75" s="16"/>
      <c r="AK75" s="16"/>
    </row>
    <row r="76" spans="1:37" s="9" customFormat="1" ht="12.75" customHeight="1" thickBot="1" x14ac:dyDescent="0.45">
      <c r="A76" s="11" t="str">
        <f t="shared" si="1"/>
        <v>ErnstAntonia</v>
      </c>
      <c r="B76" s="18" t="s">
        <v>46</v>
      </c>
      <c r="C76" s="36" t="s">
        <v>375</v>
      </c>
      <c r="D76" s="19" t="s">
        <v>426</v>
      </c>
      <c r="E76" s="55" t="s">
        <v>24</v>
      </c>
      <c r="F76" s="55" t="s">
        <v>24</v>
      </c>
      <c r="G76" s="55" t="s">
        <v>24</v>
      </c>
      <c r="H76" s="55" t="s">
        <v>24</v>
      </c>
      <c r="I76" s="55">
        <v>42576</v>
      </c>
      <c r="J76" s="53">
        <v>42359</v>
      </c>
      <c r="K76" s="56"/>
      <c r="L76" s="53" t="s">
        <v>47</v>
      </c>
      <c r="M76" s="55"/>
      <c r="N76" s="53"/>
      <c r="O76" s="54">
        <v>42828</v>
      </c>
      <c r="P76" s="53"/>
      <c r="Q76" s="55"/>
      <c r="R76" s="53"/>
      <c r="S76" s="54"/>
      <c r="T76" s="53"/>
      <c r="U76" s="55"/>
      <c r="V76" s="53"/>
      <c r="W76" s="54"/>
      <c r="X76" s="57"/>
      <c r="Y76" s="57"/>
      <c r="Z76" s="57"/>
      <c r="AA76" s="57"/>
      <c r="AB76" s="12"/>
      <c r="AC76" s="13"/>
      <c r="AD76" s="13"/>
      <c r="AE76" s="13"/>
      <c r="AF76" s="13"/>
      <c r="AG76" s="13"/>
      <c r="AH76" s="13"/>
      <c r="AI76" s="13"/>
      <c r="AJ76" s="16"/>
      <c r="AK76" s="16"/>
    </row>
    <row r="77" spans="1:37" s="9" customFormat="1" ht="12.75" customHeight="1" thickBot="1" x14ac:dyDescent="0.45">
      <c r="A77" s="11" t="str">
        <f t="shared" si="1"/>
        <v>ErnstLuana</v>
      </c>
      <c r="B77" s="10" t="s">
        <v>38</v>
      </c>
      <c r="C77" s="36" t="s">
        <v>375</v>
      </c>
      <c r="D77" s="11" t="s">
        <v>376</v>
      </c>
      <c r="E77" s="43">
        <v>42087</v>
      </c>
      <c r="F77" s="43" t="s">
        <v>24</v>
      </c>
      <c r="G77" s="44"/>
      <c r="H77" s="45"/>
      <c r="I77" s="43"/>
      <c r="J77" s="45"/>
      <c r="K77" s="46"/>
      <c r="L77" s="45"/>
      <c r="M77" s="45"/>
      <c r="N77" s="45"/>
      <c r="O77" s="44"/>
      <c r="P77" s="45"/>
      <c r="Q77" s="43"/>
      <c r="R77" s="45"/>
      <c r="S77" s="44"/>
      <c r="T77" s="45"/>
      <c r="U77" s="43"/>
      <c r="V77" s="45"/>
      <c r="W77" s="44"/>
      <c r="X77" s="45"/>
      <c r="Y77" s="45"/>
      <c r="Z77" s="47"/>
      <c r="AA77" s="47"/>
      <c r="AB77" s="12"/>
      <c r="AC77" s="13"/>
      <c r="AD77" s="13"/>
      <c r="AE77" s="13"/>
      <c r="AF77" s="13"/>
      <c r="AG77" s="13"/>
      <c r="AH77" s="13"/>
      <c r="AI77" s="13"/>
      <c r="AJ77" s="16"/>
      <c r="AK77" s="16"/>
    </row>
    <row r="78" spans="1:37" s="9" customFormat="1" ht="12.75" customHeight="1" thickBot="1" x14ac:dyDescent="0.45">
      <c r="A78" s="11" t="str">
        <f t="shared" si="1"/>
        <v>FaschingbauerLena</v>
      </c>
      <c r="B78" s="10" t="s">
        <v>33</v>
      </c>
      <c r="C78" s="36" t="s">
        <v>34</v>
      </c>
      <c r="D78" s="11" t="s">
        <v>136</v>
      </c>
      <c r="E78" s="43" t="s">
        <v>24</v>
      </c>
      <c r="F78" s="45">
        <v>42580</v>
      </c>
      <c r="G78" s="44">
        <v>42939</v>
      </c>
      <c r="H78" s="45"/>
      <c r="I78" s="43"/>
      <c r="J78" s="45"/>
      <c r="K78" s="46"/>
      <c r="L78" s="45"/>
      <c r="M78" s="43"/>
      <c r="N78" s="45"/>
      <c r="O78" s="44"/>
      <c r="P78" s="45"/>
      <c r="Q78" s="43"/>
      <c r="R78" s="45"/>
      <c r="S78" s="44"/>
      <c r="T78" s="45"/>
      <c r="U78" s="43"/>
      <c r="V78" s="45"/>
      <c r="W78" s="44"/>
      <c r="X78" s="45"/>
      <c r="Y78" s="45"/>
      <c r="Z78" s="47"/>
      <c r="AA78" s="47"/>
      <c r="AB78" s="12"/>
      <c r="AC78" s="13"/>
      <c r="AD78" s="13"/>
      <c r="AE78" s="13"/>
      <c r="AF78" s="13"/>
      <c r="AG78" s="13"/>
      <c r="AH78" s="13"/>
      <c r="AI78" s="13"/>
      <c r="AJ78" s="16"/>
      <c r="AK78" s="16"/>
    </row>
    <row r="79" spans="1:37" s="9" customFormat="1" ht="12.65" customHeight="1" thickBot="1" x14ac:dyDescent="0.45">
      <c r="A79" s="11" t="str">
        <f t="shared" si="1"/>
        <v>FeilElisa</v>
      </c>
      <c r="B79" s="10" t="s">
        <v>35</v>
      </c>
      <c r="C79" s="36" t="s">
        <v>322</v>
      </c>
      <c r="D79" s="11" t="s">
        <v>323</v>
      </c>
      <c r="E79" s="43">
        <v>42828</v>
      </c>
      <c r="F79" s="45">
        <v>42941</v>
      </c>
      <c r="G79" s="44"/>
      <c r="H79" s="45"/>
      <c r="I79" s="43"/>
      <c r="J79" s="45"/>
      <c r="K79" s="46"/>
      <c r="L79" s="45"/>
      <c r="M79" s="43"/>
      <c r="N79" s="45"/>
      <c r="O79" s="44"/>
      <c r="P79" s="45"/>
      <c r="Q79" s="43"/>
      <c r="R79" s="45"/>
      <c r="S79" s="44"/>
      <c r="T79" s="45"/>
      <c r="U79" s="43"/>
      <c r="V79" s="45"/>
      <c r="W79" s="44"/>
      <c r="X79" s="45"/>
      <c r="Y79" s="45"/>
      <c r="Z79" s="47"/>
      <c r="AA79" s="47"/>
      <c r="AB79" s="12"/>
      <c r="AC79" s="13"/>
      <c r="AD79" s="13"/>
      <c r="AE79" s="13"/>
      <c r="AF79" s="13"/>
      <c r="AG79" s="13"/>
      <c r="AH79" s="13"/>
      <c r="AI79" s="13"/>
      <c r="AJ79" s="16"/>
      <c r="AK79" s="16"/>
    </row>
    <row r="80" spans="1:37" s="9" customFormat="1" ht="12.65" customHeight="1" thickBot="1" x14ac:dyDescent="0.45">
      <c r="A80" s="11" t="str">
        <f t="shared" si="1"/>
        <v>FerschAnna-Lena</v>
      </c>
      <c r="B80" s="10" t="s">
        <v>43</v>
      </c>
      <c r="C80" s="36" t="s">
        <v>219</v>
      </c>
      <c r="D80" s="24" t="s">
        <v>220</v>
      </c>
      <c r="E80" s="43"/>
      <c r="F80" s="45"/>
      <c r="G80" s="44"/>
      <c r="H80" s="45"/>
      <c r="I80" s="43"/>
      <c r="J80" s="45"/>
      <c r="K80" s="46">
        <v>42944</v>
      </c>
      <c r="L80" s="45"/>
      <c r="M80" s="43"/>
      <c r="N80" s="45"/>
      <c r="O80" s="44"/>
      <c r="P80" s="45"/>
      <c r="Q80" s="43"/>
      <c r="R80" s="43"/>
      <c r="S80" s="44"/>
      <c r="T80" s="45"/>
      <c r="U80" s="43"/>
      <c r="V80" s="45"/>
      <c r="W80" s="44"/>
      <c r="X80" s="45"/>
      <c r="Y80" s="45"/>
      <c r="Z80" s="47"/>
      <c r="AA80" s="47"/>
      <c r="AB80" s="12"/>
      <c r="AC80" s="13"/>
      <c r="AD80" s="13"/>
      <c r="AE80" s="13"/>
      <c r="AF80" s="13"/>
      <c r="AG80" s="13"/>
      <c r="AH80" s="13"/>
      <c r="AI80" s="13"/>
      <c r="AJ80" s="16"/>
      <c r="AK80" s="16"/>
    </row>
    <row r="81" spans="1:37" s="9" customFormat="1" ht="12.75" customHeight="1" thickBot="1" x14ac:dyDescent="0.45">
      <c r="A81" s="11" t="str">
        <f t="shared" si="1"/>
        <v>FerschMarlene</v>
      </c>
      <c r="B81" s="10" t="s">
        <v>36</v>
      </c>
      <c r="C81" s="36" t="s">
        <v>219</v>
      </c>
      <c r="D81" s="11" t="s">
        <v>470</v>
      </c>
      <c r="E81" s="43" t="s">
        <v>24</v>
      </c>
      <c r="F81" s="43" t="s">
        <v>24</v>
      </c>
      <c r="G81" s="44">
        <v>42829</v>
      </c>
      <c r="H81" s="45"/>
      <c r="I81" s="43"/>
      <c r="J81" s="45"/>
      <c r="K81" s="46"/>
      <c r="L81" s="45"/>
      <c r="M81" s="43"/>
      <c r="N81" s="45"/>
      <c r="O81" s="44"/>
      <c r="P81" s="45"/>
      <c r="Q81" s="43"/>
      <c r="R81" s="45"/>
      <c r="S81" s="44"/>
      <c r="T81" s="45"/>
      <c r="U81" s="43"/>
      <c r="V81" s="45"/>
      <c r="W81" s="44"/>
      <c r="X81" s="45"/>
      <c r="Y81" s="45"/>
      <c r="Z81" s="47"/>
      <c r="AA81" s="47"/>
      <c r="AB81" s="12"/>
      <c r="AC81" s="13"/>
      <c r="AD81" s="13"/>
      <c r="AE81" s="13"/>
      <c r="AF81" s="13"/>
      <c r="AG81" s="13"/>
      <c r="AH81" s="13"/>
      <c r="AI81" s="13"/>
      <c r="AJ81" s="16"/>
      <c r="AK81" s="16"/>
    </row>
    <row r="82" spans="1:37" s="9" customFormat="1" ht="12.75" customHeight="1" thickBot="1" x14ac:dyDescent="0.45">
      <c r="A82" s="11" t="str">
        <f t="shared" si="1"/>
        <v>FeustelEmily</v>
      </c>
      <c r="B82" s="10" t="s">
        <v>40</v>
      </c>
      <c r="C82" s="36" t="s">
        <v>599</v>
      </c>
      <c r="D82" s="11" t="s">
        <v>132</v>
      </c>
      <c r="E82" s="43">
        <v>42086</v>
      </c>
      <c r="F82" s="43">
        <v>42086</v>
      </c>
      <c r="G82" s="44">
        <v>42576</v>
      </c>
      <c r="H82" s="45"/>
      <c r="I82" s="43"/>
      <c r="J82" s="45">
        <v>42940</v>
      </c>
      <c r="K82" s="46"/>
      <c r="L82" s="45"/>
      <c r="M82" s="43"/>
      <c r="N82" s="45"/>
      <c r="O82" s="44"/>
      <c r="P82" s="45"/>
      <c r="Q82" s="43"/>
      <c r="R82" s="45"/>
      <c r="S82" s="44"/>
      <c r="T82" s="45"/>
      <c r="U82" s="43"/>
      <c r="V82" s="45"/>
      <c r="W82" s="44"/>
      <c r="X82" s="45"/>
      <c r="Y82" s="45"/>
      <c r="Z82" s="47"/>
      <c r="AA82" s="47"/>
      <c r="AB82" s="12"/>
      <c r="AC82" s="13"/>
      <c r="AD82" s="13"/>
      <c r="AE82" s="13"/>
      <c r="AF82" s="13"/>
      <c r="AG82" s="13"/>
      <c r="AH82" s="13"/>
      <c r="AI82" s="13"/>
      <c r="AJ82" s="16"/>
      <c r="AK82" s="16"/>
    </row>
    <row r="83" spans="1:37" s="9" customFormat="1" ht="12.75" customHeight="1" thickBot="1" x14ac:dyDescent="0.45">
      <c r="A83" s="11" t="str">
        <f t="shared" si="1"/>
        <v>FialaLena</v>
      </c>
      <c r="B83" s="27" t="s">
        <v>59</v>
      </c>
      <c r="C83" s="39" t="s">
        <v>635</v>
      </c>
      <c r="D83" s="11" t="s">
        <v>136</v>
      </c>
      <c r="E83" s="43" t="s">
        <v>24</v>
      </c>
      <c r="F83" s="45">
        <v>40259</v>
      </c>
      <c r="G83" s="44">
        <v>40751</v>
      </c>
      <c r="H83" s="45">
        <v>41116</v>
      </c>
      <c r="I83" s="43">
        <v>42089</v>
      </c>
      <c r="J83" s="45">
        <v>40997</v>
      </c>
      <c r="K83" s="46"/>
      <c r="L83" s="45">
        <v>42577</v>
      </c>
      <c r="M83" s="43"/>
      <c r="N83" s="45"/>
      <c r="O83" s="44"/>
      <c r="P83" s="45"/>
      <c r="Q83" s="43"/>
      <c r="R83" s="45"/>
      <c r="S83" s="44"/>
      <c r="T83" s="45"/>
      <c r="U83" s="43"/>
      <c r="V83" s="45"/>
      <c r="W83" s="44"/>
      <c r="X83" s="47"/>
      <c r="Y83" s="47"/>
      <c r="Z83" s="47"/>
      <c r="AA83" s="61"/>
      <c r="AB83" s="12"/>
      <c r="AC83" s="13"/>
      <c r="AD83" s="13"/>
      <c r="AE83" s="13"/>
      <c r="AF83" s="13"/>
      <c r="AG83" s="13"/>
      <c r="AH83" s="13"/>
      <c r="AI83" s="13"/>
      <c r="AJ83" s="16"/>
      <c r="AK83" s="16"/>
    </row>
    <row r="84" spans="1:37" s="9" customFormat="1" ht="12.75" customHeight="1" thickBot="1" x14ac:dyDescent="0.45">
      <c r="A84" s="11" t="str">
        <f t="shared" si="1"/>
        <v>FiehlMagdalena</v>
      </c>
      <c r="B84" s="10" t="s">
        <v>27</v>
      </c>
      <c r="C84" s="36" t="s">
        <v>403</v>
      </c>
      <c r="D84" s="11" t="s">
        <v>404</v>
      </c>
      <c r="E84" s="43">
        <v>42718</v>
      </c>
      <c r="F84" s="43">
        <v>42830</v>
      </c>
      <c r="G84" s="44"/>
      <c r="H84" s="45"/>
      <c r="I84" s="43"/>
      <c r="J84" s="45"/>
      <c r="K84" s="46"/>
      <c r="L84" s="45"/>
      <c r="M84" s="43"/>
      <c r="N84" s="45"/>
      <c r="O84" s="44"/>
      <c r="P84" s="45"/>
      <c r="Q84" s="43"/>
      <c r="R84" s="45"/>
      <c r="S84" s="44"/>
      <c r="T84" s="45"/>
      <c r="U84" s="43"/>
      <c r="V84" s="45"/>
      <c r="W84" s="44"/>
      <c r="X84" s="45"/>
      <c r="Y84" s="45"/>
      <c r="Z84" s="47"/>
      <c r="AA84" s="47"/>
      <c r="AB84" s="12"/>
      <c r="AC84" s="13"/>
      <c r="AD84" s="13"/>
      <c r="AE84" s="13"/>
      <c r="AF84" s="13"/>
      <c r="AG84" s="13"/>
      <c r="AH84" s="13"/>
      <c r="AI84" s="13"/>
      <c r="AJ84" s="16"/>
      <c r="AK84" s="16"/>
    </row>
    <row r="85" spans="1:37" s="9" customFormat="1" ht="12.75" customHeight="1" thickBot="1" x14ac:dyDescent="0.45">
      <c r="A85" s="11" t="str">
        <f t="shared" si="1"/>
        <v>FinkMarlen</v>
      </c>
      <c r="B85" s="10" t="s">
        <v>23</v>
      </c>
      <c r="C85" s="36" t="s">
        <v>569</v>
      </c>
      <c r="D85" s="11" t="s">
        <v>645</v>
      </c>
      <c r="E85" s="43">
        <v>42940</v>
      </c>
      <c r="F85" s="45"/>
      <c r="G85" s="44"/>
      <c r="H85" s="45"/>
      <c r="I85" s="43"/>
      <c r="J85" s="45"/>
      <c r="K85" s="46"/>
      <c r="L85" s="45"/>
      <c r="M85" s="43"/>
      <c r="N85" s="45"/>
      <c r="O85" s="44"/>
      <c r="P85" s="45"/>
      <c r="Q85" s="43"/>
      <c r="R85" s="45"/>
      <c r="S85" s="44"/>
      <c r="T85" s="45"/>
      <c r="U85" s="43"/>
      <c r="V85" s="45"/>
      <c r="W85" s="44"/>
      <c r="X85" s="45"/>
      <c r="Y85" s="45"/>
      <c r="Z85" s="47"/>
      <c r="AA85" s="47"/>
      <c r="AB85" s="12"/>
      <c r="AC85" s="13"/>
      <c r="AD85" s="13"/>
      <c r="AE85" s="13"/>
      <c r="AF85" s="13"/>
      <c r="AG85" s="13"/>
      <c r="AH85" s="13"/>
      <c r="AI85" s="13"/>
      <c r="AJ85" s="16"/>
      <c r="AK85" s="16"/>
    </row>
    <row r="86" spans="1:37" s="9" customFormat="1" ht="12.75" customHeight="1" thickBot="1" x14ac:dyDescent="0.45">
      <c r="A86" s="11" t="str">
        <f t="shared" si="1"/>
        <v>FischerNicolas</v>
      </c>
      <c r="B86" s="10" t="s">
        <v>29</v>
      </c>
      <c r="C86" s="36" t="s">
        <v>281</v>
      </c>
      <c r="D86" s="11" t="s">
        <v>650</v>
      </c>
      <c r="E86" s="43"/>
      <c r="F86" s="45"/>
      <c r="G86" s="44"/>
      <c r="H86" s="45"/>
      <c r="I86" s="43"/>
      <c r="J86" s="45"/>
      <c r="K86" s="46"/>
      <c r="L86" s="45"/>
      <c r="M86" s="43"/>
      <c r="N86" s="45"/>
      <c r="O86" s="44"/>
      <c r="P86" s="45"/>
      <c r="Q86" s="43"/>
      <c r="R86" s="45"/>
      <c r="S86" s="44"/>
      <c r="T86" s="45"/>
      <c r="U86" s="43"/>
      <c r="V86" s="45"/>
      <c r="W86" s="44"/>
      <c r="X86" s="45"/>
      <c r="Y86" s="45"/>
      <c r="Z86" s="47"/>
      <c r="AA86" s="47"/>
      <c r="AB86" s="12"/>
      <c r="AC86" s="13"/>
      <c r="AD86" s="13"/>
      <c r="AE86" s="13"/>
      <c r="AF86" s="13"/>
      <c r="AG86" s="13"/>
      <c r="AH86" s="13"/>
      <c r="AI86" s="13"/>
      <c r="AJ86" s="16"/>
      <c r="AK86" s="16"/>
    </row>
    <row r="87" spans="1:37" s="9" customFormat="1" ht="12.75" customHeight="1" thickBot="1" x14ac:dyDescent="0.45">
      <c r="A87" s="11" t="str">
        <f t="shared" si="1"/>
        <v>ForsterSophia</v>
      </c>
      <c r="B87" s="10" t="s">
        <v>33</v>
      </c>
      <c r="C87" s="36" t="s">
        <v>287</v>
      </c>
      <c r="D87" s="11" t="s">
        <v>192</v>
      </c>
      <c r="E87" s="43">
        <v>42447</v>
      </c>
      <c r="F87" s="43">
        <v>42447</v>
      </c>
      <c r="G87" s="44"/>
      <c r="H87" s="45"/>
      <c r="I87" s="43"/>
      <c r="J87" s="45"/>
      <c r="K87" s="46"/>
      <c r="L87" s="45"/>
      <c r="M87" s="43"/>
      <c r="N87" s="45"/>
      <c r="O87" s="44"/>
      <c r="P87" s="45"/>
      <c r="Q87" s="43"/>
      <c r="R87" s="45"/>
      <c r="S87" s="44"/>
      <c r="T87" s="45"/>
      <c r="U87" s="43"/>
      <c r="V87" s="45"/>
      <c r="W87" s="44"/>
      <c r="X87" s="45"/>
      <c r="Y87" s="45"/>
      <c r="Z87" s="47"/>
      <c r="AA87" s="47"/>
      <c r="AB87" s="12"/>
      <c r="AC87" s="13"/>
      <c r="AD87" s="13"/>
      <c r="AE87" s="13"/>
      <c r="AF87" s="13"/>
      <c r="AG87" s="13"/>
      <c r="AH87" s="13"/>
      <c r="AI87" s="13"/>
      <c r="AJ87" s="16"/>
      <c r="AK87" s="16"/>
    </row>
    <row r="88" spans="1:37" s="9" customFormat="1" ht="12.75" customHeight="1" thickBot="1" x14ac:dyDescent="0.45">
      <c r="A88" s="11" t="str">
        <f t="shared" si="1"/>
        <v>FrankeMaria</v>
      </c>
      <c r="B88" s="10" t="s">
        <v>28</v>
      </c>
      <c r="C88" s="36" t="s">
        <v>579</v>
      </c>
      <c r="D88" s="11" t="s">
        <v>484</v>
      </c>
      <c r="E88" s="43"/>
      <c r="F88" s="43" t="s">
        <v>24</v>
      </c>
      <c r="G88" s="44"/>
      <c r="H88" s="45"/>
      <c r="I88" s="43"/>
      <c r="J88" s="45"/>
      <c r="K88" s="46"/>
      <c r="L88" s="45"/>
      <c r="M88" s="43"/>
      <c r="N88" s="45"/>
      <c r="O88" s="44"/>
      <c r="P88" s="45"/>
      <c r="Q88" s="43"/>
      <c r="R88" s="45"/>
      <c r="S88" s="44"/>
      <c r="T88" s="45"/>
      <c r="U88" s="43"/>
      <c r="V88" s="45"/>
      <c r="W88" s="44"/>
      <c r="X88" s="45"/>
      <c r="Y88" s="45"/>
      <c r="Z88" s="47"/>
      <c r="AA88" s="47"/>
      <c r="AB88" s="12"/>
      <c r="AC88" s="13"/>
      <c r="AD88" s="13"/>
      <c r="AE88" s="13"/>
      <c r="AF88" s="13"/>
      <c r="AG88" s="13"/>
      <c r="AH88" s="13"/>
      <c r="AI88" s="13"/>
      <c r="AJ88" s="16"/>
      <c r="AK88" s="16"/>
    </row>
    <row r="89" spans="1:37" s="9" customFormat="1" ht="12.75" customHeight="1" thickBot="1" x14ac:dyDescent="0.45">
      <c r="A89" s="11" t="str">
        <f t="shared" si="1"/>
        <v>FrauenknechtTobias</v>
      </c>
      <c r="B89" s="10" t="s">
        <v>35</v>
      </c>
      <c r="C89" s="37" t="s">
        <v>459</v>
      </c>
      <c r="D89" s="17" t="s">
        <v>460</v>
      </c>
      <c r="E89" s="48">
        <v>42717</v>
      </c>
      <c r="F89" s="48">
        <v>42717</v>
      </c>
      <c r="G89" s="50">
        <v>42941</v>
      </c>
      <c r="H89" s="49"/>
      <c r="I89" s="48"/>
      <c r="J89" s="49"/>
      <c r="K89" s="51"/>
      <c r="L89" s="49"/>
      <c r="M89" s="48"/>
      <c r="N89" s="49"/>
      <c r="O89" s="50"/>
      <c r="P89" s="49"/>
      <c r="Q89" s="48"/>
      <c r="R89" s="49"/>
      <c r="S89" s="50"/>
      <c r="T89" s="49"/>
      <c r="U89" s="48"/>
      <c r="V89" s="49"/>
      <c r="W89" s="50"/>
      <c r="X89" s="49"/>
      <c r="Y89" s="49"/>
      <c r="Z89" s="52"/>
      <c r="AA89" s="52"/>
      <c r="AB89" s="12"/>
      <c r="AC89" s="13"/>
      <c r="AD89" s="13"/>
      <c r="AE89" s="13"/>
      <c r="AF89" s="13"/>
      <c r="AG89" s="13"/>
      <c r="AH89" s="13"/>
      <c r="AI89" s="13"/>
      <c r="AJ89" s="16"/>
      <c r="AK89" s="16"/>
    </row>
    <row r="90" spans="1:37" s="9" customFormat="1" ht="12.75" customHeight="1" thickBot="1" x14ac:dyDescent="0.45">
      <c r="A90" s="11" t="str">
        <f t="shared" si="1"/>
        <v>FrommannLorenz</v>
      </c>
      <c r="B90" s="18" t="s">
        <v>45</v>
      </c>
      <c r="C90" s="36" t="s">
        <v>552</v>
      </c>
      <c r="D90" s="19" t="s">
        <v>129</v>
      </c>
      <c r="E90" s="55" t="s">
        <v>24</v>
      </c>
      <c r="F90" s="55">
        <v>42215</v>
      </c>
      <c r="G90" s="54">
        <v>42348</v>
      </c>
      <c r="H90" s="55">
        <v>42831</v>
      </c>
      <c r="I90" s="55"/>
      <c r="J90" s="55">
        <v>42446</v>
      </c>
      <c r="K90" s="56">
        <v>42579</v>
      </c>
      <c r="L90" s="55"/>
      <c r="M90" s="55"/>
      <c r="N90" s="53"/>
      <c r="O90" s="54"/>
      <c r="P90" s="53"/>
      <c r="Q90" s="55"/>
      <c r="R90" s="53"/>
      <c r="S90" s="54"/>
      <c r="T90" s="53"/>
      <c r="U90" s="55"/>
      <c r="V90" s="53"/>
      <c r="W90" s="54"/>
      <c r="X90" s="53"/>
      <c r="Y90" s="53"/>
      <c r="Z90" s="57"/>
      <c r="AA90" s="57"/>
      <c r="AB90" s="12"/>
      <c r="AC90" s="13"/>
      <c r="AD90" s="13"/>
      <c r="AE90" s="13"/>
      <c r="AF90" s="13"/>
      <c r="AG90" s="13"/>
      <c r="AH90" s="13"/>
      <c r="AI90" s="13"/>
      <c r="AJ90" s="16"/>
      <c r="AK90" s="16"/>
    </row>
    <row r="91" spans="1:37" s="9" customFormat="1" ht="12.75" customHeight="1" thickBot="1" x14ac:dyDescent="0.45">
      <c r="A91" s="11" t="str">
        <f t="shared" si="1"/>
        <v>FuchsEmma</v>
      </c>
      <c r="B91" s="10" t="s">
        <v>44</v>
      </c>
      <c r="C91" s="36" t="s">
        <v>442</v>
      </c>
      <c r="D91" s="11" t="s">
        <v>307</v>
      </c>
      <c r="E91" s="43">
        <v>41628</v>
      </c>
      <c r="F91" s="55">
        <v>41985</v>
      </c>
      <c r="G91" s="44"/>
      <c r="H91" s="45"/>
      <c r="I91" s="43"/>
      <c r="J91" s="45"/>
      <c r="K91" s="46"/>
      <c r="L91" s="45"/>
      <c r="M91" s="43"/>
      <c r="N91" s="45"/>
      <c r="O91" s="44"/>
      <c r="P91" s="45"/>
      <c r="Q91" s="43"/>
      <c r="R91" s="45"/>
      <c r="S91" s="44"/>
      <c r="T91" s="45"/>
      <c r="U91" s="43"/>
      <c r="V91" s="45"/>
      <c r="W91" s="44"/>
      <c r="X91" s="45"/>
      <c r="Y91" s="45"/>
      <c r="Z91" s="47"/>
      <c r="AA91" s="47"/>
      <c r="AB91" s="12"/>
      <c r="AC91" s="13"/>
      <c r="AD91" s="13"/>
      <c r="AE91" s="13"/>
      <c r="AF91" s="13"/>
      <c r="AG91" s="13"/>
      <c r="AH91" s="13"/>
      <c r="AI91" s="13"/>
      <c r="AJ91" s="16"/>
      <c r="AK91" s="16"/>
    </row>
    <row r="92" spans="1:37" s="9" customFormat="1" ht="12.75" customHeight="1" thickBot="1" x14ac:dyDescent="0.45">
      <c r="A92" s="11" t="str">
        <f t="shared" si="1"/>
        <v>FüglHannah</v>
      </c>
      <c r="B92" s="10" t="s">
        <v>43</v>
      </c>
      <c r="C92" s="36" t="s">
        <v>213</v>
      </c>
      <c r="D92" s="24" t="s">
        <v>214</v>
      </c>
      <c r="E92" s="43" t="s">
        <v>24</v>
      </c>
      <c r="F92" s="53">
        <v>41740</v>
      </c>
      <c r="G92" s="44">
        <v>42349</v>
      </c>
      <c r="H92" s="45"/>
      <c r="I92" s="43"/>
      <c r="J92" s="43">
        <v>42447</v>
      </c>
      <c r="K92" s="46"/>
      <c r="L92" s="45"/>
      <c r="M92" s="43"/>
      <c r="N92" s="45"/>
      <c r="O92" s="44"/>
      <c r="P92" s="45"/>
      <c r="Q92" s="43"/>
      <c r="R92" s="45"/>
      <c r="S92" s="44"/>
      <c r="T92" s="45"/>
      <c r="U92" s="43"/>
      <c r="V92" s="45"/>
      <c r="W92" s="44"/>
      <c r="X92" s="45"/>
      <c r="Y92" s="45"/>
      <c r="Z92" s="47"/>
      <c r="AA92" s="47"/>
      <c r="AB92" s="12"/>
      <c r="AC92" s="13"/>
      <c r="AD92" s="13"/>
      <c r="AE92" s="13"/>
      <c r="AF92" s="13"/>
      <c r="AG92" s="13"/>
      <c r="AH92" s="13"/>
      <c r="AI92" s="13"/>
      <c r="AJ92" s="16"/>
      <c r="AK92" s="16"/>
    </row>
    <row r="93" spans="1:37" s="9" customFormat="1" ht="12.75" customHeight="1" thickBot="1" x14ac:dyDescent="0.45">
      <c r="A93" s="11" t="str">
        <f t="shared" si="1"/>
        <v>FüglVanessa</v>
      </c>
      <c r="B93" s="10" t="s">
        <v>50</v>
      </c>
      <c r="C93" s="36" t="s">
        <v>213</v>
      </c>
      <c r="D93" s="11" t="s">
        <v>156</v>
      </c>
      <c r="E93" s="43">
        <v>40645</v>
      </c>
      <c r="F93" s="45">
        <v>41121</v>
      </c>
      <c r="G93" s="44">
        <v>41737</v>
      </c>
      <c r="H93" s="45">
        <v>41737</v>
      </c>
      <c r="I93" s="43">
        <v>42941</v>
      </c>
      <c r="J93" s="45">
        <v>41737</v>
      </c>
      <c r="K93" s="46">
        <v>41842</v>
      </c>
      <c r="L93" s="45">
        <v>42577</v>
      </c>
      <c r="M93" s="43"/>
      <c r="N93" s="45"/>
      <c r="O93" s="44"/>
      <c r="P93" s="45"/>
      <c r="Q93" s="43">
        <v>42444</v>
      </c>
      <c r="R93" s="45"/>
      <c r="S93" s="44"/>
      <c r="T93" s="45"/>
      <c r="U93" s="43"/>
      <c r="V93" s="45"/>
      <c r="W93" s="44"/>
      <c r="X93" s="47"/>
      <c r="Y93" s="47"/>
      <c r="Z93" s="47"/>
      <c r="AA93" s="47"/>
      <c r="AB93" s="12"/>
      <c r="AC93" s="13"/>
      <c r="AD93" s="13"/>
      <c r="AE93" s="13"/>
      <c r="AF93" s="13"/>
      <c r="AG93" s="13"/>
      <c r="AH93" s="13"/>
      <c r="AI93" s="13"/>
      <c r="AJ93" s="16"/>
      <c r="AK93" s="16"/>
    </row>
    <row r="94" spans="1:37" s="9" customFormat="1" ht="12.75" customHeight="1" thickBot="1" x14ac:dyDescent="0.45">
      <c r="A94" s="11" t="str">
        <f t="shared" si="1"/>
        <v>GamstSamuel</v>
      </c>
      <c r="B94" s="10" t="s">
        <v>39</v>
      </c>
      <c r="C94" s="36" t="s">
        <v>271</v>
      </c>
      <c r="D94" s="11" t="s">
        <v>240</v>
      </c>
      <c r="E94" s="43">
        <v>42359</v>
      </c>
      <c r="F94" s="43">
        <v>42359</v>
      </c>
      <c r="G94" s="44">
        <v>42828</v>
      </c>
      <c r="H94" s="45"/>
      <c r="I94" s="43"/>
      <c r="J94" s="45">
        <v>42940</v>
      </c>
      <c r="K94" s="46"/>
      <c r="L94" s="45"/>
      <c r="M94" s="43"/>
      <c r="N94" s="45"/>
      <c r="O94" s="44"/>
      <c r="P94" s="45"/>
      <c r="Q94" s="43"/>
      <c r="R94" s="45"/>
      <c r="S94" s="44"/>
      <c r="T94" s="45"/>
      <c r="U94" s="43"/>
      <c r="V94" s="45"/>
      <c r="W94" s="44"/>
      <c r="X94" s="45"/>
      <c r="Y94" s="45"/>
      <c r="Z94" s="47"/>
      <c r="AA94" s="47"/>
      <c r="AB94" s="12"/>
      <c r="AC94" s="13"/>
      <c r="AD94" s="13"/>
      <c r="AE94" s="13"/>
      <c r="AF94" s="13"/>
      <c r="AG94" s="13"/>
      <c r="AH94" s="13"/>
      <c r="AI94" s="13"/>
      <c r="AJ94" s="16"/>
      <c r="AK94" s="16"/>
    </row>
    <row r="95" spans="1:37" s="9" customFormat="1" ht="12.75" customHeight="1" thickBot="1" x14ac:dyDescent="0.45">
      <c r="A95" s="11" t="str">
        <f t="shared" si="1"/>
        <v>GehrCorinna</v>
      </c>
      <c r="B95" s="10" t="s">
        <v>43</v>
      </c>
      <c r="C95" s="36" t="s">
        <v>608</v>
      </c>
      <c r="D95" s="24" t="s">
        <v>670</v>
      </c>
      <c r="E95" s="43" t="s">
        <v>24</v>
      </c>
      <c r="F95" s="45">
        <v>41740</v>
      </c>
      <c r="G95" s="44">
        <v>42090</v>
      </c>
      <c r="H95" s="43">
        <v>42216</v>
      </c>
      <c r="I95" s="43">
        <v>42748</v>
      </c>
      <c r="J95" s="43">
        <v>42090</v>
      </c>
      <c r="K95" s="46"/>
      <c r="L95" s="43">
        <v>42349</v>
      </c>
      <c r="M95" s="43"/>
      <c r="N95" s="43" t="s">
        <v>24</v>
      </c>
      <c r="O95" s="44"/>
      <c r="P95" s="45"/>
      <c r="Q95" s="43"/>
      <c r="R95" s="45"/>
      <c r="S95" s="44"/>
      <c r="T95" s="45"/>
      <c r="U95" s="43"/>
      <c r="V95" s="45"/>
      <c r="W95" s="44"/>
      <c r="X95" s="45"/>
      <c r="Y95" s="45"/>
      <c r="Z95" s="47"/>
      <c r="AA95" s="47"/>
      <c r="AB95" s="12"/>
      <c r="AC95" s="13"/>
      <c r="AD95" s="13"/>
      <c r="AE95" s="13"/>
      <c r="AF95" s="13"/>
      <c r="AG95" s="13"/>
      <c r="AH95" s="13"/>
      <c r="AI95" s="13"/>
      <c r="AJ95" s="16"/>
      <c r="AK95" s="16"/>
    </row>
    <row r="96" spans="1:37" s="9" customFormat="1" ht="12.75" customHeight="1" thickBot="1" x14ac:dyDescent="0.45">
      <c r="A96" s="11" t="str">
        <f t="shared" si="1"/>
        <v>GossLuisa</v>
      </c>
      <c r="B96" s="10" t="s">
        <v>27</v>
      </c>
      <c r="C96" s="36" t="s">
        <v>382</v>
      </c>
      <c r="D96" s="11" t="s">
        <v>374</v>
      </c>
      <c r="E96" s="43"/>
      <c r="F96" s="45"/>
      <c r="G96" s="44"/>
      <c r="H96" s="45"/>
      <c r="I96" s="43"/>
      <c r="J96" s="45"/>
      <c r="K96" s="46"/>
      <c r="L96" s="45"/>
      <c r="M96" s="43"/>
      <c r="N96" s="45"/>
      <c r="O96" s="44"/>
      <c r="P96" s="45"/>
      <c r="Q96" s="43"/>
      <c r="R96" s="45"/>
      <c r="S96" s="44"/>
      <c r="T96" s="45"/>
      <c r="U96" s="43"/>
      <c r="V96" s="45"/>
      <c r="W96" s="44"/>
      <c r="X96" s="45"/>
      <c r="Y96" s="45"/>
      <c r="Z96" s="47"/>
      <c r="AA96" s="47"/>
      <c r="AB96" s="12"/>
      <c r="AC96" s="13"/>
      <c r="AD96" s="13"/>
      <c r="AE96" s="13"/>
      <c r="AF96" s="13"/>
      <c r="AG96" s="13"/>
      <c r="AH96" s="13"/>
      <c r="AI96" s="13"/>
      <c r="AJ96" s="16"/>
      <c r="AK96" s="16"/>
    </row>
    <row r="97" spans="1:37" s="9" customFormat="1" ht="13.5" customHeight="1" thickBot="1" x14ac:dyDescent="0.45">
      <c r="A97" s="11" t="str">
        <f t="shared" si="1"/>
        <v>GossSophia</v>
      </c>
      <c r="B97" s="10" t="s">
        <v>42</v>
      </c>
      <c r="C97" s="36" t="s">
        <v>382</v>
      </c>
      <c r="D97" s="11" t="s">
        <v>192</v>
      </c>
      <c r="E97" s="43">
        <v>41738</v>
      </c>
      <c r="F97" s="43" t="s">
        <v>24</v>
      </c>
      <c r="G97" s="44"/>
      <c r="H97" s="45"/>
      <c r="I97" s="43"/>
      <c r="J97" s="45"/>
      <c r="K97" s="46"/>
      <c r="L97" s="45"/>
      <c r="M97" s="43"/>
      <c r="N97" s="45"/>
      <c r="O97" s="44"/>
      <c r="P97" s="45"/>
      <c r="Q97" s="43"/>
      <c r="R97" s="45"/>
      <c r="S97" s="44"/>
      <c r="T97" s="45"/>
      <c r="U97" s="43"/>
      <c r="V97" s="45"/>
      <c r="W97" s="44"/>
      <c r="X97" s="45"/>
      <c r="Y97" s="45"/>
      <c r="Z97" s="47"/>
      <c r="AA97" s="47"/>
      <c r="AB97" s="12"/>
      <c r="AC97" s="13"/>
      <c r="AD97" s="13"/>
      <c r="AE97" s="13"/>
      <c r="AF97" s="13"/>
      <c r="AG97" s="13"/>
      <c r="AH97" s="13"/>
      <c r="AI97" s="13"/>
      <c r="AJ97" s="16"/>
      <c r="AK97" s="16"/>
    </row>
    <row r="98" spans="1:37" s="9" customFormat="1" ht="13.5" customHeight="1" thickBot="1" x14ac:dyDescent="0.45">
      <c r="A98" s="11" t="str">
        <f t="shared" si="1"/>
        <v>GottschalkKathrin</v>
      </c>
      <c r="B98" s="27" t="s">
        <v>59</v>
      </c>
      <c r="C98" s="39" t="s">
        <v>636</v>
      </c>
      <c r="D98" s="11" t="s">
        <v>690</v>
      </c>
      <c r="E98" s="43" t="s">
        <v>24</v>
      </c>
      <c r="F98" s="45">
        <v>39797</v>
      </c>
      <c r="G98" s="44">
        <v>40647</v>
      </c>
      <c r="H98" s="45">
        <v>40751</v>
      </c>
      <c r="I98" s="43">
        <v>40997</v>
      </c>
      <c r="J98" s="45">
        <v>40647</v>
      </c>
      <c r="K98" s="46"/>
      <c r="L98" s="43">
        <v>41629</v>
      </c>
      <c r="M98" s="43"/>
      <c r="N98" s="45"/>
      <c r="O98" s="44"/>
      <c r="P98" s="45"/>
      <c r="Q98" s="43"/>
      <c r="R98" s="45"/>
      <c r="S98" s="44"/>
      <c r="T98" s="45"/>
      <c r="U98" s="43"/>
      <c r="V98" s="45"/>
      <c r="W98" s="44"/>
      <c r="X98" s="47"/>
      <c r="Y98" s="47"/>
      <c r="Z98" s="47"/>
      <c r="AA98" s="61"/>
      <c r="AB98" s="12"/>
      <c r="AC98" s="13"/>
      <c r="AD98" s="13"/>
      <c r="AE98" s="13"/>
      <c r="AF98" s="13"/>
      <c r="AG98" s="13"/>
      <c r="AH98" s="13"/>
      <c r="AI98" s="13"/>
      <c r="AJ98" s="16"/>
      <c r="AK98" s="16"/>
    </row>
    <row r="99" spans="1:37" s="9" customFormat="1" ht="12.75" customHeight="1" thickBot="1" x14ac:dyDescent="0.45">
      <c r="A99" s="11" t="str">
        <f t="shared" si="1"/>
        <v>GötzAurea</v>
      </c>
      <c r="B99" s="10" t="s">
        <v>39</v>
      </c>
      <c r="C99" s="37" t="s">
        <v>525</v>
      </c>
      <c r="D99" s="17" t="s">
        <v>526</v>
      </c>
      <c r="E99" s="48">
        <v>42086</v>
      </c>
      <c r="F99" s="48">
        <v>42212</v>
      </c>
      <c r="G99" s="50">
        <v>42716</v>
      </c>
      <c r="H99" s="49"/>
      <c r="I99" s="48"/>
      <c r="J99" s="49">
        <v>42940</v>
      </c>
      <c r="K99" s="51"/>
      <c r="L99" s="49"/>
      <c r="M99" s="48"/>
      <c r="N99" s="49"/>
      <c r="O99" s="50"/>
      <c r="P99" s="49"/>
      <c r="Q99" s="48"/>
      <c r="R99" s="49"/>
      <c r="S99" s="50"/>
      <c r="T99" s="49"/>
      <c r="U99" s="48"/>
      <c r="V99" s="49"/>
      <c r="W99" s="50"/>
      <c r="X99" s="49"/>
      <c r="Y99" s="49"/>
      <c r="Z99" s="52"/>
      <c r="AA99" s="52"/>
      <c r="AB99" s="12"/>
      <c r="AC99" s="13"/>
      <c r="AD99" s="13"/>
      <c r="AE99" s="13"/>
      <c r="AF99" s="13"/>
      <c r="AG99" s="13"/>
      <c r="AH99" s="13"/>
      <c r="AI99" s="13"/>
      <c r="AJ99" s="16"/>
      <c r="AK99" s="16"/>
    </row>
    <row r="100" spans="1:37" s="9" customFormat="1" ht="12.75" customHeight="1" thickBot="1" x14ac:dyDescent="0.45">
      <c r="A100" s="11" t="str">
        <f t="shared" si="1"/>
        <v>GreinerMaximilian</v>
      </c>
      <c r="B100" s="18" t="s">
        <v>36</v>
      </c>
      <c r="C100" s="36" t="s">
        <v>366</v>
      </c>
      <c r="D100" s="19" t="s">
        <v>200</v>
      </c>
      <c r="E100" s="55" t="s">
        <v>24</v>
      </c>
      <c r="F100" s="55" t="s">
        <v>24</v>
      </c>
      <c r="G100" s="54"/>
      <c r="H100" s="53"/>
      <c r="I100" s="55"/>
      <c r="J100" s="53"/>
      <c r="K100" s="56"/>
      <c r="L100" s="53"/>
      <c r="M100" s="55"/>
      <c r="N100" s="53"/>
      <c r="O100" s="54"/>
      <c r="P100" s="53"/>
      <c r="Q100" s="55"/>
      <c r="R100" s="53"/>
      <c r="S100" s="54"/>
      <c r="T100" s="53"/>
      <c r="U100" s="55"/>
      <c r="V100" s="53"/>
      <c r="W100" s="54"/>
      <c r="X100" s="53"/>
      <c r="Y100" s="53"/>
      <c r="Z100" s="57"/>
      <c r="AA100" s="57"/>
      <c r="AB100" s="12"/>
      <c r="AC100" s="13"/>
      <c r="AD100" s="13"/>
      <c r="AE100" s="13"/>
      <c r="AF100" s="13"/>
      <c r="AG100" s="13"/>
      <c r="AH100" s="13"/>
      <c r="AI100" s="13"/>
      <c r="AJ100" s="16"/>
      <c r="AK100" s="16"/>
    </row>
    <row r="101" spans="1:37" s="9" customFormat="1" ht="12.75" customHeight="1" thickBot="1" x14ac:dyDescent="0.45">
      <c r="A101" s="11" t="str">
        <f t="shared" si="1"/>
        <v>GschneidignerLuisa</v>
      </c>
      <c r="B101" s="10" t="s">
        <v>49</v>
      </c>
      <c r="C101" s="36" t="s">
        <v>624</v>
      </c>
      <c r="D101" s="11" t="s">
        <v>374</v>
      </c>
      <c r="E101" s="43">
        <v>41625</v>
      </c>
      <c r="F101" s="43" t="s">
        <v>24</v>
      </c>
      <c r="G101" s="44">
        <v>41842</v>
      </c>
      <c r="H101" s="45">
        <v>42346</v>
      </c>
      <c r="I101" s="43"/>
      <c r="J101" s="43">
        <v>42213</v>
      </c>
      <c r="K101" s="46">
        <v>41842</v>
      </c>
      <c r="L101" s="45"/>
      <c r="M101" s="43"/>
      <c r="N101" s="45">
        <v>42444</v>
      </c>
      <c r="O101" s="44"/>
      <c r="P101" s="45"/>
      <c r="Q101" s="43"/>
      <c r="R101" s="45"/>
      <c r="S101" s="44"/>
      <c r="T101" s="45"/>
      <c r="U101" s="43"/>
      <c r="V101" s="45"/>
      <c r="W101" s="44"/>
      <c r="X101" s="47"/>
      <c r="Y101" s="47"/>
      <c r="Z101" s="47"/>
      <c r="AA101" s="47"/>
      <c r="AB101" s="12"/>
      <c r="AC101" s="13"/>
      <c r="AD101" s="13"/>
      <c r="AE101" s="13"/>
      <c r="AF101" s="13"/>
      <c r="AG101" s="13"/>
      <c r="AH101" s="13"/>
      <c r="AI101" s="13"/>
      <c r="AJ101" s="16"/>
      <c r="AK101" s="16"/>
    </row>
    <row r="102" spans="1:37" s="9" customFormat="1" ht="12.75" customHeight="1" thickBot="1" x14ac:dyDescent="0.45">
      <c r="A102" s="11" t="str">
        <f t="shared" si="1"/>
        <v>GumppFrida</v>
      </c>
      <c r="B102" s="10" t="s">
        <v>26</v>
      </c>
      <c r="C102" s="36" t="s">
        <v>186</v>
      </c>
      <c r="D102" s="11" t="s">
        <v>188</v>
      </c>
      <c r="E102" s="43">
        <v>42940</v>
      </c>
      <c r="F102" s="45">
        <v>42828</v>
      </c>
      <c r="G102" s="44"/>
      <c r="H102" s="45"/>
      <c r="I102" s="43"/>
      <c r="J102" s="45"/>
      <c r="K102" s="46"/>
      <c r="L102" s="45"/>
      <c r="M102" s="43"/>
      <c r="N102" s="45"/>
      <c r="O102" s="44"/>
      <c r="P102" s="45"/>
      <c r="Q102" s="43"/>
      <c r="R102" s="45"/>
      <c r="S102" s="44"/>
      <c r="T102" s="45"/>
      <c r="U102" s="43"/>
      <c r="V102" s="45"/>
      <c r="W102" s="44"/>
      <c r="X102" s="45"/>
      <c r="Y102" s="45"/>
      <c r="Z102" s="47"/>
      <c r="AA102" s="47"/>
      <c r="AB102" s="12"/>
      <c r="AC102" s="13"/>
      <c r="AD102" s="13"/>
      <c r="AE102" s="13"/>
      <c r="AF102" s="13"/>
      <c r="AG102" s="13"/>
      <c r="AH102" s="13"/>
      <c r="AI102" s="13"/>
      <c r="AJ102" s="16"/>
      <c r="AK102" s="16"/>
    </row>
    <row r="103" spans="1:37" s="9" customFormat="1" ht="12.75" customHeight="1" thickBot="1" x14ac:dyDescent="0.45">
      <c r="A103" s="11" t="str">
        <f t="shared" si="1"/>
        <v>GumppLeopold</v>
      </c>
      <c r="B103" s="10" t="s">
        <v>26</v>
      </c>
      <c r="C103" s="36" t="s">
        <v>186</v>
      </c>
      <c r="D103" s="11" t="s">
        <v>187</v>
      </c>
      <c r="E103" s="45">
        <v>42828</v>
      </c>
      <c r="F103" s="43">
        <v>42940</v>
      </c>
      <c r="G103" s="44"/>
      <c r="H103" s="45"/>
      <c r="I103" s="43"/>
      <c r="J103" s="45"/>
      <c r="K103" s="46"/>
      <c r="L103" s="45"/>
      <c r="M103" s="43"/>
      <c r="N103" s="45"/>
      <c r="O103" s="44"/>
      <c r="P103" s="45"/>
      <c r="Q103" s="43"/>
      <c r="R103" s="45"/>
      <c r="S103" s="44"/>
      <c r="T103" s="45"/>
      <c r="U103" s="43"/>
      <c r="V103" s="45"/>
      <c r="W103" s="44"/>
      <c r="X103" s="45"/>
      <c r="Y103" s="45"/>
      <c r="Z103" s="47"/>
      <c r="AA103" s="47"/>
      <c r="AB103" s="12"/>
      <c r="AC103" s="13"/>
      <c r="AD103" s="13"/>
      <c r="AE103" s="13"/>
      <c r="AF103" s="13"/>
      <c r="AG103" s="13"/>
      <c r="AH103" s="13"/>
      <c r="AI103" s="13"/>
      <c r="AJ103" s="16"/>
      <c r="AK103" s="16"/>
    </row>
    <row r="104" spans="1:37" s="9" customFormat="1" ht="12.75" customHeight="1" thickBot="1" x14ac:dyDescent="0.45">
      <c r="A104" s="11" t="str">
        <f t="shared" si="1"/>
        <v>HaberkernMax</v>
      </c>
      <c r="B104" s="10" t="s">
        <v>38</v>
      </c>
      <c r="C104" s="36" t="s">
        <v>232</v>
      </c>
      <c r="D104" s="11" t="s">
        <v>107</v>
      </c>
      <c r="E104" s="43" t="s">
        <v>24</v>
      </c>
      <c r="F104" s="43">
        <v>42087</v>
      </c>
      <c r="G104" s="44">
        <v>42346</v>
      </c>
      <c r="H104" s="45">
        <v>42717</v>
      </c>
      <c r="I104" s="43">
        <v>42829</v>
      </c>
      <c r="J104" s="45">
        <v>42941</v>
      </c>
      <c r="K104" s="46">
        <v>42346</v>
      </c>
      <c r="L104" s="45">
        <v>42941</v>
      </c>
      <c r="M104" s="43"/>
      <c r="N104" s="45"/>
      <c r="O104" s="44"/>
      <c r="P104" s="45"/>
      <c r="Q104" s="43"/>
      <c r="R104" s="45"/>
      <c r="S104" s="44"/>
      <c r="T104" s="45"/>
      <c r="U104" s="43"/>
      <c r="V104" s="45"/>
      <c r="W104" s="44"/>
      <c r="X104" s="45"/>
      <c r="Y104" s="45"/>
      <c r="Z104" s="47"/>
      <c r="AA104" s="47"/>
      <c r="AB104" s="12"/>
      <c r="AC104" s="13"/>
      <c r="AD104" s="13"/>
      <c r="AE104" s="13"/>
      <c r="AF104" s="13"/>
      <c r="AG104" s="13"/>
      <c r="AH104" s="13"/>
      <c r="AI104" s="13"/>
      <c r="AJ104" s="16"/>
      <c r="AK104" s="16"/>
    </row>
    <row r="105" spans="1:37" s="9" customFormat="1" ht="12.75" customHeight="1" thickBot="1" x14ac:dyDescent="0.45">
      <c r="A105" s="11" t="str">
        <f t="shared" si="1"/>
        <v>HaberlerJohanna</v>
      </c>
      <c r="B105" s="27" t="s">
        <v>64</v>
      </c>
      <c r="C105" s="39" t="s">
        <v>91</v>
      </c>
      <c r="D105" s="11" t="s">
        <v>93</v>
      </c>
      <c r="E105" s="43" t="s">
        <v>24</v>
      </c>
      <c r="F105" s="43" t="s">
        <v>24</v>
      </c>
      <c r="G105" s="44" t="s">
        <v>24</v>
      </c>
      <c r="H105" s="43" t="s">
        <v>24</v>
      </c>
      <c r="I105" s="43">
        <v>39661</v>
      </c>
      <c r="J105" s="45">
        <v>39906</v>
      </c>
      <c r="K105" s="46">
        <v>41117</v>
      </c>
      <c r="L105" s="45">
        <v>40025</v>
      </c>
      <c r="M105" s="43">
        <v>40165</v>
      </c>
      <c r="N105" s="45">
        <v>40263</v>
      </c>
      <c r="O105" s="44">
        <v>40389</v>
      </c>
      <c r="P105" s="45"/>
      <c r="Q105" s="43"/>
      <c r="R105" s="45"/>
      <c r="S105" s="44"/>
      <c r="T105" s="45"/>
      <c r="U105" s="43"/>
      <c r="V105" s="45"/>
      <c r="W105" s="44"/>
      <c r="X105" s="47"/>
      <c r="Y105" s="47"/>
      <c r="Z105" s="47"/>
      <c r="AA105" s="61"/>
      <c r="AB105" s="12"/>
      <c r="AC105" s="13"/>
      <c r="AD105" s="13"/>
      <c r="AE105" s="13"/>
      <c r="AF105" s="13"/>
      <c r="AG105" s="13"/>
      <c r="AH105" s="13"/>
      <c r="AI105" s="13"/>
      <c r="AJ105" s="16"/>
      <c r="AK105" s="16"/>
    </row>
    <row r="106" spans="1:37" s="9" customFormat="1" ht="12.75" customHeight="1" thickBot="1" x14ac:dyDescent="0.45">
      <c r="A106" s="11" t="str">
        <f t="shared" si="1"/>
        <v>HacklStella</v>
      </c>
      <c r="B106" s="10" t="s">
        <v>35</v>
      </c>
      <c r="C106" s="36" t="s">
        <v>399</v>
      </c>
      <c r="D106" s="21" t="s">
        <v>409</v>
      </c>
      <c r="E106" s="43">
        <v>42828</v>
      </c>
      <c r="F106" s="43">
        <v>42828</v>
      </c>
      <c r="G106" s="44"/>
      <c r="H106" s="45"/>
      <c r="I106" s="43"/>
      <c r="J106" s="45"/>
      <c r="K106" s="46"/>
      <c r="L106" s="45"/>
      <c r="M106" s="43"/>
      <c r="N106" s="45"/>
      <c r="O106" s="44"/>
      <c r="P106" s="45"/>
      <c r="Q106" s="43"/>
      <c r="R106" s="45"/>
      <c r="S106" s="44"/>
      <c r="T106" s="45"/>
      <c r="U106" s="43"/>
      <c r="V106" s="45"/>
      <c r="W106" s="44"/>
      <c r="X106" s="45"/>
      <c r="Y106" s="45"/>
      <c r="Z106" s="47"/>
      <c r="AA106" s="47"/>
      <c r="AB106" s="12"/>
      <c r="AC106" s="13"/>
      <c r="AD106" s="13"/>
      <c r="AE106" s="13"/>
      <c r="AF106" s="13"/>
      <c r="AG106" s="13"/>
      <c r="AH106" s="13"/>
      <c r="AI106" s="13"/>
      <c r="AJ106" s="16"/>
      <c r="AK106" s="16"/>
    </row>
    <row r="107" spans="1:37" s="9" customFormat="1" ht="12.75" customHeight="1" thickBot="1" x14ac:dyDescent="0.45">
      <c r="A107" s="11" t="str">
        <f t="shared" si="1"/>
        <v>HacklTobias</v>
      </c>
      <c r="B107" s="10" t="s">
        <v>35</v>
      </c>
      <c r="C107" s="36" t="s">
        <v>399</v>
      </c>
      <c r="D107" s="11" t="s">
        <v>460</v>
      </c>
      <c r="E107" s="43">
        <v>42828</v>
      </c>
      <c r="F107" s="43">
        <v>42828</v>
      </c>
      <c r="G107" s="44"/>
      <c r="H107" s="45"/>
      <c r="I107" s="43"/>
      <c r="J107" s="45"/>
      <c r="K107" s="46"/>
      <c r="L107" s="45"/>
      <c r="M107" s="43"/>
      <c r="N107" s="45"/>
      <c r="O107" s="44"/>
      <c r="P107" s="45"/>
      <c r="Q107" s="43"/>
      <c r="R107" s="45"/>
      <c r="S107" s="44"/>
      <c r="T107" s="45"/>
      <c r="U107" s="43"/>
      <c r="V107" s="45"/>
      <c r="W107" s="44"/>
      <c r="X107" s="45"/>
      <c r="Y107" s="45"/>
      <c r="Z107" s="47"/>
      <c r="AA107" s="47"/>
      <c r="AB107" s="12"/>
      <c r="AC107" s="13"/>
      <c r="AD107" s="13"/>
      <c r="AE107" s="13"/>
      <c r="AF107" s="13"/>
      <c r="AG107" s="13"/>
      <c r="AH107" s="13"/>
      <c r="AI107" s="13"/>
      <c r="AJ107" s="16"/>
      <c r="AK107" s="16"/>
    </row>
    <row r="108" spans="1:37" s="9" customFormat="1" ht="12.75" customHeight="1" thickBot="1" x14ac:dyDescent="0.45">
      <c r="A108" s="11" t="str">
        <f t="shared" si="1"/>
        <v>HacklLuis</v>
      </c>
      <c r="B108" s="10" t="s">
        <v>42</v>
      </c>
      <c r="C108" s="36" t="s">
        <v>399</v>
      </c>
      <c r="D108" s="11" t="s">
        <v>400</v>
      </c>
      <c r="E108" s="43" t="s">
        <v>24</v>
      </c>
      <c r="F108" s="43" t="s">
        <v>24</v>
      </c>
      <c r="G108" s="44">
        <v>42941</v>
      </c>
      <c r="H108" s="45"/>
      <c r="I108" s="43"/>
      <c r="J108" s="45"/>
      <c r="K108" s="46"/>
      <c r="L108" s="45"/>
      <c r="M108" s="43"/>
      <c r="N108" s="45"/>
      <c r="O108" s="44"/>
      <c r="P108" s="45"/>
      <c r="Q108" s="43"/>
      <c r="R108" s="45"/>
      <c r="S108" s="44"/>
      <c r="T108" s="45"/>
      <c r="U108" s="43"/>
      <c r="V108" s="45"/>
      <c r="W108" s="44"/>
      <c r="X108" s="45"/>
      <c r="Y108" s="45"/>
      <c r="Z108" s="47"/>
      <c r="AA108" s="47"/>
      <c r="AB108" s="12"/>
      <c r="AC108" s="13"/>
      <c r="AD108" s="13"/>
      <c r="AE108" s="13"/>
      <c r="AF108" s="13"/>
      <c r="AG108" s="13"/>
      <c r="AH108" s="13"/>
      <c r="AI108" s="13"/>
      <c r="AJ108" s="16"/>
      <c r="AK108" s="16"/>
    </row>
    <row r="109" spans="1:37" s="9" customFormat="1" ht="12.75" customHeight="1" thickBot="1" x14ac:dyDescent="0.45">
      <c r="A109" s="11" t="str">
        <f t="shared" si="1"/>
        <v>HagspielLeonie</v>
      </c>
      <c r="B109" s="10" t="s">
        <v>43</v>
      </c>
      <c r="C109" s="36" t="s">
        <v>206</v>
      </c>
      <c r="D109" s="24" t="s">
        <v>207</v>
      </c>
      <c r="E109" s="43" t="s">
        <v>24</v>
      </c>
      <c r="F109" s="45">
        <v>41740</v>
      </c>
      <c r="G109" s="44">
        <v>42090</v>
      </c>
      <c r="H109" s="43">
        <v>42216</v>
      </c>
      <c r="I109" s="43"/>
      <c r="J109" s="43">
        <v>42090</v>
      </c>
      <c r="K109" s="46"/>
      <c r="L109" s="45"/>
      <c r="M109" s="43"/>
      <c r="N109" s="43">
        <v>42447</v>
      </c>
      <c r="O109" s="44"/>
      <c r="P109" s="45"/>
      <c r="Q109" s="43"/>
      <c r="R109" s="45">
        <v>42573</v>
      </c>
      <c r="S109" s="44"/>
      <c r="T109" s="45"/>
      <c r="U109" s="43"/>
      <c r="V109" s="45"/>
      <c r="W109" s="44"/>
      <c r="X109" s="45"/>
      <c r="Y109" s="45"/>
      <c r="Z109" s="47"/>
      <c r="AA109" s="47"/>
      <c r="AB109" s="12"/>
      <c r="AC109" s="13"/>
      <c r="AD109" s="13"/>
      <c r="AE109" s="13"/>
      <c r="AF109" s="13"/>
      <c r="AG109" s="13"/>
      <c r="AH109" s="13"/>
      <c r="AI109" s="13"/>
      <c r="AJ109" s="16"/>
      <c r="AK109" s="16"/>
    </row>
    <row r="110" spans="1:37" s="9" customFormat="1" ht="12.75" customHeight="1" thickBot="1" x14ac:dyDescent="0.45">
      <c r="A110" s="11" t="str">
        <f t="shared" si="1"/>
        <v>HagspielNina</v>
      </c>
      <c r="B110" s="10" t="s">
        <v>23</v>
      </c>
      <c r="C110" s="36" t="s">
        <v>206</v>
      </c>
      <c r="D110" s="11" t="s">
        <v>216</v>
      </c>
      <c r="E110" s="43">
        <v>42828</v>
      </c>
      <c r="F110" s="43">
        <v>42940</v>
      </c>
      <c r="G110" s="44"/>
      <c r="H110" s="45"/>
      <c r="I110" s="43"/>
      <c r="J110" s="45"/>
      <c r="K110" s="46"/>
      <c r="L110" s="45"/>
      <c r="M110" s="43"/>
      <c r="N110" s="45"/>
      <c r="O110" s="44"/>
      <c r="P110" s="45"/>
      <c r="Q110" s="43"/>
      <c r="R110" s="45"/>
      <c r="S110" s="44"/>
      <c r="T110" s="45"/>
      <c r="U110" s="43"/>
      <c r="V110" s="45"/>
      <c r="W110" s="44"/>
      <c r="X110" s="45"/>
      <c r="Y110" s="45"/>
      <c r="Z110" s="47"/>
      <c r="AA110" s="47"/>
      <c r="AB110" s="12"/>
      <c r="AC110" s="13"/>
      <c r="AD110" s="13"/>
      <c r="AE110" s="13"/>
      <c r="AF110" s="13"/>
      <c r="AG110" s="13"/>
      <c r="AH110" s="13"/>
      <c r="AI110" s="13"/>
      <c r="AJ110" s="16"/>
      <c r="AK110" s="16"/>
    </row>
    <row r="111" spans="1:37" s="9" customFormat="1" ht="12.75" customHeight="1" thickBot="1" x14ac:dyDescent="0.45">
      <c r="A111" s="11" t="str">
        <f t="shared" si="1"/>
        <v>HalitiEnis</v>
      </c>
      <c r="B111" s="10" t="s">
        <v>50</v>
      </c>
      <c r="C111" s="36" t="s">
        <v>550</v>
      </c>
      <c r="D111" s="11" t="s">
        <v>551</v>
      </c>
      <c r="E111" s="43">
        <v>40645</v>
      </c>
      <c r="F111" s="45">
        <v>41121</v>
      </c>
      <c r="G111" s="44">
        <v>42087</v>
      </c>
      <c r="H111" s="45"/>
      <c r="I111" s="43"/>
      <c r="J111" s="45">
        <v>42444</v>
      </c>
      <c r="K111" s="46">
        <v>42087</v>
      </c>
      <c r="L111" s="45"/>
      <c r="M111" s="43"/>
      <c r="N111" s="45"/>
      <c r="O111" s="44"/>
      <c r="P111" s="45"/>
      <c r="Q111" s="43"/>
      <c r="R111" s="45"/>
      <c r="S111" s="44"/>
      <c r="T111" s="45"/>
      <c r="U111" s="43"/>
      <c r="V111" s="45"/>
      <c r="W111" s="44"/>
      <c r="X111" s="47"/>
      <c r="Y111" s="47"/>
      <c r="Z111" s="47"/>
      <c r="AA111" s="47"/>
      <c r="AB111" s="12"/>
      <c r="AC111" s="13"/>
      <c r="AD111" s="13"/>
      <c r="AE111" s="13"/>
      <c r="AF111" s="13"/>
      <c r="AG111" s="13"/>
      <c r="AH111" s="13"/>
      <c r="AI111" s="13"/>
      <c r="AJ111" s="16"/>
      <c r="AK111" s="16"/>
    </row>
    <row r="112" spans="1:37" s="9" customFormat="1" ht="12.75" customHeight="1" thickBot="1" x14ac:dyDescent="0.45">
      <c r="A112" s="11" t="str">
        <f t="shared" si="1"/>
        <v>HallerEmilia</v>
      </c>
      <c r="B112" s="10" t="s">
        <v>40</v>
      </c>
      <c r="C112" s="36" t="s">
        <v>166</v>
      </c>
      <c r="D112" s="69" t="s">
        <v>167</v>
      </c>
      <c r="E112" s="43" t="s">
        <v>24</v>
      </c>
      <c r="F112" s="43" t="s">
        <v>24</v>
      </c>
      <c r="G112" s="43" t="s">
        <v>24</v>
      </c>
      <c r="H112" s="45"/>
      <c r="I112" s="43"/>
      <c r="J112" s="43" t="s">
        <v>24</v>
      </c>
      <c r="K112" s="46"/>
      <c r="L112" s="45"/>
      <c r="M112" s="43"/>
      <c r="N112" s="45"/>
      <c r="O112" s="44"/>
      <c r="P112" s="45"/>
      <c r="Q112" s="43"/>
      <c r="R112" s="45"/>
      <c r="S112" s="44"/>
      <c r="T112" s="45"/>
      <c r="U112" s="43"/>
      <c r="V112" s="45"/>
      <c r="W112" s="44"/>
      <c r="X112" s="45"/>
      <c r="Y112" s="45"/>
      <c r="Z112" s="47"/>
      <c r="AA112" s="47"/>
      <c r="AB112" s="12"/>
      <c r="AC112" s="13"/>
      <c r="AD112" s="13"/>
      <c r="AE112" s="13"/>
      <c r="AF112" s="13"/>
      <c r="AG112" s="13"/>
      <c r="AH112" s="13"/>
      <c r="AI112" s="13"/>
      <c r="AJ112" s="16"/>
      <c r="AK112" s="16"/>
    </row>
    <row r="113" spans="1:37" s="9" customFormat="1" ht="12.75" customHeight="1" thickBot="1" x14ac:dyDescent="0.45">
      <c r="A113" s="11" t="str">
        <f t="shared" si="1"/>
        <v>HämmelmannAnne</v>
      </c>
      <c r="B113" s="10" t="s">
        <v>38</v>
      </c>
      <c r="C113" s="37" t="s">
        <v>380</v>
      </c>
      <c r="D113" s="71" t="s">
        <v>381</v>
      </c>
      <c r="E113" s="48">
        <v>42349</v>
      </c>
      <c r="F113" s="48">
        <v>42447</v>
      </c>
      <c r="G113" s="48" t="s">
        <v>24</v>
      </c>
      <c r="H113" s="49"/>
      <c r="I113" s="48"/>
      <c r="J113" s="49">
        <v>42829</v>
      </c>
      <c r="K113" s="51"/>
      <c r="L113" s="49"/>
      <c r="M113" s="48"/>
      <c r="N113" s="49"/>
      <c r="O113" s="50"/>
      <c r="P113" s="49"/>
      <c r="Q113" s="48"/>
      <c r="R113" s="49"/>
      <c r="S113" s="50"/>
      <c r="T113" s="49"/>
      <c r="U113" s="48"/>
      <c r="V113" s="49"/>
      <c r="W113" s="50"/>
      <c r="X113" s="49"/>
      <c r="Y113" s="49"/>
      <c r="Z113" s="52"/>
      <c r="AA113" s="52"/>
      <c r="AB113" s="12"/>
      <c r="AC113" s="13"/>
      <c r="AD113" s="13"/>
      <c r="AE113" s="13"/>
      <c r="AF113" s="13"/>
      <c r="AG113" s="13"/>
      <c r="AH113" s="13"/>
      <c r="AI113" s="13"/>
      <c r="AJ113" s="16"/>
      <c r="AK113" s="16"/>
    </row>
    <row r="114" spans="1:37" s="9" customFormat="1" ht="12.75" customHeight="1" thickBot="1" x14ac:dyDescent="0.45">
      <c r="A114" s="11" t="str">
        <f t="shared" si="1"/>
        <v>HannFlorian</v>
      </c>
      <c r="B114" s="18" t="s">
        <v>33</v>
      </c>
      <c r="C114" s="36" t="s">
        <v>533</v>
      </c>
      <c r="D114" s="19" t="s">
        <v>177</v>
      </c>
      <c r="E114" s="55">
        <v>42447</v>
      </c>
      <c r="F114" s="55">
        <v>42447</v>
      </c>
      <c r="G114" s="54">
        <v>42832</v>
      </c>
      <c r="H114" s="53"/>
      <c r="I114" s="55"/>
      <c r="J114" s="53"/>
      <c r="K114" s="56"/>
      <c r="L114" s="53"/>
      <c r="M114" s="55"/>
      <c r="N114" s="53"/>
      <c r="O114" s="54"/>
      <c r="P114" s="53"/>
      <c r="Q114" s="55"/>
      <c r="R114" s="53"/>
      <c r="S114" s="54"/>
      <c r="T114" s="53"/>
      <c r="U114" s="55"/>
      <c r="V114" s="53"/>
      <c r="W114" s="54"/>
      <c r="X114" s="53"/>
      <c r="Y114" s="53"/>
      <c r="Z114" s="57"/>
      <c r="AA114" s="57"/>
      <c r="AB114" s="12"/>
      <c r="AC114" s="13"/>
      <c r="AD114" s="13"/>
      <c r="AE114" s="13"/>
      <c r="AF114" s="13"/>
      <c r="AG114" s="13"/>
      <c r="AH114" s="13"/>
      <c r="AI114" s="13"/>
      <c r="AJ114" s="16"/>
      <c r="AK114" s="16"/>
    </row>
    <row r="115" spans="1:37" s="9" customFormat="1" ht="12.75" customHeight="1" thickBot="1" x14ac:dyDescent="0.45">
      <c r="A115" s="11" t="str">
        <f t="shared" si="1"/>
        <v>HärtlLisa</v>
      </c>
      <c r="B115" s="27" t="s">
        <v>62</v>
      </c>
      <c r="C115" s="39" t="s">
        <v>94</v>
      </c>
      <c r="D115" s="11" t="s">
        <v>95</v>
      </c>
      <c r="E115" s="43" t="s">
        <v>24</v>
      </c>
      <c r="F115" s="43">
        <v>40165</v>
      </c>
      <c r="G115" s="44">
        <v>40529</v>
      </c>
      <c r="H115" s="45">
        <v>40897</v>
      </c>
      <c r="I115" s="43">
        <v>40998</v>
      </c>
      <c r="J115" s="45">
        <v>41117</v>
      </c>
      <c r="K115" s="46"/>
      <c r="L115" s="45"/>
      <c r="M115" s="43"/>
      <c r="N115" s="45"/>
      <c r="O115" s="44"/>
      <c r="P115" s="45"/>
      <c r="Q115" s="43"/>
      <c r="R115" s="45"/>
      <c r="S115" s="44"/>
      <c r="T115" s="45"/>
      <c r="U115" s="43"/>
      <c r="V115" s="45"/>
      <c r="W115" s="44"/>
      <c r="X115" s="47"/>
      <c r="Y115" s="47"/>
      <c r="Z115" s="47"/>
      <c r="AA115" s="61"/>
      <c r="AB115" s="12"/>
      <c r="AC115" s="13"/>
      <c r="AD115" s="13"/>
      <c r="AE115" s="13"/>
      <c r="AF115" s="13"/>
      <c r="AG115" s="13"/>
      <c r="AH115" s="13"/>
      <c r="AI115" s="13"/>
      <c r="AJ115" s="16"/>
      <c r="AK115" s="16"/>
    </row>
    <row r="116" spans="1:37" s="9" customFormat="1" ht="12.75" customHeight="1" thickBot="1" x14ac:dyDescent="0.45">
      <c r="A116" s="11" t="str">
        <f t="shared" si="1"/>
        <v>HaubenschildFelix</v>
      </c>
      <c r="B116" s="10" t="s">
        <v>49</v>
      </c>
      <c r="C116" s="36" t="s">
        <v>625</v>
      </c>
      <c r="D116" s="11" t="s">
        <v>84</v>
      </c>
      <c r="E116" s="43" t="s">
        <v>24</v>
      </c>
      <c r="F116" s="45">
        <v>40751</v>
      </c>
      <c r="G116" s="44">
        <v>41625</v>
      </c>
      <c r="H116" s="47">
        <v>42798</v>
      </c>
      <c r="I116" s="47"/>
      <c r="J116" s="43">
        <v>41842</v>
      </c>
      <c r="K116" s="46">
        <v>41842</v>
      </c>
      <c r="L116" s="45"/>
      <c r="M116" s="43"/>
      <c r="N116" s="45"/>
      <c r="O116" s="44"/>
      <c r="P116" s="45"/>
      <c r="Q116" s="43"/>
      <c r="R116" s="45"/>
      <c r="S116" s="44"/>
      <c r="T116" s="45"/>
      <c r="U116" s="43"/>
      <c r="V116" s="45"/>
      <c r="W116" s="44"/>
      <c r="X116" s="47"/>
      <c r="Y116" s="47"/>
      <c r="Z116" s="47"/>
      <c r="AA116" s="47"/>
      <c r="AB116" s="12"/>
      <c r="AC116" s="13"/>
      <c r="AD116" s="13"/>
      <c r="AE116" s="13"/>
      <c r="AF116" s="13"/>
      <c r="AG116" s="13"/>
      <c r="AH116" s="13"/>
      <c r="AI116" s="13"/>
      <c r="AJ116" s="16"/>
      <c r="AK116" s="16"/>
    </row>
    <row r="117" spans="1:37" s="9" customFormat="1" ht="12.75" customHeight="1" thickBot="1" x14ac:dyDescent="0.45">
      <c r="A117" s="11" t="str">
        <f t="shared" si="1"/>
        <v>HaubnerDavid</v>
      </c>
      <c r="B117" s="10" t="s">
        <v>50</v>
      </c>
      <c r="C117" s="36" t="s">
        <v>135</v>
      </c>
      <c r="D117" s="11" t="s">
        <v>88</v>
      </c>
      <c r="E117" s="43" t="s">
        <v>24</v>
      </c>
      <c r="F117" s="43" t="s">
        <v>24</v>
      </c>
      <c r="G117" s="44">
        <v>42346</v>
      </c>
      <c r="H117" s="45">
        <v>42346</v>
      </c>
      <c r="I117" s="43">
        <v>43082</v>
      </c>
      <c r="J117" s="45">
        <v>42346</v>
      </c>
      <c r="K117" s="46"/>
      <c r="L117" s="45">
        <v>42346</v>
      </c>
      <c r="M117" s="43">
        <v>42941</v>
      </c>
      <c r="N117" s="43">
        <v>42941</v>
      </c>
      <c r="O117" s="44">
        <v>42941</v>
      </c>
      <c r="P117" s="45"/>
      <c r="Q117" s="43"/>
      <c r="R117" s="45"/>
      <c r="S117" s="44"/>
      <c r="T117" s="45"/>
      <c r="U117" s="43"/>
      <c r="V117" s="45"/>
      <c r="W117" s="44"/>
      <c r="X117" s="47"/>
      <c r="Y117" s="47"/>
      <c r="Z117" s="47"/>
      <c r="AA117" s="47"/>
      <c r="AB117" s="12"/>
      <c r="AC117" s="13"/>
      <c r="AD117" s="13"/>
      <c r="AE117" s="13"/>
      <c r="AF117" s="13"/>
      <c r="AG117" s="13"/>
      <c r="AH117" s="13"/>
      <c r="AI117" s="13"/>
      <c r="AJ117" s="16"/>
      <c r="AK117" s="16"/>
    </row>
    <row r="118" spans="1:37" s="9" customFormat="1" ht="12.75" customHeight="1" thickBot="1" x14ac:dyDescent="0.45">
      <c r="A118" s="11" t="str">
        <f t="shared" si="1"/>
        <v>HaubnerIda</v>
      </c>
      <c r="B118" s="10" t="s">
        <v>38</v>
      </c>
      <c r="C118" s="36" t="s">
        <v>135</v>
      </c>
      <c r="D118" s="11" t="s">
        <v>383</v>
      </c>
      <c r="E118" s="43">
        <v>41996</v>
      </c>
      <c r="F118" s="43">
        <v>42087</v>
      </c>
      <c r="G118" s="45">
        <v>42941</v>
      </c>
      <c r="H118" s="45"/>
      <c r="I118" s="43"/>
      <c r="J118" s="45"/>
      <c r="K118" s="46"/>
      <c r="L118" s="45"/>
      <c r="M118" s="43"/>
      <c r="N118" s="45"/>
      <c r="O118" s="44"/>
      <c r="P118" s="45"/>
      <c r="Q118" s="43"/>
      <c r="R118" s="45"/>
      <c r="S118" s="44"/>
      <c r="T118" s="45"/>
      <c r="U118" s="43"/>
      <c r="V118" s="45"/>
      <c r="W118" s="44"/>
      <c r="X118" s="45"/>
      <c r="Y118" s="45"/>
      <c r="Z118" s="47"/>
      <c r="AA118" s="47"/>
      <c r="AB118" s="12"/>
      <c r="AC118" s="13"/>
      <c r="AD118" s="13"/>
      <c r="AE118" s="13"/>
      <c r="AF118" s="13"/>
      <c r="AG118" s="13"/>
      <c r="AH118" s="13"/>
      <c r="AI118" s="13"/>
      <c r="AJ118" s="16"/>
      <c r="AK118" s="16"/>
    </row>
    <row r="119" spans="1:37" s="9" customFormat="1" ht="12.75" customHeight="1" thickBot="1" x14ac:dyDescent="0.45">
      <c r="A119" s="11" t="str">
        <f t="shared" si="1"/>
        <v>HaubnerKristina</v>
      </c>
      <c r="B119" s="10" t="s">
        <v>27</v>
      </c>
      <c r="C119" s="36" t="s">
        <v>135</v>
      </c>
      <c r="D119" s="11" t="s">
        <v>212</v>
      </c>
      <c r="E119" s="43">
        <v>42830</v>
      </c>
      <c r="F119" s="45"/>
      <c r="G119" s="44"/>
      <c r="H119" s="45"/>
      <c r="I119" s="43"/>
      <c r="J119" s="53"/>
      <c r="K119" s="46"/>
      <c r="L119" s="53"/>
      <c r="M119" s="43"/>
      <c r="N119" s="45"/>
      <c r="O119" s="44"/>
      <c r="P119" s="45"/>
      <c r="Q119" s="43"/>
      <c r="R119" s="45"/>
      <c r="S119" s="44"/>
      <c r="T119" s="45"/>
      <c r="U119" s="43"/>
      <c r="V119" s="45"/>
      <c r="W119" s="44"/>
      <c r="X119" s="45"/>
      <c r="Y119" s="45"/>
      <c r="Z119" s="47"/>
      <c r="AA119" s="47"/>
      <c r="AB119" s="12"/>
      <c r="AC119" s="13"/>
      <c r="AD119" s="13"/>
      <c r="AE119" s="13"/>
      <c r="AF119" s="13"/>
      <c r="AG119" s="13"/>
      <c r="AH119" s="13"/>
      <c r="AI119" s="13"/>
      <c r="AJ119" s="16"/>
      <c r="AK119" s="16"/>
    </row>
    <row r="120" spans="1:37" s="9" customFormat="1" ht="12.75" customHeight="1" thickBot="1" x14ac:dyDescent="0.45">
      <c r="A120" s="11" t="str">
        <f t="shared" si="1"/>
        <v>HaubnerLena</v>
      </c>
      <c r="B120" s="10" t="s">
        <v>46</v>
      </c>
      <c r="C120" s="36" t="s">
        <v>135</v>
      </c>
      <c r="D120" s="11" t="s">
        <v>136</v>
      </c>
      <c r="E120" s="43">
        <v>41260</v>
      </c>
      <c r="F120" s="43" t="s">
        <v>24</v>
      </c>
      <c r="G120" s="54">
        <v>42212</v>
      </c>
      <c r="H120" s="45">
        <v>42716</v>
      </c>
      <c r="I120" s="43"/>
      <c r="J120" s="45">
        <v>42359</v>
      </c>
      <c r="K120" s="46"/>
      <c r="L120" s="45"/>
      <c r="M120" s="43"/>
      <c r="N120" s="45"/>
      <c r="O120" s="44"/>
      <c r="P120" s="45"/>
      <c r="Q120" s="43"/>
      <c r="R120" s="45"/>
      <c r="S120" s="44"/>
      <c r="T120" s="45"/>
      <c r="U120" s="43"/>
      <c r="V120" s="45"/>
      <c r="W120" s="44"/>
      <c r="X120" s="47"/>
      <c r="Y120" s="47"/>
      <c r="Z120" s="47"/>
      <c r="AA120" s="47"/>
      <c r="AB120" s="12"/>
      <c r="AC120" s="13"/>
      <c r="AD120" s="13"/>
      <c r="AE120" s="13"/>
      <c r="AF120" s="13"/>
      <c r="AG120" s="13"/>
      <c r="AH120" s="13"/>
      <c r="AI120" s="13"/>
      <c r="AJ120" s="16"/>
      <c r="AK120" s="16"/>
    </row>
    <row r="121" spans="1:37" s="9" customFormat="1" ht="12.75" customHeight="1" thickBot="1" x14ac:dyDescent="0.45">
      <c r="A121" s="11" t="str">
        <f t="shared" si="1"/>
        <v>HaubnerPia</v>
      </c>
      <c r="B121" s="10" t="s">
        <v>38</v>
      </c>
      <c r="C121" s="36" t="s">
        <v>135</v>
      </c>
      <c r="D121" s="11" t="s">
        <v>258</v>
      </c>
      <c r="E121" s="43">
        <v>41996</v>
      </c>
      <c r="F121" s="43">
        <v>42087</v>
      </c>
      <c r="G121" s="45">
        <v>42941</v>
      </c>
      <c r="H121" s="45"/>
      <c r="I121" s="43"/>
      <c r="J121" s="45"/>
      <c r="K121" s="46"/>
      <c r="L121" s="45"/>
      <c r="M121" s="43"/>
      <c r="N121" s="45"/>
      <c r="O121" s="44"/>
      <c r="P121" s="45"/>
      <c r="Q121" s="43"/>
      <c r="R121" s="45"/>
      <c r="S121" s="44"/>
      <c r="T121" s="45"/>
      <c r="U121" s="43"/>
      <c r="V121" s="45"/>
      <c r="W121" s="44"/>
      <c r="X121" s="45"/>
      <c r="Y121" s="45"/>
      <c r="Z121" s="47"/>
      <c r="AA121" s="47"/>
      <c r="AB121" s="12"/>
      <c r="AC121" s="13"/>
      <c r="AD121" s="13"/>
      <c r="AE121" s="13"/>
      <c r="AF121" s="13"/>
      <c r="AG121" s="13"/>
      <c r="AH121" s="13"/>
      <c r="AI121" s="13"/>
      <c r="AJ121" s="16"/>
      <c r="AK121" s="16"/>
    </row>
    <row r="122" spans="1:37" s="9" customFormat="1" ht="12.75" customHeight="1" thickBot="1" x14ac:dyDescent="0.45">
      <c r="A122" s="11" t="str">
        <f t="shared" si="1"/>
        <v>HaubnerSarah</v>
      </c>
      <c r="B122" s="27" t="s">
        <v>56</v>
      </c>
      <c r="C122" s="39" t="s">
        <v>135</v>
      </c>
      <c r="D122" s="11" t="s">
        <v>488</v>
      </c>
      <c r="E122" s="43">
        <v>40168</v>
      </c>
      <c r="F122" s="45">
        <v>40534</v>
      </c>
      <c r="G122" s="54">
        <v>41353</v>
      </c>
      <c r="H122" s="45">
        <v>41738</v>
      </c>
      <c r="I122" s="43"/>
      <c r="J122" s="45"/>
      <c r="K122" s="46"/>
      <c r="L122" s="45"/>
      <c r="M122" s="43"/>
      <c r="N122" s="45"/>
      <c r="O122" s="44"/>
      <c r="P122" s="45"/>
      <c r="Q122" s="43"/>
      <c r="R122" s="45"/>
      <c r="S122" s="44"/>
      <c r="T122" s="45"/>
      <c r="U122" s="43"/>
      <c r="V122" s="45"/>
      <c r="W122" s="44"/>
      <c r="X122" s="47"/>
      <c r="Y122" s="47"/>
      <c r="Z122" s="47"/>
      <c r="AA122" s="61"/>
      <c r="AB122" s="12"/>
      <c r="AC122" s="13"/>
      <c r="AD122" s="13"/>
      <c r="AE122" s="13"/>
      <c r="AF122" s="13"/>
      <c r="AG122" s="13"/>
      <c r="AH122" s="13"/>
      <c r="AI122" s="13"/>
      <c r="AJ122" s="16"/>
      <c r="AK122" s="16"/>
    </row>
    <row r="123" spans="1:37" s="9" customFormat="1" ht="12.75" customHeight="1" thickBot="1" x14ac:dyDescent="0.45">
      <c r="A123" s="11" t="str">
        <f t="shared" si="1"/>
        <v>HeilmannJulia</v>
      </c>
      <c r="B123" s="27" t="s">
        <v>59</v>
      </c>
      <c r="C123" s="39" t="s">
        <v>641</v>
      </c>
      <c r="D123" s="11" t="s">
        <v>111</v>
      </c>
      <c r="E123" s="43" t="s">
        <v>24</v>
      </c>
      <c r="F123" s="43" t="s">
        <v>24</v>
      </c>
      <c r="G123" s="44">
        <v>41629</v>
      </c>
      <c r="H123" s="45"/>
      <c r="I123" s="43">
        <v>41843</v>
      </c>
      <c r="J123" s="45"/>
      <c r="K123" s="46"/>
      <c r="L123" s="45"/>
      <c r="M123" s="43"/>
      <c r="N123" s="45"/>
      <c r="O123" s="44"/>
      <c r="P123" s="45"/>
      <c r="Q123" s="43"/>
      <c r="R123" s="45"/>
      <c r="S123" s="44"/>
      <c r="T123" s="45"/>
      <c r="U123" s="43"/>
      <c r="V123" s="45"/>
      <c r="W123" s="44"/>
      <c r="X123" s="47"/>
      <c r="Y123" s="47"/>
      <c r="Z123" s="47"/>
      <c r="AA123" s="61"/>
      <c r="AB123" s="12"/>
      <c r="AC123" s="13"/>
      <c r="AD123" s="13"/>
      <c r="AE123" s="13"/>
      <c r="AF123" s="13"/>
      <c r="AG123" s="13"/>
      <c r="AH123" s="13"/>
      <c r="AI123" s="13"/>
      <c r="AJ123" s="16"/>
      <c r="AK123" s="16"/>
    </row>
    <row r="124" spans="1:37" s="9" customFormat="1" ht="12" customHeight="1" thickBot="1" x14ac:dyDescent="0.45">
      <c r="A124" s="11" t="str">
        <f t="shared" si="1"/>
        <v>HendlFelix</v>
      </c>
      <c r="B124" s="10" t="s">
        <v>23</v>
      </c>
      <c r="C124" s="36" t="s">
        <v>253</v>
      </c>
      <c r="D124" s="11" t="s">
        <v>84</v>
      </c>
      <c r="E124" s="43"/>
      <c r="F124" s="45"/>
      <c r="G124" s="44"/>
      <c r="H124" s="45"/>
      <c r="I124" s="43"/>
      <c r="J124" s="53"/>
      <c r="K124" s="46"/>
      <c r="L124" s="45"/>
      <c r="M124" s="43"/>
      <c r="N124" s="45"/>
      <c r="O124" s="44"/>
      <c r="P124" s="45"/>
      <c r="Q124" s="43"/>
      <c r="R124" s="45"/>
      <c r="S124" s="44"/>
      <c r="T124" s="45"/>
      <c r="U124" s="43"/>
      <c r="V124" s="45"/>
      <c r="W124" s="44"/>
      <c r="X124" s="45"/>
      <c r="Y124" s="45"/>
      <c r="Z124" s="47"/>
      <c r="AA124" s="47"/>
      <c r="AB124" s="12"/>
      <c r="AC124" s="13"/>
      <c r="AD124" s="13"/>
      <c r="AE124" s="13"/>
      <c r="AF124" s="13"/>
      <c r="AG124" s="13"/>
      <c r="AH124" s="13"/>
      <c r="AI124" s="13"/>
      <c r="AJ124" s="16"/>
      <c r="AK124" s="16"/>
    </row>
    <row r="125" spans="1:37" s="9" customFormat="1" ht="12" customHeight="1" thickBot="1" x14ac:dyDescent="0.45">
      <c r="A125" s="11" t="str">
        <f t="shared" si="1"/>
        <v>HenrichEmma</v>
      </c>
      <c r="B125" s="10" t="s">
        <v>29</v>
      </c>
      <c r="C125" s="36" t="s">
        <v>581</v>
      </c>
      <c r="D125" s="11" t="s">
        <v>307</v>
      </c>
      <c r="E125" s="43">
        <v>42726</v>
      </c>
      <c r="F125" s="45"/>
      <c r="G125" s="44"/>
      <c r="H125" s="45"/>
      <c r="I125" s="43"/>
      <c r="J125" s="45"/>
      <c r="K125" s="46"/>
      <c r="L125" s="45"/>
      <c r="M125" s="43"/>
      <c r="N125" s="45"/>
      <c r="O125" s="44"/>
      <c r="P125" s="45"/>
      <c r="Q125" s="43"/>
      <c r="R125" s="45"/>
      <c r="S125" s="44"/>
      <c r="T125" s="45"/>
      <c r="U125" s="43"/>
      <c r="V125" s="45"/>
      <c r="W125" s="44"/>
      <c r="X125" s="45"/>
      <c r="Y125" s="45"/>
      <c r="Z125" s="47"/>
      <c r="AA125" s="47"/>
      <c r="AB125" s="12"/>
      <c r="AC125" s="13"/>
      <c r="AD125" s="13"/>
      <c r="AE125" s="13"/>
      <c r="AF125" s="13"/>
      <c r="AG125" s="13"/>
      <c r="AH125" s="13"/>
      <c r="AI125" s="13"/>
      <c r="AJ125" s="16"/>
      <c r="AK125" s="16"/>
    </row>
    <row r="126" spans="1:37" s="9" customFormat="1" ht="12.75" customHeight="1" thickBot="1" x14ac:dyDescent="0.45">
      <c r="A126" s="11" t="str">
        <f t="shared" si="1"/>
        <v>HenrichLenni</v>
      </c>
      <c r="B126" s="10" t="s">
        <v>29</v>
      </c>
      <c r="C126" s="37" t="s">
        <v>581</v>
      </c>
      <c r="D126" s="17" t="s">
        <v>386</v>
      </c>
      <c r="E126" s="48"/>
      <c r="F126" s="49"/>
      <c r="G126" s="50"/>
      <c r="H126" s="49"/>
      <c r="I126" s="48"/>
      <c r="J126" s="49"/>
      <c r="K126" s="51"/>
      <c r="L126" s="49"/>
      <c r="M126" s="48"/>
      <c r="N126" s="49"/>
      <c r="O126" s="50"/>
      <c r="P126" s="49"/>
      <c r="Q126" s="48"/>
      <c r="R126" s="49"/>
      <c r="S126" s="50"/>
      <c r="T126" s="49"/>
      <c r="U126" s="48"/>
      <c r="V126" s="49"/>
      <c r="W126" s="50"/>
      <c r="X126" s="49"/>
      <c r="Y126" s="49"/>
      <c r="Z126" s="52"/>
      <c r="AA126" s="52"/>
      <c r="AB126" s="12"/>
      <c r="AC126" s="13"/>
      <c r="AD126" s="13"/>
      <c r="AE126" s="13"/>
      <c r="AF126" s="13"/>
      <c r="AG126" s="13"/>
      <c r="AH126" s="13"/>
      <c r="AI126" s="13"/>
      <c r="AJ126" s="16"/>
      <c r="AK126" s="16"/>
    </row>
    <row r="127" spans="1:37" s="9" customFormat="1" ht="12.75" customHeight="1" thickBot="1" x14ac:dyDescent="0.45">
      <c r="A127" s="11" t="str">
        <f t="shared" si="1"/>
        <v>HeynLilli</v>
      </c>
      <c r="B127" s="28" t="s">
        <v>61</v>
      </c>
      <c r="C127" s="39" t="s">
        <v>108</v>
      </c>
      <c r="D127" s="19" t="s">
        <v>684</v>
      </c>
      <c r="E127" s="55">
        <v>40168</v>
      </c>
      <c r="F127" s="53">
        <v>40168</v>
      </c>
      <c r="G127" s="54">
        <v>40535</v>
      </c>
      <c r="H127" s="53">
        <v>40751</v>
      </c>
      <c r="I127" s="53">
        <v>42216</v>
      </c>
      <c r="J127" s="53">
        <v>40535</v>
      </c>
      <c r="K127" s="56"/>
      <c r="L127" s="53">
        <v>41116</v>
      </c>
      <c r="M127" s="55"/>
      <c r="N127" s="53"/>
      <c r="O127" s="54"/>
      <c r="P127" s="53"/>
      <c r="Q127" s="55"/>
      <c r="R127" s="53"/>
      <c r="S127" s="54"/>
      <c r="T127" s="53"/>
      <c r="U127" s="55"/>
      <c r="V127" s="53"/>
      <c r="W127" s="54"/>
      <c r="X127" s="57"/>
      <c r="Y127" s="57"/>
      <c r="Z127" s="57"/>
      <c r="AA127" s="60"/>
      <c r="AB127" s="12"/>
      <c r="AC127" s="13"/>
      <c r="AD127" s="13"/>
      <c r="AE127" s="13"/>
      <c r="AF127" s="13"/>
      <c r="AG127" s="13"/>
      <c r="AH127" s="13"/>
      <c r="AI127" s="13"/>
      <c r="AJ127" s="16"/>
      <c r="AK127" s="16"/>
    </row>
    <row r="128" spans="1:37" s="9" customFormat="1" ht="12.75" customHeight="1" thickBot="1" x14ac:dyDescent="0.45">
      <c r="A128" s="11" t="str">
        <f t="shared" si="1"/>
        <v>HierethMarie</v>
      </c>
      <c r="B128" s="10" t="s">
        <v>46</v>
      </c>
      <c r="C128" s="36" t="s">
        <v>554</v>
      </c>
      <c r="D128" s="11" t="s">
        <v>113</v>
      </c>
      <c r="E128" s="43" t="s">
        <v>24</v>
      </c>
      <c r="F128" s="45">
        <v>41624</v>
      </c>
      <c r="G128" s="44">
        <v>42716</v>
      </c>
      <c r="H128" s="45"/>
      <c r="I128" s="43"/>
      <c r="J128" s="45"/>
      <c r="K128" s="46"/>
      <c r="L128" s="45"/>
      <c r="M128" s="43"/>
      <c r="N128" s="45"/>
      <c r="O128" s="44"/>
      <c r="P128" s="45"/>
      <c r="Q128" s="43"/>
      <c r="R128" s="45"/>
      <c r="S128" s="44"/>
      <c r="T128" s="45"/>
      <c r="U128" s="43"/>
      <c r="V128" s="45"/>
      <c r="W128" s="44"/>
      <c r="X128" s="47"/>
      <c r="Y128" s="47"/>
      <c r="Z128" s="47"/>
      <c r="AA128" s="47"/>
      <c r="AB128" s="12"/>
      <c r="AC128" s="13"/>
      <c r="AD128" s="13"/>
      <c r="AE128" s="13"/>
      <c r="AF128" s="13"/>
      <c r="AG128" s="13"/>
      <c r="AH128" s="13"/>
      <c r="AI128" s="13"/>
      <c r="AJ128" s="16"/>
      <c r="AK128" s="16"/>
    </row>
    <row r="129" spans="1:37" s="9" customFormat="1" ht="12.75" customHeight="1" thickBot="1" x14ac:dyDescent="0.45">
      <c r="A129" s="11" t="str">
        <f t="shared" si="1"/>
        <v>HierlLea</v>
      </c>
      <c r="B129" s="27" t="s">
        <v>56</v>
      </c>
      <c r="C129" s="39" t="s">
        <v>229</v>
      </c>
      <c r="D129" s="11" t="s">
        <v>315</v>
      </c>
      <c r="E129" s="43">
        <v>39902</v>
      </c>
      <c r="F129" s="45">
        <v>40386</v>
      </c>
      <c r="G129" s="44">
        <v>40751</v>
      </c>
      <c r="H129" s="45">
        <v>41115</v>
      </c>
      <c r="I129" s="45">
        <v>42088</v>
      </c>
      <c r="J129" s="43" t="s">
        <v>24</v>
      </c>
      <c r="K129" s="46">
        <v>42445</v>
      </c>
      <c r="L129" s="45">
        <v>42941</v>
      </c>
      <c r="M129" s="43"/>
      <c r="N129" s="45"/>
      <c r="O129" s="44"/>
      <c r="P129" s="45"/>
      <c r="Q129" s="43"/>
      <c r="R129" s="45"/>
      <c r="S129" s="44"/>
      <c r="T129" s="45"/>
      <c r="U129" s="43"/>
      <c r="V129" s="45"/>
      <c r="W129" s="44"/>
      <c r="X129" s="47"/>
      <c r="Y129" s="47"/>
      <c r="Z129" s="47"/>
      <c r="AA129" s="61"/>
      <c r="AB129" s="12"/>
      <c r="AC129" s="13"/>
      <c r="AD129" s="13"/>
      <c r="AE129" s="13"/>
      <c r="AF129" s="13"/>
      <c r="AG129" s="13"/>
      <c r="AH129" s="13"/>
      <c r="AI129" s="13"/>
      <c r="AJ129" s="16"/>
      <c r="AK129" s="16"/>
    </row>
    <row r="130" spans="1:37" s="9" customFormat="1" ht="12.75" customHeight="1" thickBot="1" x14ac:dyDescent="0.45">
      <c r="A130" s="11" t="str">
        <f t="shared" ref="A130:A193" si="2">_xlfn.CONCAT(C130,D130)</f>
        <v>HierlLucia</v>
      </c>
      <c r="B130" s="10" t="s">
        <v>39</v>
      </c>
      <c r="C130" s="36" t="s">
        <v>229</v>
      </c>
      <c r="D130" s="11" t="s">
        <v>230</v>
      </c>
      <c r="E130" s="43" t="s">
        <v>24</v>
      </c>
      <c r="F130" s="43" t="s">
        <v>24</v>
      </c>
      <c r="G130" s="43" t="s">
        <v>24</v>
      </c>
      <c r="H130" s="45">
        <v>42716</v>
      </c>
      <c r="I130" s="45">
        <v>42940</v>
      </c>
      <c r="J130" s="45"/>
      <c r="K130" s="46"/>
      <c r="L130" s="45"/>
      <c r="M130" s="43"/>
      <c r="N130" s="45"/>
      <c r="O130" s="44"/>
      <c r="P130" s="45"/>
      <c r="Q130" s="43"/>
      <c r="R130" s="45"/>
      <c r="S130" s="44"/>
      <c r="T130" s="45"/>
      <c r="U130" s="43"/>
      <c r="V130" s="45"/>
      <c r="W130" s="44"/>
      <c r="X130" s="45"/>
      <c r="Y130" s="45"/>
      <c r="Z130" s="47"/>
      <c r="AA130" s="47"/>
      <c r="AB130" s="12"/>
      <c r="AC130" s="13"/>
      <c r="AD130" s="13"/>
      <c r="AE130" s="13"/>
      <c r="AF130" s="13"/>
      <c r="AG130" s="13"/>
      <c r="AH130" s="13"/>
      <c r="AI130" s="13"/>
      <c r="AJ130" s="16"/>
      <c r="AK130" s="16"/>
    </row>
    <row r="131" spans="1:37" s="9" customFormat="1" ht="12.75" customHeight="1" thickBot="1" x14ac:dyDescent="0.45">
      <c r="A131" s="11" t="str">
        <f t="shared" si="2"/>
        <v>HimmlerKatharina</v>
      </c>
      <c r="B131" s="10" t="s">
        <v>29</v>
      </c>
      <c r="C131" s="36" t="s">
        <v>583</v>
      </c>
      <c r="D131" s="11" t="s">
        <v>388</v>
      </c>
      <c r="E131" s="43"/>
      <c r="F131" s="45"/>
      <c r="G131" s="44"/>
      <c r="H131" s="45"/>
      <c r="I131" s="43"/>
      <c r="J131" s="45"/>
      <c r="K131" s="46"/>
      <c r="L131" s="45"/>
      <c r="M131" s="43"/>
      <c r="N131" s="45"/>
      <c r="O131" s="44"/>
      <c r="P131" s="45"/>
      <c r="Q131" s="43"/>
      <c r="R131" s="45"/>
      <c r="S131" s="44"/>
      <c r="T131" s="45"/>
      <c r="U131" s="43"/>
      <c r="V131" s="45"/>
      <c r="W131" s="44"/>
      <c r="X131" s="45"/>
      <c r="Y131" s="45"/>
      <c r="Z131" s="47"/>
      <c r="AA131" s="47"/>
      <c r="AB131" s="12"/>
      <c r="AC131" s="13"/>
      <c r="AD131" s="13"/>
      <c r="AE131" s="13"/>
      <c r="AF131" s="13"/>
      <c r="AG131" s="13"/>
      <c r="AH131" s="13"/>
      <c r="AI131" s="13"/>
      <c r="AJ131" s="16"/>
      <c r="AK131" s="16"/>
    </row>
    <row r="132" spans="1:37" s="9" customFormat="1" ht="12.75" customHeight="1" thickBot="1" x14ac:dyDescent="0.45">
      <c r="A132" s="11" t="str">
        <f t="shared" si="2"/>
        <v>HierethMoritz</v>
      </c>
      <c r="B132" s="10" t="s">
        <v>40</v>
      </c>
      <c r="C132" s="36" t="s">
        <v>554</v>
      </c>
      <c r="D132" s="69" t="s">
        <v>146</v>
      </c>
      <c r="E132" s="43" t="s">
        <v>24</v>
      </c>
      <c r="F132" s="43" t="s">
        <v>24</v>
      </c>
      <c r="G132" s="43" t="s">
        <v>24</v>
      </c>
      <c r="H132" s="45"/>
      <c r="I132" s="43"/>
      <c r="J132" s="43" t="s">
        <v>24</v>
      </c>
      <c r="K132" s="46"/>
      <c r="L132" s="45"/>
      <c r="M132" s="43"/>
      <c r="N132" s="45"/>
      <c r="O132" s="44"/>
      <c r="P132" s="45"/>
      <c r="Q132" s="43"/>
      <c r="R132" s="45"/>
      <c r="S132" s="44"/>
      <c r="T132" s="45"/>
      <c r="U132" s="43"/>
      <c r="V132" s="45"/>
      <c r="W132" s="44"/>
      <c r="X132" s="45"/>
      <c r="Y132" s="45"/>
      <c r="Z132" s="47"/>
      <c r="AA132" s="47"/>
      <c r="AB132" s="12"/>
      <c r="AC132" s="13"/>
      <c r="AD132" s="13"/>
      <c r="AE132" s="13"/>
      <c r="AF132" s="13"/>
      <c r="AG132" s="13"/>
      <c r="AH132" s="13"/>
      <c r="AI132" s="13"/>
      <c r="AJ132" s="16"/>
      <c r="AK132" s="16"/>
    </row>
    <row r="133" spans="1:37" s="9" customFormat="1" ht="12.75" customHeight="1" thickBot="1" x14ac:dyDescent="0.45">
      <c r="A133" s="11" t="str">
        <f t="shared" si="2"/>
        <v>HochsiederClara</v>
      </c>
      <c r="B133" s="10" t="s">
        <v>46</v>
      </c>
      <c r="C133" s="36" t="s">
        <v>623</v>
      </c>
      <c r="D133" s="11" t="s">
        <v>424</v>
      </c>
      <c r="E133" s="43">
        <v>40749</v>
      </c>
      <c r="F133" s="45">
        <v>41743</v>
      </c>
      <c r="G133" s="44">
        <v>42576</v>
      </c>
      <c r="H133" s="45">
        <v>42828</v>
      </c>
      <c r="I133" s="43"/>
      <c r="J133" s="45"/>
      <c r="K133" s="46"/>
      <c r="L133" s="45"/>
      <c r="M133" s="43"/>
      <c r="N133" s="45"/>
      <c r="O133" s="44"/>
      <c r="P133" s="45"/>
      <c r="Q133" s="43"/>
      <c r="R133" s="45"/>
      <c r="S133" s="44"/>
      <c r="T133" s="45"/>
      <c r="U133" s="43"/>
      <c r="V133" s="45"/>
      <c r="W133" s="44"/>
      <c r="X133" s="47"/>
      <c r="Y133" s="45"/>
      <c r="Z133" s="47"/>
      <c r="AA133" s="47"/>
      <c r="AB133" s="12"/>
      <c r="AC133" s="13"/>
      <c r="AD133" s="13"/>
      <c r="AE133" s="13"/>
      <c r="AF133" s="13"/>
      <c r="AG133" s="13"/>
      <c r="AH133" s="13"/>
      <c r="AI133" s="13"/>
      <c r="AJ133" s="16"/>
      <c r="AK133" s="16"/>
    </row>
    <row r="134" spans="1:37" s="9" customFormat="1" ht="12.75" customHeight="1" thickBot="1" x14ac:dyDescent="0.45">
      <c r="A134" s="11" t="str">
        <f t="shared" si="2"/>
        <v>HornFelix</v>
      </c>
      <c r="B134" s="10" t="s">
        <v>40</v>
      </c>
      <c r="C134" s="36" t="s">
        <v>600</v>
      </c>
      <c r="D134" s="11" t="s">
        <v>84</v>
      </c>
      <c r="E134" s="43">
        <v>41985</v>
      </c>
      <c r="F134" s="43">
        <v>41736</v>
      </c>
      <c r="G134" s="44"/>
      <c r="H134" s="45"/>
      <c r="I134" s="43"/>
      <c r="J134" s="45"/>
      <c r="K134" s="46"/>
      <c r="L134" s="45"/>
      <c r="M134" s="43"/>
      <c r="N134" s="45"/>
      <c r="O134" s="44"/>
      <c r="P134" s="45"/>
      <c r="Q134" s="43"/>
      <c r="R134" s="45"/>
      <c r="S134" s="44"/>
      <c r="T134" s="45"/>
      <c r="U134" s="43"/>
      <c r="V134" s="45"/>
      <c r="W134" s="44"/>
      <c r="X134" s="45"/>
      <c r="Y134" s="45"/>
      <c r="Z134" s="47"/>
      <c r="AA134" s="47"/>
      <c r="AB134" s="12"/>
      <c r="AC134" s="13"/>
      <c r="AD134" s="13"/>
      <c r="AE134" s="13"/>
      <c r="AF134" s="13"/>
      <c r="AG134" s="13"/>
      <c r="AH134" s="13"/>
      <c r="AI134" s="13"/>
      <c r="AJ134" s="16"/>
      <c r="AK134" s="16"/>
    </row>
    <row r="135" spans="1:37" s="9" customFormat="1" ht="12.75" customHeight="1" thickBot="1" x14ac:dyDescent="0.45">
      <c r="A135" s="11" t="str">
        <f t="shared" si="2"/>
        <v>HusarekSimon</v>
      </c>
      <c r="B135" s="10" t="s">
        <v>42</v>
      </c>
      <c r="C135" s="36" t="s">
        <v>397</v>
      </c>
      <c r="D135" s="11" t="s">
        <v>244</v>
      </c>
      <c r="E135" s="43">
        <v>41738</v>
      </c>
      <c r="F135" s="43">
        <v>41843</v>
      </c>
      <c r="G135" s="44">
        <v>42214</v>
      </c>
      <c r="H135" s="45">
        <v>42578</v>
      </c>
      <c r="I135" s="43"/>
      <c r="J135" s="45">
        <v>42578</v>
      </c>
      <c r="K135" s="46">
        <v>42216</v>
      </c>
      <c r="L135" s="45"/>
      <c r="M135" s="43"/>
      <c r="N135" s="45"/>
      <c r="O135" s="44"/>
      <c r="P135" s="45"/>
      <c r="Q135" s="43"/>
      <c r="R135" s="45"/>
      <c r="S135" s="44"/>
      <c r="T135" s="45"/>
      <c r="U135" s="43"/>
      <c r="V135" s="45"/>
      <c r="W135" s="44"/>
      <c r="X135" s="45"/>
      <c r="Y135" s="45"/>
      <c r="Z135" s="47"/>
      <c r="AA135" s="47"/>
      <c r="AB135" s="12"/>
      <c r="AC135" s="13"/>
      <c r="AD135" s="13"/>
      <c r="AE135" s="13"/>
      <c r="AF135" s="13"/>
      <c r="AG135" s="13"/>
      <c r="AH135" s="13"/>
      <c r="AI135" s="13"/>
      <c r="AJ135" s="16"/>
      <c r="AK135" s="16"/>
    </row>
    <row r="136" spans="1:37" s="9" customFormat="1" ht="12.75" customHeight="1" thickBot="1" x14ac:dyDescent="0.45">
      <c r="A136" s="11" t="str">
        <f t="shared" si="2"/>
        <v>JobstEvelyn</v>
      </c>
      <c r="B136" s="10" t="s">
        <v>50</v>
      </c>
      <c r="C136" s="36" t="s">
        <v>549</v>
      </c>
      <c r="D136" s="11" t="s">
        <v>492</v>
      </c>
      <c r="E136" s="43" t="s">
        <v>24</v>
      </c>
      <c r="F136" s="45">
        <v>40997</v>
      </c>
      <c r="G136" s="44">
        <v>41120</v>
      </c>
      <c r="H136" s="45">
        <v>41477</v>
      </c>
      <c r="I136" s="43">
        <v>41354</v>
      </c>
      <c r="J136" s="45">
        <v>41260</v>
      </c>
      <c r="K136" s="46">
        <v>42829</v>
      </c>
      <c r="L136" s="43">
        <v>41354</v>
      </c>
      <c r="M136" s="45">
        <v>42213</v>
      </c>
      <c r="N136" s="45">
        <v>41996</v>
      </c>
      <c r="O136" s="44">
        <v>42444</v>
      </c>
      <c r="P136" s="45"/>
      <c r="Q136" s="43">
        <v>41848</v>
      </c>
      <c r="R136" s="45">
        <v>41736</v>
      </c>
      <c r="S136" s="44">
        <v>41996</v>
      </c>
      <c r="T136" s="45"/>
      <c r="U136" s="43"/>
      <c r="V136" s="45"/>
      <c r="W136" s="44"/>
      <c r="X136" s="47"/>
      <c r="Y136" s="47"/>
      <c r="Z136" s="47"/>
      <c r="AA136" s="47"/>
      <c r="AB136" s="12"/>
      <c r="AC136" s="13"/>
      <c r="AD136" s="13"/>
      <c r="AE136" s="13"/>
      <c r="AF136" s="13"/>
      <c r="AG136" s="13"/>
      <c r="AH136" s="13"/>
      <c r="AI136" s="13"/>
      <c r="AJ136" s="16"/>
      <c r="AK136" s="16"/>
    </row>
    <row r="137" spans="1:37" s="9" customFormat="1" ht="12.75" customHeight="1" thickBot="1" x14ac:dyDescent="0.45">
      <c r="A137" s="11" t="str">
        <f t="shared" si="2"/>
        <v>JobstNicole</v>
      </c>
      <c r="B137" s="27" t="s">
        <v>59</v>
      </c>
      <c r="C137" s="39" t="s">
        <v>549</v>
      </c>
      <c r="D137" s="11" t="s">
        <v>691</v>
      </c>
      <c r="E137" s="43" t="s">
        <v>24</v>
      </c>
      <c r="F137" s="45">
        <v>39657</v>
      </c>
      <c r="G137" s="44">
        <v>40021</v>
      </c>
      <c r="H137" s="45">
        <v>40535</v>
      </c>
      <c r="I137" s="43">
        <v>40644</v>
      </c>
      <c r="J137" s="45">
        <v>40259</v>
      </c>
      <c r="K137" s="46">
        <v>42090</v>
      </c>
      <c r="L137" s="45">
        <v>40752</v>
      </c>
      <c r="M137" s="43">
        <v>41481</v>
      </c>
      <c r="N137" s="45">
        <v>41116</v>
      </c>
      <c r="O137" s="44">
        <v>41266</v>
      </c>
      <c r="P137" s="45"/>
      <c r="Q137" s="43">
        <v>42944</v>
      </c>
      <c r="R137" s="45">
        <v>41845</v>
      </c>
      <c r="S137" s="44">
        <v>41740</v>
      </c>
      <c r="T137" s="45"/>
      <c r="U137" s="43"/>
      <c r="V137" s="45"/>
      <c r="W137" s="44"/>
      <c r="X137" s="47"/>
      <c r="Y137" s="47"/>
      <c r="Z137" s="47"/>
      <c r="AA137" s="61"/>
      <c r="AB137" s="12"/>
      <c r="AC137" s="13"/>
      <c r="AD137" s="13"/>
      <c r="AE137" s="13"/>
      <c r="AF137" s="13"/>
      <c r="AG137" s="13"/>
      <c r="AH137" s="13"/>
      <c r="AI137" s="13"/>
      <c r="AJ137" s="16"/>
      <c r="AK137" s="16"/>
    </row>
    <row r="138" spans="1:37" s="9" customFormat="1" ht="12.75" customHeight="1" thickBot="1" x14ac:dyDescent="0.45">
      <c r="A138" s="11" t="str">
        <f t="shared" si="2"/>
        <v>JordanBastian</v>
      </c>
      <c r="B138" s="27" t="s">
        <v>65</v>
      </c>
      <c r="C138" s="39" t="s">
        <v>102</v>
      </c>
      <c r="D138" s="11" t="s">
        <v>297</v>
      </c>
      <c r="E138" s="43" t="s">
        <v>24</v>
      </c>
      <c r="F138" s="43" t="s">
        <v>24</v>
      </c>
      <c r="G138" s="44" t="s">
        <v>24</v>
      </c>
      <c r="H138" s="43" t="s">
        <v>24</v>
      </c>
      <c r="I138" s="43" t="s">
        <v>24</v>
      </c>
      <c r="J138" s="45"/>
      <c r="K138" s="46">
        <v>40648</v>
      </c>
      <c r="L138" s="45">
        <v>42090</v>
      </c>
      <c r="M138" s="43">
        <v>40648</v>
      </c>
      <c r="N138" s="45"/>
      <c r="O138" s="44"/>
      <c r="P138" s="45"/>
      <c r="Q138" s="43"/>
      <c r="R138" s="45"/>
      <c r="S138" s="44"/>
      <c r="T138" s="45"/>
      <c r="U138" s="43"/>
      <c r="V138" s="45"/>
      <c r="W138" s="44"/>
      <c r="X138" s="47"/>
      <c r="Y138" s="47"/>
      <c r="Z138" s="47"/>
      <c r="AA138" s="61"/>
      <c r="AB138" s="12"/>
      <c r="AC138" s="13"/>
      <c r="AD138" s="13"/>
      <c r="AE138" s="13"/>
      <c r="AF138" s="13"/>
      <c r="AG138" s="13"/>
      <c r="AH138" s="13"/>
      <c r="AI138" s="13"/>
      <c r="AJ138" s="16"/>
      <c r="AK138" s="16"/>
    </row>
    <row r="139" spans="1:37" s="9" customFormat="1" ht="12.75" customHeight="1" thickBot="1" x14ac:dyDescent="0.45">
      <c r="A139" s="11" t="str">
        <f t="shared" si="2"/>
        <v>JordanFelix</v>
      </c>
      <c r="B139" s="27" t="s">
        <v>64</v>
      </c>
      <c r="C139" s="39" t="s">
        <v>102</v>
      </c>
      <c r="D139" s="11" t="s">
        <v>84</v>
      </c>
      <c r="E139" s="43" t="s">
        <v>24</v>
      </c>
      <c r="F139" s="43" t="s">
        <v>24</v>
      </c>
      <c r="G139" s="44" t="s">
        <v>24</v>
      </c>
      <c r="H139" s="43" t="s">
        <v>24</v>
      </c>
      <c r="I139" s="43">
        <v>40263</v>
      </c>
      <c r="J139" s="45">
        <v>40529</v>
      </c>
      <c r="K139" s="46">
        <v>41117</v>
      </c>
      <c r="L139" s="45">
        <v>40998</v>
      </c>
      <c r="M139" s="43">
        <v>41740</v>
      </c>
      <c r="N139" s="45">
        <v>40389</v>
      </c>
      <c r="O139" s="44">
        <v>40648</v>
      </c>
      <c r="P139" s="45"/>
      <c r="Q139" s="43">
        <v>40529</v>
      </c>
      <c r="R139" s="45"/>
      <c r="S139" s="44"/>
      <c r="T139" s="45"/>
      <c r="U139" s="43"/>
      <c r="V139" s="45"/>
      <c r="W139" s="44"/>
      <c r="X139" s="47"/>
      <c r="Y139" s="47"/>
      <c r="Z139" s="47"/>
      <c r="AA139" s="61"/>
      <c r="AB139" s="12"/>
      <c r="AC139" s="13"/>
      <c r="AD139" s="13"/>
      <c r="AE139" s="13"/>
      <c r="AF139" s="13"/>
      <c r="AG139" s="13"/>
      <c r="AH139" s="13"/>
      <c r="AI139" s="13"/>
      <c r="AJ139" s="16"/>
      <c r="AK139" s="16"/>
    </row>
    <row r="140" spans="1:37" s="9" customFormat="1" ht="12.75" customHeight="1" thickBot="1" x14ac:dyDescent="0.45">
      <c r="A140" s="11" t="str">
        <f t="shared" si="2"/>
        <v>KahlHanna</v>
      </c>
      <c r="B140" s="10" t="s">
        <v>39</v>
      </c>
      <c r="C140" s="36" t="s">
        <v>464</v>
      </c>
      <c r="D140" s="11" t="s">
        <v>237</v>
      </c>
      <c r="E140" s="43" t="s">
        <v>24</v>
      </c>
      <c r="F140" s="43">
        <v>42212</v>
      </c>
      <c r="G140" s="44">
        <v>42576</v>
      </c>
      <c r="H140" s="45">
        <v>42940</v>
      </c>
      <c r="I140" s="43"/>
      <c r="J140" s="45">
        <v>42828</v>
      </c>
      <c r="K140" s="46"/>
      <c r="L140" s="45"/>
      <c r="M140" s="43"/>
      <c r="N140" s="45"/>
      <c r="O140" s="44"/>
      <c r="P140" s="45"/>
      <c r="Q140" s="43"/>
      <c r="R140" s="45"/>
      <c r="S140" s="44"/>
      <c r="T140" s="45"/>
      <c r="U140" s="43"/>
      <c r="V140" s="45"/>
      <c r="W140" s="44"/>
      <c r="X140" s="45"/>
      <c r="Y140" s="45"/>
      <c r="Z140" s="47"/>
      <c r="AA140" s="47"/>
      <c r="AB140" s="12"/>
      <c r="AC140" s="13"/>
      <c r="AD140" s="13"/>
      <c r="AE140" s="13"/>
      <c r="AF140" s="13"/>
      <c r="AG140" s="13"/>
      <c r="AH140" s="13"/>
      <c r="AI140" s="13"/>
      <c r="AJ140" s="16"/>
      <c r="AK140" s="16"/>
    </row>
    <row r="141" spans="1:37" s="9" customFormat="1" ht="12.75" customHeight="1" thickBot="1" x14ac:dyDescent="0.45">
      <c r="A141" s="11" t="str">
        <f t="shared" si="2"/>
        <v>KammererAlisa</v>
      </c>
      <c r="B141" s="10" t="s">
        <v>26</v>
      </c>
      <c r="C141" s="36" t="s">
        <v>573</v>
      </c>
      <c r="D141" s="11" t="s">
        <v>407</v>
      </c>
      <c r="E141" s="43"/>
      <c r="F141" s="45"/>
      <c r="G141" s="44"/>
      <c r="H141" s="45"/>
      <c r="I141" s="43"/>
      <c r="J141" s="45"/>
      <c r="K141" s="46"/>
      <c r="L141" s="45"/>
      <c r="M141" s="43"/>
      <c r="N141" s="45"/>
      <c r="O141" s="44"/>
      <c r="P141" s="45"/>
      <c r="Q141" s="43"/>
      <c r="R141" s="45"/>
      <c r="S141" s="44"/>
      <c r="T141" s="45"/>
      <c r="U141" s="43"/>
      <c r="V141" s="45"/>
      <c r="W141" s="44"/>
      <c r="X141" s="45"/>
      <c r="Y141" s="45"/>
      <c r="Z141" s="47"/>
      <c r="AA141" s="47"/>
      <c r="AB141" s="12"/>
      <c r="AC141" s="13"/>
      <c r="AD141" s="13"/>
      <c r="AE141" s="13"/>
      <c r="AF141" s="13"/>
      <c r="AG141" s="13"/>
      <c r="AH141" s="13"/>
      <c r="AI141" s="13"/>
      <c r="AJ141" s="16"/>
      <c r="AK141" s="16"/>
    </row>
    <row r="142" spans="1:37" s="9" customFormat="1" ht="12.75" customHeight="1" thickBot="1" x14ac:dyDescent="0.45">
      <c r="A142" s="11" t="str">
        <f t="shared" si="2"/>
        <v>KerlingRosalie</v>
      </c>
      <c r="B142" s="10" t="s">
        <v>40</v>
      </c>
      <c r="C142" s="36" t="s">
        <v>601</v>
      </c>
      <c r="D142" s="11" t="s">
        <v>662</v>
      </c>
      <c r="E142" s="43" t="s">
        <v>24</v>
      </c>
      <c r="F142" s="45"/>
      <c r="G142" s="44"/>
      <c r="H142" s="45"/>
      <c r="I142" s="43"/>
      <c r="J142" s="45"/>
      <c r="K142" s="46"/>
      <c r="L142" s="45"/>
      <c r="M142" s="43"/>
      <c r="N142" s="45"/>
      <c r="O142" s="44"/>
      <c r="P142" s="45"/>
      <c r="Q142" s="43"/>
      <c r="R142" s="45"/>
      <c r="S142" s="44"/>
      <c r="T142" s="45"/>
      <c r="U142" s="43"/>
      <c r="V142" s="45"/>
      <c r="W142" s="44"/>
      <c r="X142" s="45"/>
      <c r="Y142" s="45"/>
      <c r="Z142" s="47"/>
      <c r="AA142" s="47"/>
      <c r="AB142" s="12"/>
      <c r="AC142" s="13"/>
      <c r="AD142" s="13"/>
      <c r="AE142" s="13"/>
      <c r="AF142" s="13"/>
      <c r="AG142" s="13"/>
      <c r="AH142" s="13"/>
      <c r="AI142" s="13"/>
      <c r="AJ142" s="16"/>
      <c r="AK142" s="16"/>
    </row>
    <row r="143" spans="1:37" s="9" customFormat="1" ht="12.75" customHeight="1" thickBot="1" x14ac:dyDescent="0.45">
      <c r="A143" s="11" t="str">
        <f t="shared" si="2"/>
        <v>KienlienAnna</v>
      </c>
      <c r="B143" s="27" t="s">
        <v>59</v>
      </c>
      <c r="C143" s="40" t="s">
        <v>637</v>
      </c>
      <c r="D143" s="17" t="s">
        <v>279</v>
      </c>
      <c r="E143" s="48" t="s">
        <v>24</v>
      </c>
      <c r="F143" s="48" t="s">
        <v>24</v>
      </c>
      <c r="G143" s="50" t="s">
        <v>24</v>
      </c>
      <c r="H143" s="49">
        <v>42216</v>
      </c>
      <c r="I143" s="48">
        <v>41740</v>
      </c>
      <c r="J143" s="49"/>
      <c r="K143" s="51"/>
      <c r="L143" s="49">
        <v>41845</v>
      </c>
      <c r="M143" s="48"/>
      <c r="N143" s="49"/>
      <c r="O143" s="50"/>
      <c r="P143" s="49"/>
      <c r="Q143" s="48"/>
      <c r="R143" s="49"/>
      <c r="S143" s="50"/>
      <c r="T143" s="49"/>
      <c r="U143" s="48"/>
      <c r="V143" s="49"/>
      <c r="W143" s="50"/>
      <c r="X143" s="52"/>
      <c r="Y143" s="52"/>
      <c r="Z143" s="52"/>
      <c r="AA143" s="62"/>
      <c r="AB143" s="12"/>
      <c r="AC143" s="13"/>
      <c r="AD143" s="13"/>
      <c r="AE143" s="13"/>
      <c r="AF143" s="13"/>
      <c r="AG143" s="13"/>
      <c r="AH143" s="13"/>
      <c r="AI143" s="13"/>
      <c r="AJ143" s="16"/>
      <c r="AK143" s="16"/>
    </row>
    <row r="144" spans="1:37" s="9" customFormat="1" ht="12.75" customHeight="1" thickBot="1" x14ac:dyDescent="0.45">
      <c r="A144" s="11" t="str">
        <f t="shared" si="2"/>
        <v>KipfstuhlStella</v>
      </c>
      <c r="B144" s="18" t="s">
        <v>45</v>
      </c>
      <c r="C144" s="36" t="s">
        <v>613</v>
      </c>
      <c r="D144" s="19" t="s">
        <v>409</v>
      </c>
      <c r="E144" s="55" t="s">
        <v>24</v>
      </c>
      <c r="F144" s="55">
        <v>42089</v>
      </c>
      <c r="G144" s="54"/>
      <c r="H144" s="55"/>
      <c r="I144" s="55"/>
      <c r="J144" s="53"/>
      <c r="K144" s="56"/>
      <c r="L144" s="53"/>
      <c r="M144" s="55"/>
      <c r="N144" s="53"/>
      <c r="O144" s="54"/>
      <c r="P144" s="53"/>
      <c r="Q144" s="55"/>
      <c r="R144" s="53"/>
      <c r="S144" s="54"/>
      <c r="T144" s="53"/>
      <c r="U144" s="55"/>
      <c r="V144" s="53"/>
      <c r="W144" s="54"/>
      <c r="X144" s="53"/>
      <c r="Y144" s="53"/>
      <c r="Z144" s="57"/>
      <c r="AA144" s="57"/>
      <c r="AB144" s="12"/>
      <c r="AC144" s="13"/>
      <c r="AD144" s="13"/>
      <c r="AE144" s="13"/>
      <c r="AF144" s="13"/>
      <c r="AG144" s="13"/>
      <c r="AH144" s="13"/>
      <c r="AI144" s="13"/>
      <c r="AJ144" s="16"/>
      <c r="AK144" s="16"/>
    </row>
    <row r="145" spans="1:37" s="9" customFormat="1" ht="12" customHeight="1" thickBot="1" x14ac:dyDescent="0.45">
      <c r="A145" s="11" t="str">
        <f t="shared" si="2"/>
        <v>KirzingerJulia</v>
      </c>
      <c r="B145" s="27" t="s">
        <v>62</v>
      </c>
      <c r="C145" s="39" t="s">
        <v>110</v>
      </c>
      <c r="D145" s="11" t="s">
        <v>111</v>
      </c>
      <c r="E145" s="43" t="s">
        <v>24</v>
      </c>
      <c r="F145" s="43" t="s">
        <v>24</v>
      </c>
      <c r="G145" s="44">
        <v>39661</v>
      </c>
      <c r="H145" s="45">
        <v>39906</v>
      </c>
      <c r="I145" s="43">
        <v>40529</v>
      </c>
      <c r="J145" s="45">
        <v>40165</v>
      </c>
      <c r="K145" s="46"/>
      <c r="L145" s="45">
        <v>42578</v>
      </c>
      <c r="M145" s="43"/>
      <c r="N145" s="45"/>
      <c r="O145" s="44"/>
      <c r="P145" s="45"/>
      <c r="Q145" s="43"/>
      <c r="R145" s="45"/>
      <c r="S145" s="44"/>
      <c r="T145" s="45"/>
      <c r="U145" s="43"/>
      <c r="V145" s="45"/>
      <c r="W145" s="44"/>
      <c r="X145" s="47"/>
      <c r="Y145" s="47"/>
      <c r="Z145" s="47"/>
      <c r="AA145" s="61"/>
      <c r="AB145" s="12"/>
      <c r="AC145" s="13"/>
      <c r="AD145" s="13"/>
      <c r="AE145" s="13"/>
      <c r="AF145" s="13"/>
      <c r="AG145" s="13"/>
      <c r="AH145" s="13"/>
      <c r="AI145" s="13"/>
      <c r="AJ145" s="16"/>
      <c r="AK145" s="16"/>
    </row>
    <row r="146" spans="1:37" s="9" customFormat="1" ht="12" customHeight="1" thickBot="1" x14ac:dyDescent="0.45">
      <c r="A146" s="11" t="str">
        <f t="shared" si="2"/>
        <v>KischkaAnne-Marie</v>
      </c>
      <c r="B146" s="10" t="s">
        <v>36</v>
      </c>
      <c r="C146" s="36" t="s">
        <v>590</v>
      </c>
      <c r="D146" s="68" t="s">
        <v>654</v>
      </c>
      <c r="E146" s="43" t="s">
        <v>24</v>
      </c>
      <c r="F146" s="43" t="s">
        <v>24</v>
      </c>
      <c r="G146" s="44"/>
      <c r="H146" s="45"/>
      <c r="I146" s="43"/>
      <c r="J146" s="45"/>
      <c r="K146" s="46"/>
      <c r="L146" s="45"/>
      <c r="M146" s="43"/>
      <c r="N146" s="45"/>
      <c r="O146" s="44"/>
      <c r="P146" s="45"/>
      <c r="Q146" s="43"/>
      <c r="R146" s="45"/>
      <c r="S146" s="44"/>
      <c r="T146" s="45"/>
      <c r="U146" s="43"/>
      <c r="V146" s="45"/>
      <c r="W146" s="44"/>
      <c r="X146" s="45"/>
      <c r="Y146" s="45"/>
      <c r="Z146" s="47"/>
      <c r="AA146" s="47"/>
      <c r="AB146" s="12"/>
      <c r="AC146" s="13"/>
      <c r="AD146" s="13"/>
      <c r="AE146" s="13"/>
      <c r="AF146" s="13"/>
      <c r="AG146" s="13"/>
      <c r="AH146" s="13"/>
      <c r="AI146" s="13"/>
      <c r="AJ146" s="16"/>
      <c r="AK146" s="16"/>
    </row>
    <row r="147" spans="1:37" s="9" customFormat="1" ht="12" customHeight="1" thickBot="1" x14ac:dyDescent="0.45">
      <c r="A147" s="11" t="str">
        <f t="shared" si="2"/>
        <v>KleinRebecca</v>
      </c>
      <c r="B147" s="10" t="s">
        <v>35</v>
      </c>
      <c r="C147" s="36" t="s">
        <v>199</v>
      </c>
      <c r="D147" s="22" t="s">
        <v>451</v>
      </c>
      <c r="E147" s="58">
        <v>42828</v>
      </c>
      <c r="F147" s="72">
        <v>42577</v>
      </c>
      <c r="G147" s="44"/>
      <c r="H147" s="45"/>
      <c r="I147" s="43"/>
      <c r="J147" s="45"/>
      <c r="K147" s="46"/>
      <c r="L147" s="45"/>
      <c r="M147" s="43"/>
      <c r="N147" s="45"/>
      <c r="O147" s="44"/>
      <c r="P147" s="45"/>
      <c r="Q147" s="43"/>
      <c r="R147" s="45"/>
      <c r="S147" s="44"/>
      <c r="T147" s="45"/>
      <c r="U147" s="43"/>
      <c r="V147" s="45"/>
      <c r="W147" s="44"/>
      <c r="X147" s="45"/>
      <c r="Y147" s="45"/>
      <c r="Z147" s="47"/>
      <c r="AA147" s="47"/>
      <c r="AB147" s="12"/>
      <c r="AC147" s="13"/>
      <c r="AD147" s="13"/>
      <c r="AE147" s="13"/>
      <c r="AF147" s="13"/>
      <c r="AG147" s="13"/>
      <c r="AH147" s="13"/>
      <c r="AI147" s="13"/>
      <c r="AJ147" s="16"/>
      <c r="AK147" s="16"/>
    </row>
    <row r="148" spans="1:37" s="9" customFormat="1" ht="12" customHeight="1" thickBot="1" x14ac:dyDescent="0.45">
      <c r="A148" s="11" t="str">
        <f t="shared" si="2"/>
        <v>KnipferJohanna</v>
      </c>
      <c r="B148" s="10" t="s">
        <v>38</v>
      </c>
      <c r="C148" s="38" t="s">
        <v>379</v>
      </c>
      <c r="D148" s="23" t="s">
        <v>93</v>
      </c>
      <c r="E148" s="58">
        <v>41985</v>
      </c>
      <c r="F148" s="43">
        <v>41848</v>
      </c>
      <c r="G148" s="44">
        <v>42716</v>
      </c>
      <c r="H148" s="45">
        <v>42829</v>
      </c>
      <c r="I148" s="43"/>
      <c r="J148" s="45"/>
      <c r="K148" s="46"/>
      <c r="L148" s="45"/>
      <c r="M148" s="43"/>
      <c r="N148" s="45"/>
      <c r="O148" s="44"/>
      <c r="P148" s="45"/>
      <c r="Q148" s="43"/>
      <c r="R148" s="45"/>
      <c r="S148" s="44"/>
      <c r="T148" s="45"/>
      <c r="U148" s="43"/>
      <c r="V148" s="45"/>
      <c r="W148" s="44"/>
      <c r="X148" s="45"/>
      <c r="Y148" s="45"/>
      <c r="Z148" s="47"/>
      <c r="AA148" s="47"/>
      <c r="AB148" s="12"/>
      <c r="AC148" s="13"/>
      <c r="AD148" s="13"/>
      <c r="AE148" s="13"/>
      <c r="AF148" s="13"/>
      <c r="AG148" s="13"/>
      <c r="AH148" s="13"/>
      <c r="AI148" s="13"/>
      <c r="AJ148" s="16"/>
      <c r="AK148" s="16"/>
    </row>
    <row r="149" spans="1:37" s="9" customFormat="1" ht="12" customHeight="1" thickBot="1" x14ac:dyDescent="0.45">
      <c r="A149" s="11" t="str">
        <f t="shared" si="2"/>
        <v>KohlhaseLena</v>
      </c>
      <c r="B149" s="10" t="s">
        <v>41</v>
      </c>
      <c r="C149" s="38" t="s">
        <v>605</v>
      </c>
      <c r="D149" s="23" t="s">
        <v>136</v>
      </c>
      <c r="E149" s="58" t="s">
        <v>24</v>
      </c>
      <c r="F149" s="55">
        <v>41844</v>
      </c>
      <c r="G149" s="44">
        <v>42726</v>
      </c>
      <c r="H149" s="45"/>
      <c r="I149" s="43"/>
      <c r="J149" s="45">
        <v>42831</v>
      </c>
      <c r="K149" s="46">
        <v>42726</v>
      </c>
      <c r="L149" s="45"/>
      <c r="M149" s="43"/>
      <c r="N149" s="45"/>
      <c r="O149" s="44"/>
      <c r="P149" s="45"/>
      <c r="Q149" s="43"/>
      <c r="R149" s="45"/>
      <c r="S149" s="44"/>
      <c r="T149" s="45"/>
      <c r="U149" s="43"/>
      <c r="V149" s="45"/>
      <c r="W149" s="44"/>
      <c r="X149" s="45"/>
      <c r="Y149" s="45"/>
      <c r="Z149" s="47"/>
      <c r="AA149" s="47"/>
      <c r="AB149" s="12"/>
      <c r="AC149" s="13"/>
      <c r="AD149" s="13"/>
      <c r="AE149" s="13"/>
      <c r="AF149" s="13"/>
      <c r="AG149" s="13"/>
      <c r="AH149" s="13"/>
      <c r="AI149" s="13"/>
      <c r="AJ149" s="16"/>
      <c r="AK149" s="16"/>
    </row>
    <row r="150" spans="1:37" s="9" customFormat="1" ht="12" customHeight="1" thickBot="1" x14ac:dyDescent="0.45">
      <c r="A150" s="11" t="str">
        <f t="shared" si="2"/>
        <v>KolbeSophie</v>
      </c>
      <c r="B150" s="10" t="s">
        <v>23</v>
      </c>
      <c r="C150" s="38" t="s">
        <v>254</v>
      </c>
      <c r="D150" s="23" t="s">
        <v>255</v>
      </c>
      <c r="E150" s="58"/>
      <c r="F150" s="43">
        <v>42828</v>
      </c>
      <c r="G150" s="44"/>
      <c r="H150" s="45"/>
      <c r="I150" s="43"/>
      <c r="J150" s="45"/>
      <c r="K150" s="46"/>
      <c r="L150" s="45"/>
      <c r="M150" s="43"/>
      <c r="N150" s="45"/>
      <c r="O150" s="44"/>
      <c r="P150" s="45"/>
      <c r="Q150" s="43"/>
      <c r="R150" s="45"/>
      <c r="S150" s="44"/>
      <c r="T150" s="45"/>
      <c r="U150" s="43"/>
      <c r="V150" s="45"/>
      <c r="W150" s="44"/>
      <c r="X150" s="45"/>
      <c r="Y150" s="45"/>
      <c r="Z150" s="47"/>
      <c r="AA150" s="47"/>
      <c r="AB150" s="12"/>
      <c r="AC150" s="13"/>
      <c r="AD150" s="13"/>
      <c r="AE150" s="13"/>
      <c r="AF150" s="13"/>
      <c r="AG150" s="13"/>
      <c r="AH150" s="13"/>
      <c r="AI150" s="13"/>
      <c r="AJ150" s="16"/>
      <c r="AK150" s="16"/>
    </row>
    <row r="151" spans="1:37" s="9" customFormat="1" ht="12" customHeight="1" thickBot="1" x14ac:dyDescent="0.45">
      <c r="A151" s="11" t="str">
        <f t="shared" si="2"/>
        <v>KölblLisa</v>
      </c>
      <c r="B151" s="10" t="s">
        <v>38</v>
      </c>
      <c r="C151" s="38" t="s">
        <v>149</v>
      </c>
      <c r="D151" s="23" t="s">
        <v>95</v>
      </c>
      <c r="E151" s="58" t="s">
        <v>24</v>
      </c>
      <c r="F151" s="43">
        <v>42213</v>
      </c>
      <c r="G151" s="44">
        <v>42717</v>
      </c>
      <c r="H151" s="45"/>
      <c r="I151" s="43"/>
      <c r="J151" s="45">
        <v>42829</v>
      </c>
      <c r="K151" s="46">
        <v>42444</v>
      </c>
      <c r="L151" s="45"/>
      <c r="M151" s="43"/>
      <c r="N151" s="45"/>
      <c r="O151" s="44"/>
      <c r="P151" s="45"/>
      <c r="Q151" s="43"/>
      <c r="R151" s="45"/>
      <c r="S151" s="44"/>
      <c r="T151" s="45"/>
      <c r="U151" s="43"/>
      <c r="V151" s="45"/>
      <c r="W151" s="44"/>
      <c r="X151" s="45"/>
      <c r="Y151" s="45"/>
      <c r="Z151" s="47"/>
      <c r="AA151" s="47"/>
      <c r="AB151" s="12"/>
      <c r="AC151" s="13"/>
      <c r="AD151" s="13"/>
      <c r="AE151" s="13"/>
      <c r="AF151" s="13"/>
      <c r="AG151" s="13"/>
      <c r="AH151" s="13"/>
      <c r="AI151" s="13"/>
      <c r="AJ151" s="16"/>
      <c r="AK151" s="16"/>
    </row>
    <row r="152" spans="1:37" s="9" customFormat="1" ht="12.75" customHeight="1" thickBot="1" x14ac:dyDescent="0.45">
      <c r="A152" s="11" t="str">
        <f t="shared" si="2"/>
        <v>KölblOlivia</v>
      </c>
      <c r="B152" s="10" t="s">
        <v>46</v>
      </c>
      <c r="C152" s="36" t="s">
        <v>149</v>
      </c>
      <c r="D152" s="11" t="s">
        <v>150</v>
      </c>
      <c r="E152" s="43" t="s">
        <v>24</v>
      </c>
      <c r="F152" s="43" t="s">
        <v>24</v>
      </c>
      <c r="G152" s="43">
        <v>42716</v>
      </c>
      <c r="H152" s="43" t="s">
        <v>24</v>
      </c>
      <c r="I152" s="43">
        <v>42716</v>
      </c>
      <c r="J152" s="45"/>
      <c r="K152" s="46"/>
      <c r="L152" s="45"/>
      <c r="M152" s="43"/>
      <c r="N152" s="45"/>
      <c r="O152" s="44"/>
      <c r="P152" s="45"/>
      <c r="Q152" s="43"/>
      <c r="R152" s="45"/>
      <c r="S152" s="44"/>
      <c r="T152" s="45"/>
      <c r="U152" s="43"/>
      <c r="V152" s="45"/>
      <c r="W152" s="44"/>
      <c r="X152" s="47"/>
      <c r="Y152" s="47"/>
      <c r="Z152" s="47"/>
      <c r="AA152" s="47"/>
      <c r="AB152" s="12"/>
      <c r="AC152" s="13"/>
      <c r="AD152" s="13"/>
      <c r="AE152" s="13"/>
      <c r="AF152" s="13"/>
      <c r="AG152" s="13"/>
      <c r="AH152" s="13"/>
      <c r="AI152" s="13"/>
      <c r="AJ152" s="16"/>
      <c r="AK152" s="16"/>
    </row>
    <row r="153" spans="1:37" s="9" customFormat="1" ht="12.75" customHeight="1" thickBot="1" x14ac:dyDescent="0.45">
      <c r="A153" s="11" t="str">
        <f t="shared" si="2"/>
        <v>KörnerMika</v>
      </c>
      <c r="B153" s="10" t="s">
        <v>40</v>
      </c>
      <c r="C153" s="36" t="s">
        <v>602</v>
      </c>
      <c r="D153" s="11" t="s">
        <v>663</v>
      </c>
      <c r="E153" s="43">
        <v>42212</v>
      </c>
      <c r="F153" s="43">
        <v>42359</v>
      </c>
      <c r="G153" s="44"/>
      <c r="H153" s="45"/>
      <c r="I153" s="43"/>
      <c r="J153" s="45"/>
      <c r="K153" s="46"/>
      <c r="L153" s="45"/>
      <c r="M153" s="43"/>
      <c r="N153" s="45"/>
      <c r="O153" s="44"/>
      <c r="P153" s="45"/>
      <c r="Q153" s="43"/>
      <c r="R153" s="45"/>
      <c r="S153" s="44"/>
      <c r="T153" s="45"/>
      <c r="U153" s="43"/>
      <c r="V153" s="45"/>
      <c r="W153" s="44"/>
      <c r="X153" s="45"/>
      <c r="Y153" s="45"/>
      <c r="Z153" s="47"/>
      <c r="AA153" s="47"/>
      <c r="AB153" s="12"/>
      <c r="AC153" s="13"/>
      <c r="AD153" s="13"/>
      <c r="AE153" s="13"/>
      <c r="AF153" s="13"/>
      <c r="AG153" s="13"/>
      <c r="AH153" s="13"/>
      <c r="AI153" s="13"/>
      <c r="AJ153" s="16"/>
      <c r="AK153" s="16"/>
    </row>
    <row r="154" spans="1:37" s="9" customFormat="1" ht="12.75" customHeight="1" thickBot="1" x14ac:dyDescent="0.45">
      <c r="A154" s="11" t="str">
        <f t="shared" si="2"/>
        <v>Krajczyk-SymallaJosua</v>
      </c>
      <c r="B154" s="10" t="s">
        <v>27</v>
      </c>
      <c r="C154" s="36" t="s">
        <v>481</v>
      </c>
      <c r="D154" s="11" t="s">
        <v>482</v>
      </c>
      <c r="E154" s="43"/>
      <c r="F154" s="45"/>
      <c r="G154" s="44"/>
      <c r="H154" s="45"/>
      <c r="I154" s="43"/>
      <c r="J154" s="45"/>
      <c r="K154" s="46"/>
      <c r="L154" s="45"/>
      <c r="M154" s="43"/>
      <c r="N154" s="45"/>
      <c r="O154" s="44"/>
      <c r="P154" s="45"/>
      <c r="Q154" s="43"/>
      <c r="R154" s="45"/>
      <c r="S154" s="44"/>
      <c r="T154" s="45"/>
      <c r="U154" s="43"/>
      <c r="V154" s="45"/>
      <c r="W154" s="44"/>
      <c r="X154" s="45"/>
      <c r="Y154" s="45"/>
      <c r="Z154" s="47"/>
      <c r="AA154" s="47"/>
      <c r="AB154" s="12"/>
      <c r="AC154" s="13"/>
      <c r="AD154" s="13"/>
      <c r="AE154" s="13"/>
      <c r="AF154" s="13"/>
      <c r="AG154" s="13"/>
      <c r="AH154" s="13"/>
      <c r="AI154" s="13"/>
      <c r="AJ154" s="16"/>
      <c r="AK154" s="16"/>
    </row>
    <row r="155" spans="1:37" s="9" customFormat="1" ht="12.75" customHeight="1" thickBot="1" x14ac:dyDescent="0.45">
      <c r="A155" s="11" t="str">
        <f t="shared" si="2"/>
        <v>KraffelChiara</v>
      </c>
      <c r="B155" s="10" t="s">
        <v>23</v>
      </c>
      <c r="C155" s="36" t="s">
        <v>325</v>
      </c>
      <c r="D155" s="11" t="s">
        <v>326</v>
      </c>
      <c r="E155" s="43">
        <v>42940</v>
      </c>
      <c r="F155" s="45"/>
      <c r="G155" s="44"/>
      <c r="H155" s="45"/>
      <c r="I155" s="43"/>
      <c r="J155" s="45"/>
      <c r="K155" s="46"/>
      <c r="L155" s="45"/>
      <c r="M155" s="43"/>
      <c r="N155" s="45"/>
      <c r="O155" s="44"/>
      <c r="P155" s="45"/>
      <c r="Q155" s="43"/>
      <c r="R155" s="45"/>
      <c r="S155" s="44"/>
      <c r="T155" s="45"/>
      <c r="U155" s="43"/>
      <c r="V155" s="45"/>
      <c r="W155" s="44"/>
      <c r="X155" s="45"/>
      <c r="Y155" s="45"/>
      <c r="Z155" s="47"/>
      <c r="AA155" s="47"/>
      <c r="AB155" s="12"/>
      <c r="AC155" s="13"/>
      <c r="AD155" s="13"/>
      <c r="AE155" s="13"/>
      <c r="AF155" s="13"/>
      <c r="AG155" s="13"/>
      <c r="AH155" s="13"/>
      <c r="AI155" s="13"/>
      <c r="AJ155" s="16"/>
      <c r="AK155" s="16"/>
    </row>
    <row r="156" spans="1:37" s="9" customFormat="1" ht="12" customHeight="1" thickBot="1" x14ac:dyDescent="0.45">
      <c r="A156" s="11" t="str">
        <f t="shared" si="2"/>
        <v>KraußJanina</v>
      </c>
      <c r="B156" s="10" t="s">
        <v>39</v>
      </c>
      <c r="C156" s="36" t="s">
        <v>226</v>
      </c>
      <c r="D156" s="11" t="s">
        <v>656</v>
      </c>
      <c r="E156" s="43"/>
      <c r="F156" s="45"/>
      <c r="G156" s="44"/>
      <c r="H156" s="45"/>
      <c r="I156" s="43"/>
      <c r="J156" s="45"/>
      <c r="K156" s="46"/>
      <c r="L156" s="45"/>
      <c r="M156" s="43"/>
      <c r="N156" s="45"/>
      <c r="O156" s="44"/>
      <c r="P156" s="45"/>
      <c r="Q156" s="43"/>
      <c r="R156" s="45"/>
      <c r="S156" s="44"/>
      <c r="T156" s="45"/>
      <c r="U156" s="43"/>
      <c r="V156" s="45"/>
      <c r="W156" s="44"/>
      <c r="X156" s="45"/>
      <c r="Y156" s="45"/>
      <c r="Z156" s="47"/>
      <c r="AA156" s="47"/>
      <c r="AB156" s="12"/>
      <c r="AC156" s="13"/>
      <c r="AD156" s="13"/>
      <c r="AE156" s="13"/>
      <c r="AF156" s="13"/>
      <c r="AG156" s="13"/>
      <c r="AH156" s="13"/>
      <c r="AI156" s="13"/>
      <c r="AJ156" s="16"/>
      <c r="AK156" s="16"/>
    </row>
    <row r="157" spans="1:37" s="9" customFormat="1" ht="12" customHeight="1" thickBot="1" x14ac:dyDescent="0.45">
      <c r="A157" s="11" t="str">
        <f t="shared" si="2"/>
        <v>KreuzMelina</v>
      </c>
      <c r="B157" s="10" t="s">
        <v>44</v>
      </c>
      <c r="C157" s="36" t="s">
        <v>611</v>
      </c>
      <c r="D157" s="11" t="s">
        <v>672</v>
      </c>
      <c r="E157" s="43">
        <v>41740</v>
      </c>
      <c r="F157" s="43">
        <v>42216</v>
      </c>
      <c r="G157" s="44">
        <v>42713</v>
      </c>
      <c r="H157" s="45"/>
      <c r="I157" s="43"/>
      <c r="J157" s="45"/>
      <c r="K157" s="46"/>
      <c r="L157" s="45"/>
      <c r="M157" s="43"/>
      <c r="N157" s="45"/>
      <c r="O157" s="44"/>
      <c r="P157" s="45"/>
      <c r="Q157" s="43"/>
      <c r="R157" s="45"/>
      <c r="S157" s="44"/>
      <c r="T157" s="45"/>
      <c r="U157" s="43"/>
      <c r="V157" s="45"/>
      <c r="W157" s="44"/>
      <c r="X157" s="45"/>
      <c r="Y157" s="45"/>
      <c r="Z157" s="47"/>
      <c r="AA157" s="47"/>
      <c r="AB157" s="12"/>
      <c r="AC157" s="13"/>
      <c r="AD157" s="13"/>
      <c r="AE157" s="13"/>
      <c r="AF157" s="13"/>
      <c r="AG157" s="13"/>
      <c r="AH157" s="13"/>
      <c r="AI157" s="13"/>
      <c r="AJ157" s="16"/>
      <c r="AK157" s="16"/>
    </row>
    <row r="158" spans="1:37" s="9" customFormat="1" ht="12" customHeight="1" thickBot="1" x14ac:dyDescent="0.45">
      <c r="A158" s="11" t="str">
        <f t="shared" si="2"/>
        <v>KulenkoOlga</v>
      </c>
      <c r="B158" s="10" t="s">
        <v>45</v>
      </c>
      <c r="C158" s="37" t="s">
        <v>443</v>
      </c>
      <c r="D158" s="17" t="s">
        <v>444</v>
      </c>
      <c r="E158" s="48">
        <v>40995</v>
      </c>
      <c r="F158" s="49">
        <v>40995</v>
      </c>
      <c r="G158" s="50">
        <v>42215</v>
      </c>
      <c r="H158" s="48">
        <v>42726</v>
      </c>
      <c r="I158" s="48"/>
      <c r="J158" s="49"/>
      <c r="K158" s="51"/>
      <c r="L158" s="49"/>
      <c r="M158" s="48"/>
      <c r="N158" s="49"/>
      <c r="O158" s="50"/>
      <c r="P158" s="49"/>
      <c r="Q158" s="48"/>
      <c r="R158" s="49"/>
      <c r="S158" s="50"/>
      <c r="T158" s="49"/>
      <c r="U158" s="48"/>
      <c r="V158" s="49"/>
      <c r="W158" s="50"/>
      <c r="X158" s="49"/>
      <c r="Y158" s="49"/>
      <c r="Z158" s="52"/>
      <c r="AA158" s="52"/>
      <c r="AB158" s="12"/>
      <c r="AC158" s="13"/>
      <c r="AD158" s="13"/>
      <c r="AE158" s="13"/>
      <c r="AF158" s="13"/>
      <c r="AG158" s="13"/>
      <c r="AH158" s="13"/>
      <c r="AI158" s="13"/>
      <c r="AJ158" s="16"/>
      <c r="AK158" s="16"/>
    </row>
    <row r="159" spans="1:37" s="9" customFormat="1" ht="12" customHeight="1" thickBot="1" x14ac:dyDescent="0.45">
      <c r="A159" s="11" t="str">
        <f t="shared" si="2"/>
        <v>LandsbergerValentin</v>
      </c>
      <c r="B159" s="28" t="s">
        <v>62</v>
      </c>
      <c r="C159" s="39" t="s">
        <v>98</v>
      </c>
      <c r="D159" s="19" t="s">
        <v>99</v>
      </c>
      <c r="E159" s="55" t="s">
        <v>24</v>
      </c>
      <c r="F159" s="55" t="s">
        <v>24</v>
      </c>
      <c r="G159" s="54" t="s">
        <v>24</v>
      </c>
      <c r="H159" s="53">
        <v>39661</v>
      </c>
      <c r="I159" s="55">
        <v>39906</v>
      </c>
      <c r="J159" s="53">
        <v>40165</v>
      </c>
      <c r="K159" s="56">
        <v>41628</v>
      </c>
      <c r="L159" s="53">
        <v>40648</v>
      </c>
      <c r="M159" s="55"/>
      <c r="N159" s="53"/>
      <c r="O159" s="54"/>
      <c r="P159" s="53"/>
      <c r="Q159" s="55"/>
      <c r="R159" s="53"/>
      <c r="S159" s="54"/>
      <c r="T159" s="53"/>
      <c r="U159" s="55"/>
      <c r="V159" s="53"/>
      <c r="W159" s="54"/>
      <c r="X159" s="57"/>
      <c r="Y159" s="57"/>
      <c r="Z159" s="57"/>
      <c r="AA159" s="60"/>
      <c r="AB159" s="12"/>
      <c r="AC159" s="13"/>
      <c r="AD159" s="13"/>
      <c r="AE159" s="13"/>
      <c r="AF159" s="13"/>
      <c r="AG159" s="13"/>
      <c r="AH159" s="13"/>
      <c r="AI159" s="13"/>
      <c r="AJ159" s="16"/>
      <c r="AK159" s="16"/>
    </row>
    <row r="160" spans="1:37" s="9" customFormat="1" ht="12" customHeight="1" thickBot="1" x14ac:dyDescent="0.45">
      <c r="A160" s="11" t="str">
        <f t="shared" si="2"/>
        <v>LangAnnemarie</v>
      </c>
      <c r="B160" s="10" t="s">
        <v>33</v>
      </c>
      <c r="C160" s="36" t="s">
        <v>275</v>
      </c>
      <c r="D160" s="11" t="s">
        <v>534</v>
      </c>
      <c r="E160" s="43">
        <v>42832</v>
      </c>
      <c r="F160" s="45">
        <v>42832</v>
      </c>
      <c r="G160" s="44"/>
      <c r="H160" s="45"/>
      <c r="I160" s="43"/>
      <c r="J160" s="45"/>
      <c r="K160" s="46"/>
      <c r="L160" s="45"/>
      <c r="M160" s="43"/>
      <c r="N160" s="45"/>
      <c r="O160" s="44"/>
      <c r="P160" s="45"/>
      <c r="Q160" s="43"/>
      <c r="R160" s="45"/>
      <c r="S160" s="44"/>
      <c r="T160" s="45"/>
      <c r="U160" s="43"/>
      <c r="V160" s="45"/>
      <c r="W160" s="44"/>
      <c r="X160" s="45"/>
      <c r="Y160" s="45"/>
      <c r="Z160" s="47"/>
      <c r="AA160" s="47"/>
      <c r="AB160" s="12"/>
      <c r="AC160" s="13"/>
      <c r="AD160" s="13"/>
      <c r="AE160" s="13"/>
      <c r="AF160" s="13"/>
      <c r="AG160" s="13"/>
      <c r="AH160" s="13"/>
      <c r="AI160" s="13"/>
      <c r="AJ160" s="16"/>
      <c r="AK160" s="16"/>
    </row>
    <row r="161" spans="1:37" s="9" customFormat="1" ht="12" customHeight="1" thickBot="1" x14ac:dyDescent="0.45">
      <c r="A161" s="11" t="str">
        <f t="shared" si="2"/>
        <v>LangHelga</v>
      </c>
      <c r="B161" s="10" t="s">
        <v>27</v>
      </c>
      <c r="C161" s="36" t="s">
        <v>275</v>
      </c>
      <c r="D161" s="11" t="s">
        <v>276</v>
      </c>
      <c r="E161" s="43">
        <v>42942</v>
      </c>
      <c r="F161" s="45"/>
      <c r="G161" s="44"/>
      <c r="H161" s="45"/>
      <c r="I161" s="43"/>
      <c r="J161" s="45"/>
      <c r="K161" s="46"/>
      <c r="L161" s="45"/>
      <c r="M161" s="43"/>
      <c r="N161" s="45"/>
      <c r="O161" s="44"/>
      <c r="P161" s="45"/>
      <c r="Q161" s="43"/>
      <c r="R161" s="45"/>
      <c r="S161" s="44"/>
      <c r="T161" s="45"/>
      <c r="U161" s="43"/>
      <c r="V161" s="45"/>
      <c r="W161" s="44"/>
      <c r="X161" s="45"/>
      <c r="Y161" s="45"/>
      <c r="Z161" s="47"/>
      <c r="AA161" s="47"/>
      <c r="AB161" s="12"/>
      <c r="AC161" s="13"/>
      <c r="AD161" s="13"/>
      <c r="AE161" s="13"/>
      <c r="AF161" s="13"/>
      <c r="AG161" s="13"/>
      <c r="AH161" s="13"/>
      <c r="AI161" s="13"/>
      <c r="AJ161" s="16"/>
      <c r="AK161" s="16"/>
    </row>
    <row r="162" spans="1:37" s="9" customFormat="1" ht="12" customHeight="1" thickBot="1" x14ac:dyDescent="0.45">
      <c r="A162" s="11" t="str">
        <f t="shared" si="2"/>
        <v>LangnerEmma</v>
      </c>
      <c r="B162" s="10" t="s">
        <v>35</v>
      </c>
      <c r="C162" s="36" t="s">
        <v>456</v>
      </c>
      <c r="D162" s="11" t="s">
        <v>307</v>
      </c>
      <c r="E162" s="43">
        <v>42828</v>
      </c>
      <c r="F162" s="45">
        <v>42941</v>
      </c>
      <c r="G162" s="44"/>
      <c r="H162" s="45"/>
      <c r="I162" s="43"/>
      <c r="J162" s="45"/>
      <c r="K162" s="46"/>
      <c r="L162" s="45"/>
      <c r="M162" s="43"/>
      <c r="N162" s="45"/>
      <c r="O162" s="44"/>
      <c r="P162" s="45"/>
      <c r="Q162" s="43"/>
      <c r="R162" s="45"/>
      <c r="S162" s="44"/>
      <c r="T162" s="45"/>
      <c r="U162" s="43"/>
      <c r="V162" s="45"/>
      <c r="W162" s="44"/>
      <c r="X162" s="45"/>
      <c r="Y162" s="45"/>
      <c r="Z162" s="47"/>
      <c r="AA162" s="47"/>
      <c r="AB162" s="12"/>
      <c r="AC162" s="13"/>
      <c r="AD162" s="13"/>
      <c r="AE162" s="13"/>
      <c r="AF162" s="13"/>
      <c r="AG162" s="13"/>
      <c r="AH162" s="13"/>
      <c r="AI162" s="13"/>
      <c r="AJ162" s="16"/>
      <c r="AK162" s="16"/>
    </row>
    <row r="163" spans="1:37" s="9" customFormat="1" ht="12" customHeight="1" thickBot="1" x14ac:dyDescent="0.45">
      <c r="A163" s="11" t="str">
        <f t="shared" si="2"/>
        <v>LazarusMona</v>
      </c>
      <c r="B163" s="27" t="s">
        <v>65</v>
      </c>
      <c r="C163" s="39" t="s">
        <v>79</v>
      </c>
      <c r="D163" s="11" t="s">
        <v>80</v>
      </c>
      <c r="E163" s="43" t="s">
        <v>24</v>
      </c>
      <c r="F163" s="43" t="s">
        <v>24</v>
      </c>
      <c r="G163" s="44" t="s">
        <v>24</v>
      </c>
      <c r="H163" s="43" t="s">
        <v>24</v>
      </c>
      <c r="I163" s="43" t="s">
        <v>24</v>
      </c>
      <c r="J163" s="45"/>
      <c r="K163" s="46">
        <v>41117</v>
      </c>
      <c r="L163" s="43" t="s">
        <v>24</v>
      </c>
      <c r="M163" s="43" t="s">
        <v>24</v>
      </c>
      <c r="N163" s="45"/>
      <c r="O163" s="44"/>
      <c r="P163" s="45"/>
      <c r="Q163" s="43"/>
      <c r="R163" s="45"/>
      <c r="S163" s="44"/>
      <c r="T163" s="45"/>
      <c r="U163" s="43"/>
      <c r="V163" s="45"/>
      <c r="W163" s="44"/>
      <c r="X163" s="47"/>
      <c r="Y163" s="47"/>
      <c r="Z163" s="47"/>
      <c r="AA163" s="61"/>
      <c r="AB163" s="12"/>
      <c r="AC163" s="13"/>
      <c r="AD163" s="13"/>
      <c r="AE163" s="13"/>
      <c r="AF163" s="13"/>
      <c r="AG163" s="13"/>
      <c r="AH163" s="13"/>
      <c r="AI163" s="13"/>
      <c r="AJ163" s="16"/>
      <c r="AK163" s="16"/>
    </row>
    <row r="164" spans="1:37" s="9" customFormat="1" ht="12" customHeight="1" thickBot="1" x14ac:dyDescent="0.45">
      <c r="A164" s="11" t="str">
        <f t="shared" si="2"/>
        <v>LegnerDominik</v>
      </c>
      <c r="B164" s="27" t="s">
        <v>59</v>
      </c>
      <c r="C164" s="39" t="s">
        <v>162</v>
      </c>
      <c r="D164" s="11" t="s">
        <v>130</v>
      </c>
      <c r="E164" s="43" t="s">
        <v>24</v>
      </c>
      <c r="F164" s="43" t="s">
        <v>24</v>
      </c>
      <c r="G164" s="44">
        <v>42832</v>
      </c>
      <c r="H164" s="45">
        <v>42832</v>
      </c>
      <c r="I164" s="43">
        <v>42944</v>
      </c>
      <c r="J164" s="45">
        <v>42832</v>
      </c>
      <c r="K164" s="46">
        <v>2807</v>
      </c>
      <c r="L164" s="45">
        <v>42832</v>
      </c>
      <c r="M164" s="43"/>
      <c r="N164" s="45"/>
      <c r="O164" s="44"/>
      <c r="P164" s="45"/>
      <c r="Q164" s="43"/>
      <c r="R164" s="45"/>
      <c r="S164" s="44"/>
      <c r="T164" s="45"/>
      <c r="U164" s="43"/>
      <c r="V164" s="45"/>
      <c r="W164" s="44"/>
      <c r="X164" s="47"/>
      <c r="Y164" s="47"/>
      <c r="Z164" s="47"/>
      <c r="AA164" s="61"/>
      <c r="AB164" s="12"/>
      <c r="AC164" s="13"/>
      <c r="AD164" s="13"/>
      <c r="AE164" s="13"/>
      <c r="AF164" s="13"/>
      <c r="AG164" s="13"/>
      <c r="AH164" s="13"/>
      <c r="AI164" s="13"/>
      <c r="AJ164" s="16"/>
      <c r="AK164" s="16"/>
    </row>
    <row r="165" spans="1:37" s="9" customFormat="1" ht="12" customHeight="1" thickBot="1" x14ac:dyDescent="0.45">
      <c r="A165" s="11" t="str">
        <f t="shared" si="2"/>
        <v>LehnerAntonella</v>
      </c>
      <c r="B165" s="10" t="s">
        <v>26</v>
      </c>
      <c r="C165" s="36" t="s">
        <v>259</v>
      </c>
      <c r="D165" s="11" t="s">
        <v>260</v>
      </c>
      <c r="E165" s="43"/>
      <c r="F165" s="45"/>
      <c r="G165" s="44"/>
      <c r="H165" s="45"/>
      <c r="I165" s="43"/>
      <c r="J165" s="45"/>
      <c r="K165" s="46"/>
      <c r="L165" s="45"/>
      <c r="M165" s="43"/>
      <c r="N165" s="45"/>
      <c r="O165" s="44"/>
      <c r="P165" s="45"/>
      <c r="Q165" s="43"/>
      <c r="R165" s="45"/>
      <c r="S165" s="44"/>
      <c r="T165" s="45"/>
      <c r="U165" s="43"/>
      <c r="V165" s="45"/>
      <c r="W165" s="44"/>
      <c r="X165" s="45"/>
      <c r="Y165" s="45"/>
      <c r="Z165" s="47"/>
      <c r="AA165" s="47"/>
      <c r="AB165" s="12"/>
      <c r="AC165" s="13"/>
      <c r="AD165" s="13"/>
      <c r="AE165" s="13"/>
      <c r="AF165" s="13"/>
      <c r="AG165" s="13"/>
      <c r="AH165" s="13"/>
      <c r="AI165" s="13"/>
      <c r="AJ165" s="16"/>
      <c r="AK165" s="16"/>
    </row>
    <row r="166" spans="1:37" s="9" customFormat="1" ht="12" customHeight="1" thickBot="1" x14ac:dyDescent="0.45">
      <c r="A166" s="11" t="str">
        <f t="shared" si="2"/>
        <v>LejkamChristina</v>
      </c>
      <c r="B166" s="10" t="s">
        <v>44</v>
      </c>
      <c r="C166" s="36" t="s">
        <v>612</v>
      </c>
      <c r="D166" s="11" t="s">
        <v>673</v>
      </c>
      <c r="E166" s="43">
        <v>41628</v>
      </c>
      <c r="F166" s="43">
        <v>41740</v>
      </c>
      <c r="G166" s="44">
        <v>42580</v>
      </c>
      <c r="H166" s="45"/>
      <c r="I166" s="43"/>
      <c r="J166" s="45"/>
      <c r="K166" s="46">
        <v>42349</v>
      </c>
      <c r="L166" s="45"/>
      <c r="M166" s="43"/>
      <c r="N166" s="45"/>
      <c r="O166" s="44"/>
      <c r="P166" s="45"/>
      <c r="Q166" s="43"/>
      <c r="R166" s="45"/>
      <c r="S166" s="44"/>
      <c r="T166" s="45"/>
      <c r="U166" s="43"/>
      <c r="V166" s="45"/>
      <c r="W166" s="44"/>
      <c r="X166" s="45"/>
      <c r="Y166" s="45"/>
      <c r="Z166" s="47"/>
      <c r="AA166" s="47"/>
      <c r="AB166" s="12"/>
      <c r="AC166" s="13"/>
      <c r="AD166" s="13"/>
      <c r="AE166" s="13"/>
      <c r="AF166" s="13"/>
      <c r="AG166" s="13"/>
      <c r="AH166" s="13"/>
      <c r="AI166" s="13"/>
      <c r="AJ166" s="16"/>
      <c r="AK166" s="16"/>
    </row>
    <row r="167" spans="1:37" s="9" customFormat="1" ht="12" customHeight="1" thickBot="1" x14ac:dyDescent="0.45">
      <c r="A167" s="11" t="str">
        <f t="shared" si="2"/>
        <v>LerzerNelly</v>
      </c>
      <c r="B167" s="10" t="s">
        <v>32</v>
      </c>
      <c r="C167" s="36" t="s">
        <v>587</v>
      </c>
      <c r="D167" s="11" t="s">
        <v>652</v>
      </c>
      <c r="E167" s="43">
        <v>42447</v>
      </c>
      <c r="F167" s="43">
        <v>42447</v>
      </c>
      <c r="G167" s="44">
        <v>42748</v>
      </c>
      <c r="H167" s="45">
        <v>42832</v>
      </c>
      <c r="I167" s="43"/>
      <c r="J167" s="53">
        <v>42832</v>
      </c>
      <c r="K167" s="46"/>
      <c r="L167" s="45"/>
      <c r="M167" s="43"/>
      <c r="N167" s="45"/>
      <c r="O167" s="44"/>
      <c r="P167" s="45"/>
      <c r="Q167" s="43"/>
      <c r="R167" s="45"/>
      <c r="S167" s="44"/>
      <c r="T167" s="45"/>
      <c r="U167" s="43"/>
      <c r="V167" s="45"/>
      <c r="W167" s="44"/>
      <c r="X167" s="45"/>
      <c r="Y167" s="45"/>
      <c r="Z167" s="47"/>
      <c r="AA167" s="47"/>
      <c r="AB167" s="12"/>
      <c r="AC167" s="13"/>
      <c r="AD167" s="13"/>
      <c r="AE167" s="13"/>
      <c r="AF167" s="13"/>
      <c r="AG167" s="13"/>
      <c r="AH167" s="13"/>
      <c r="AI167" s="13"/>
      <c r="AJ167" s="16"/>
      <c r="AK167" s="16"/>
    </row>
    <row r="168" spans="1:37" s="9" customFormat="1" ht="12" customHeight="1" thickBot="1" x14ac:dyDescent="0.45">
      <c r="A168" s="11" t="str">
        <f t="shared" si="2"/>
        <v>LerzerVroni</v>
      </c>
      <c r="B168" s="10" t="s">
        <v>44</v>
      </c>
      <c r="C168" s="36" t="s">
        <v>587</v>
      </c>
      <c r="D168" s="11" t="s">
        <v>674</v>
      </c>
      <c r="E168" s="43">
        <v>41628</v>
      </c>
      <c r="F168" s="43">
        <v>41740</v>
      </c>
      <c r="G168" s="44">
        <v>41985</v>
      </c>
      <c r="H168" s="43">
        <v>41985</v>
      </c>
      <c r="I168" s="45">
        <v>42349</v>
      </c>
      <c r="J168" s="45">
        <v>42716</v>
      </c>
      <c r="K168" s="46"/>
      <c r="L168" s="45"/>
      <c r="M168" s="43"/>
      <c r="N168" s="45"/>
      <c r="O168" s="44"/>
      <c r="P168" s="45"/>
      <c r="Q168" s="43"/>
      <c r="R168" s="45"/>
      <c r="S168" s="44"/>
      <c r="T168" s="45"/>
      <c r="U168" s="43"/>
      <c r="V168" s="45"/>
      <c r="W168" s="44"/>
      <c r="X168" s="45"/>
      <c r="Y168" s="45"/>
      <c r="Z168" s="47"/>
      <c r="AA168" s="47"/>
      <c r="AB168" s="12"/>
      <c r="AC168" s="13"/>
      <c r="AD168" s="13"/>
      <c r="AE168" s="13"/>
      <c r="AF168" s="13"/>
      <c r="AG168" s="13"/>
      <c r="AH168" s="13"/>
      <c r="AI168" s="13"/>
      <c r="AJ168" s="16"/>
      <c r="AK168" s="16"/>
    </row>
    <row r="169" spans="1:37" s="9" customFormat="1" ht="12" customHeight="1" thickBot="1" x14ac:dyDescent="0.45">
      <c r="A169" s="11" t="str">
        <f t="shared" si="2"/>
        <v>LiebAlex</v>
      </c>
      <c r="B169" s="10" t="s">
        <v>49</v>
      </c>
      <c r="C169" s="36" t="s">
        <v>626</v>
      </c>
      <c r="D169" s="11" t="s">
        <v>680</v>
      </c>
      <c r="E169" s="43">
        <v>40386</v>
      </c>
      <c r="F169" s="45">
        <v>40645</v>
      </c>
      <c r="G169" s="44">
        <v>41477</v>
      </c>
      <c r="H169" s="45">
        <v>42829</v>
      </c>
      <c r="I169" s="59"/>
      <c r="J169" s="45">
        <v>42829</v>
      </c>
      <c r="K169" s="46">
        <v>41121</v>
      </c>
      <c r="L169" s="45"/>
      <c r="M169" s="43"/>
      <c r="N169" s="45"/>
      <c r="O169" s="44"/>
      <c r="P169" s="45"/>
      <c r="Q169" s="43"/>
      <c r="R169" s="45"/>
      <c r="S169" s="44"/>
      <c r="T169" s="45"/>
      <c r="U169" s="43"/>
      <c r="V169" s="45"/>
      <c r="W169" s="44"/>
      <c r="X169" s="47"/>
      <c r="Y169" s="47"/>
      <c r="Z169" s="47"/>
      <c r="AA169" s="47"/>
      <c r="AB169" s="12"/>
      <c r="AC169" s="13"/>
      <c r="AD169" s="13"/>
      <c r="AE169" s="13"/>
      <c r="AF169" s="13"/>
      <c r="AG169" s="13"/>
      <c r="AH169" s="13"/>
      <c r="AI169" s="13"/>
      <c r="AJ169" s="16"/>
      <c r="AK169" s="16"/>
    </row>
    <row r="170" spans="1:37" s="9" customFormat="1" ht="12" customHeight="1" thickBot="1" x14ac:dyDescent="0.45">
      <c r="A170" s="11" t="str">
        <f t="shared" si="2"/>
        <v>LiebelHannah</v>
      </c>
      <c r="B170" s="10" t="s">
        <v>49</v>
      </c>
      <c r="C170" s="36" t="s">
        <v>627</v>
      </c>
      <c r="D170" s="11" t="s">
        <v>214</v>
      </c>
      <c r="E170" s="43" t="s">
        <v>24</v>
      </c>
      <c r="F170" s="45">
        <v>41737</v>
      </c>
      <c r="G170" s="44"/>
      <c r="H170" s="45"/>
      <c r="I170" s="43"/>
      <c r="J170" s="45"/>
      <c r="K170" s="46"/>
      <c r="L170" s="45"/>
      <c r="M170" s="43"/>
      <c r="N170" s="45"/>
      <c r="O170" s="44"/>
      <c r="P170" s="45"/>
      <c r="Q170" s="43"/>
      <c r="R170" s="45"/>
      <c r="S170" s="44"/>
      <c r="T170" s="45"/>
      <c r="U170" s="43"/>
      <c r="V170" s="45"/>
      <c r="W170" s="44"/>
      <c r="X170" s="47"/>
      <c r="Y170" s="47"/>
      <c r="Z170" s="47"/>
      <c r="AA170" s="47"/>
      <c r="AB170" s="12"/>
      <c r="AC170" s="13"/>
      <c r="AD170" s="13"/>
      <c r="AE170" s="13"/>
      <c r="AF170" s="13"/>
      <c r="AG170" s="13"/>
      <c r="AH170" s="13"/>
      <c r="AI170" s="13"/>
      <c r="AJ170" s="16"/>
      <c r="AK170" s="16"/>
    </row>
    <row r="171" spans="1:37" s="9" customFormat="1" ht="12" customHeight="1" thickBot="1" x14ac:dyDescent="0.45">
      <c r="A171" s="11" t="str">
        <f t="shared" si="2"/>
        <v>LiepoldEleni</v>
      </c>
      <c r="B171" s="10" t="s">
        <v>29</v>
      </c>
      <c r="C171" s="37" t="s">
        <v>178</v>
      </c>
      <c r="D171" s="17" t="s">
        <v>336</v>
      </c>
      <c r="E171" s="48"/>
      <c r="F171" s="49"/>
      <c r="G171" s="50"/>
      <c r="H171" s="49"/>
      <c r="I171" s="48"/>
      <c r="J171" s="49"/>
      <c r="K171" s="51"/>
      <c r="L171" s="49"/>
      <c r="M171" s="48"/>
      <c r="N171" s="49"/>
      <c r="O171" s="50"/>
      <c r="P171" s="49"/>
      <c r="Q171" s="48"/>
      <c r="R171" s="49"/>
      <c r="S171" s="50"/>
      <c r="T171" s="49"/>
      <c r="U171" s="48"/>
      <c r="V171" s="49"/>
      <c r="W171" s="50"/>
      <c r="X171" s="49"/>
      <c r="Y171" s="49"/>
      <c r="Z171" s="52"/>
      <c r="AA171" s="52"/>
      <c r="AB171" s="12"/>
      <c r="AC171" s="13"/>
      <c r="AD171" s="13"/>
      <c r="AE171" s="13"/>
      <c r="AF171" s="13"/>
      <c r="AG171" s="13"/>
      <c r="AH171" s="13"/>
      <c r="AI171" s="13"/>
      <c r="AJ171" s="16"/>
      <c r="AK171" s="16"/>
    </row>
    <row r="172" spans="1:37" s="9" customFormat="1" ht="12" customHeight="1" thickBot="1" x14ac:dyDescent="0.45">
      <c r="A172" s="11" t="str">
        <f t="shared" si="2"/>
        <v>LiebLilli</v>
      </c>
      <c r="B172" s="28" t="s">
        <v>56</v>
      </c>
      <c r="C172" s="39" t="s">
        <v>626</v>
      </c>
      <c r="D172" s="19" t="s">
        <v>684</v>
      </c>
      <c r="E172" s="55">
        <v>39902</v>
      </c>
      <c r="F172" s="53">
        <v>40259</v>
      </c>
      <c r="G172" s="54" t="s">
        <v>24</v>
      </c>
      <c r="H172" s="53">
        <v>42086</v>
      </c>
      <c r="I172" s="55"/>
      <c r="J172" s="53"/>
      <c r="K172" s="56"/>
      <c r="L172" s="53"/>
      <c r="M172" s="55"/>
      <c r="N172" s="53"/>
      <c r="O172" s="54"/>
      <c r="P172" s="53"/>
      <c r="Q172" s="55"/>
      <c r="R172" s="53"/>
      <c r="S172" s="54"/>
      <c r="T172" s="53"/>
      <c r="U172" s="55"/>
      <c r="V172" s="53"/>
      <c r="W172" s="54"/>
      <c r="X172" s="57"/>
      <c r="Y172" s="57"/>
      <c r="Z172" s="57"/>
      <c r="AA172" s="60"/>
      <c r="AB172" s="12"/>
      <c r="AC172" s="13"/>
      <c r="AD172" s="13"/>
      <c r="AE172" s="13"/>
      <c r="AF172" s="13"/>
      <c r="AG172" s="13"/>
      <c r="AH172" s="13"/>
      <c r="AI172" s="13"/>
      <c r="AJ172" s="16"/>
      <c r="AK172" s="16"/>
    </row>
    <row r="173" spans="1:37" s="9" customFormat="1" ht="12" customHeight="1" thickBot="1" x14ac:dyDescent="0.45">
      <c r="A173" s="11" t="str">
        <f t="shared" si="2"/>
        <v>LiebLuca</v>
      </c>
      <c r="B173" s="27" t="s">
        <v>62</v>
      </c>
      <c r="C173" s="39" t="s">
        <v>626</v>
      </c>
      <c r="D173" s="11" t="s">
        <v>683</v>
      </c>
      <c r="E173" s="43" t="s">
        <v>24</v>
      </c>
      <c r="F173" s="43" t="s">
        <v>24</v>
      </c>
      <c r="G173" s="44">
        <v>39798</v>
      </c>
      <c r="H173" s="45">
        <v>39903</v>
      </c>
      <c r="I173" s="43">
        <v>40260</v>
      </c>
      <c r="J173" s="45">
        <v>40389</v>
      </c>
      <c r="K173" s="46"/>
      <c r="L173" s="45">
        <v>40998</v>
      </c>
      <c r="M173" s="45">
        <v>41740</v>
      </c>
      <c r="N173" s="45"/>
      <c r="O173" s="44"/>
      <c r="P173" s="45"/>
      <c r="Q173" s="43"/>
      <c r="R173" s="45"/>
      <c r="S173" s="44"/>
      <c r="T173" s="45"/>
      <c r="U173" s="43"/>
      <c r="V173" s="45"/>
      <c r="W173" s="44"/>
      <c r="X173" s="47"/>
      <c r="Y173" s="47"/>
      <c r="Z173" s="47"/>
      <c r="AA173" s="45"/>
      <c r="AB173" s="12"/>
      <c r="AC173" s="13"/>
      <c r="AD173" s="13"/>
      <c r="AE173" s="13"/>
      <c r="AF173" s="13"/>
      <c r="AG173" s="13"/>
      <c r="AH173" s="13"/>
      <c r="AI173" s="13"/>
      <c r="AJ173" s="16"/>
      <c r="AK173" s="16"/>
    </row>
    <row r="174" spans="1:37" s="9" customFormat="1" ht="12" customHeight="1" thickBot="1" x14ac:dyDescent="0.45">
      <c r="A174" s="11" t="str">
        <f t="shared" si="2"/>
        <v>LorenzDominik</v>
      </c>
      <c r="B174" s="27" t="s">
        <v>59</v>
      </c>
      <c r="C174" s="39" t="s">
        <v>129</v>
      </c>
      <c r="D174" s="11" t="s">
        <v>130</v>
      </c>
      <c r="E174" s="43" t="s">
        <v>24</v>
      </c>
      <c r="F174" s="45">
        <v>39902</v>
      </c>
      <c r="G174" s="44">
        <v>40647</v>
      </c>
      <c r="H174" s="45">
        <v>41116</v>
      </c>
      <c r="I174" s="43">
        <v>41264</v>
      </c>
      <c r="J174" s="45">
        <v>40751</v>
      </c>
      <c r="K174" s="46"/>
      <c r="L174" s="45">
        <v>40990</v>
      </c>
      <c r="M174" s="43">
        <v>41264</v>
      </c>
      <c r="N174" s="45">
        <v>41481</v>
      </c>
      <c r="O174" s="44">
        <v>42216</v>
      </c>
      <c r="P174" s="45">
        <v>42216</v>
      </c>
      <c r="Q174" s="43"/>
      <c r="R174" s="43">
        <v>42944</v>
      </c>
      <c r="S174" s="44">
        <v>41845</v>
      </c>
      <c r="T174" s="45"/>
      <c r="U174" s="43"/>
      <c r="V174" s="45"/>
      <c r="W174" s="44"/>
      <c r="X174" s="47"/>
      <c r="Y174" s="47"/>
      <c r="Z174" s="47"/>
      <c r="AA174" s="61"/>
      <c r="AB174" s="12"/>
      <c r="AC174" s="13"/>
      <c r="AD174" s="13"/>
      <c r="AE174" s="13"/>
      <c r="AF174" s="13"/>
      <c r="AG174" s="13"/>
      <c r="AH174" s="13"/>
      <c r="AI174" s="13"/>
      <c r="AJ174" s="16"/>
      <c r="AK174" s="16"/>
    </row>
    <row r="175" spans="1:37" s="9" customFormat="1" ht="12.75" customHeight="1" thickBot="1" x14ac:dyDescent="0.45">
      <c r="A175" s="11" t="str">
        <f t="shared" si="2"/>
        <v>LoschgeLina</v>
      </c>
      <c r="B175" s="10" t="s">
        <v>28</v>
      </c>
      <c r="C175" s="36" t="s">
        <v>168</v>
      </c>
      <c r="D175" s="11" t="s">
        <v>169</v>
      </c>
      <c r="E175" s="43"/>
      <c r="F175" s="43" t="s">
        <v>24</v>
      </c>
      <c r="G175" s="44"/>
      <c r="H175" s="45"/>
      <c r="I175" s="43"/>
      <c r="J175" s="45"/>
      <c r="K175" s="46"/>
      <c r="L175" s="45"/>
      <c r="M175" s="43"/>
      <c r="N175" s="45"/>
      <c r="O175" s="44"/>
      <c r="P175" s="45"/>
      <c r="Q175" s="43"/>
      <c r="R175" s="45"/>
      <c r="S175" s="44"/>
      <c r="T175" s="45"/>
      <c r="U175" s="43"/>
      <c r="V175" s="45"/>
      <c r="W175" s="44"/>
      <c r="X175" s="45"/>
      <c r="Y175" s="45"/>
      <c r="Z175" s="47"/>
      <c r="AA175" s="47"/>
      <c r="AB175" s="12"/>
      <c r="AC175" s="13"/>
      <c r="AD175" s="13"/>
      <c r="AE175" s="13"/>
      <c r="AF175" s="13"/>
      <c r="AG175" s="13"/>
      <c r="AH175" s="13"/>
      <c r="AI175" s="13"/>
      <c r="AJ175" s="16"/>
      <c r="AK175" s="16"/>
    </row>
    <row r="176" spans="1:37" s="9" customFormat="1" ht="12" customHeight="1" thickBot="1" x14ac:dyDescent="0.45">
      <c r="A176" s="11" t="str">
        <f t="shared" si="2"/>
        <v>LüdtkeAimee</v>
      </c>
      <c r="B176" s="10" t="s">
        <v>39</v>
      </c>
      <c r="C176" s="36" t="s">
        <v>596</v>
      </c>
      <c r="D176" s="11" t="s">
        <v>657</v>
      </c>
      <c r="E176" s="43"/>
      <c r="F176" s="45"/>
      <c r="G176" s="44"/>
      <c r="H176" s="45"/>
      <c r="I176" s="43"/>
      <c r="J176" s="45"/>
      <c r="K176" s="46"/>
      <c r="L176" s="45"/>
      <c r="M176" s="43"/>
      <c r="N176" s="45"/>
      <c r="O176" s="44"/>
      <c r="P176" s="45"/>
      <c r="Q176" s="43"/>
      <c r="R176" s="45"/>
      <c r="S176" s="44"/>
      <c r="T176" s="45"/>
      <c r="U176" s="43"/>
      <c r="V176" s="45"/>
      <c r="W176" s="44"/>
      <c r="X176" s="45"/>
      <c r="Y176" s="45"/>
      <c r="Z176" s="47"/>
      <c r="AA176" s="47"/>
      <c r="AB176" s="12"/>
      <c r="AC176" s="13"/>
      <c r="AD176" s="13"/>
      <c r="AE176" s="13"/>
      <c r="AF176" s="13"/>
      <c r="AG176" s="13"/>
      <c r="AH176" s="13"/>
      <c r="AI176" s="13"/>
      <c r="AJ176" s="16"/>
      <c r="AK176" s="16"/>
    </row>
    <row r="177" spans="1:37" s="9" customFormat="1" ht="12" customHeight="1" thickBot="1" x14ac:dyDescent="0.45">
      <c r="A177" s="11" t="str">
        <f t="shared" si="2"/>
        <v>LuxMarlene</v>
      </c>
      <c r="B177" s="27" t="s">
        <v>62</v>
      </c>
      <c r="C177" s="39" t="s">
        <v>643</v>
      </c>
      <c r="D177" s="11" t="s">
        <v>470</v>
      </c>
      <c r="E177" s="43" t="s">
        <v>24</v>
      </c>
      <c r="F177" s="43" t="s">
        <v>24</v>
      </c>
      <c r="G177" s="44" t="s">
        <v>24</v>
      </c>
      <c r="H177" s="43" t="s">
        <v>24</v>
      </c>
      <c r="I177" s="43" t="s">
        <v>24</v>
      </c>
      <c r="J177" s="45">
        <v>39906</v>
      </c>
      <c r="K177" s="46"/>
      <c r="L177" s="45"/>
      <c r="M177" s="45"/>
      <c r="N177" s="45"/>
      <c r="O177" s="44"/>
      <c r="P177" s="45"/>
      <c r="Q177" s="43"/>
      <c r="R177" s="45"/>
      <c r="S177" s="44"/>
      <c r="T177" s="45"/>
      <c r="U177" s="43"/>
      <c r="V177" s="45"/>
      <c r="W177" s="44"/>
      <c r="X177" s="47"/>
      <c r="Y177" s="47"/>
      <c r="Z177" s="47"/>
      <c r="AA177" s="61"/>
      <c r="AB177" s="12"/>
      <c r="AC177" s="13"/>
      <c r="AD177" s="13"/>
      <c r="AE177" s="13"/>
      <c r="AF177" s="13"/>
      <c r="AG177" s="13"/>
      <c r="AH177" s="13"/>
      <c r="AI177" s="13"/>
      <c r="AJ177" s="16"/>
      <c r="AK177" s="16"/>
    </row>
    <row r="178" spans="1:37" s="9" customFormat="1" ht="12" customHeight="1" thickBot="1" x14ac:dyDescent="0.45">
      <c r="A178" s="11" t="str">
        <f t="shared" si="2"/>
        <v>MagesJohannes</v>
      </c>
      <c r="B178" s="10" t="s">
        <v>50</v>
      </c>
      <c r="C178" s="36" t="s">
        <v>629</v>
      </c>
      <c r="D178" s="11" t="s">
        <v>161</v>
      </c>
      <c r="E178" s="43" t="s">
        <v>24</v>
      </c>
      <c r="F178" s="43" t="s">
        <v>24</v>
      </c>
      <c r="G178" s="44">
        <v>42346</v>
      </c>
      <c r="H178" s="43">
        <v>42444</v>
      </c>
      <c r="I178" s="43"/>
      <c r="J178" s="45">
        <v>42444</v>
      </c>
      <c r="K178" s="46">
        <v>42346</v>
      </c>
      <c r="L178" s="43">
        <v>42941</v>
      </c>
      <c r="M178" s="43"/>
      <c r="N178" s="43"/>
      <c r="O178" s="44"/>
      <c r="P178" s="45"/>
      <c r="Q178" s="43"/>
      <c r="R178" s="45"/>
      <c r="S178" s="44"/>
      <c r="T178" s="45"/>
      <c r="U178" s="43"/>
      <c r="V178" s="45"/>
      <c r="W178" s="44"/>
      <c r="X178" s="47"/>
      <c r="Y178" s="47"/>
      <c r="Z178" s="47"/>
      <c r="AA178" s="47"/>
      <c r="AB178" s="12"/>
      <c r="AC178" s="13"/>
      <c r="AD178" s="13"/>
      <c r="AE178" s="13"/>
      <c r="AF178" s="13"/>
      <c r="AG178" s="13"/>
      <c r="AH178" s="13"/>
      <c r="AI178" s="13"/>
      <c r="AJ178" s="16"/>
      <c r="AK178" s="16"/>
    </row>
    <row r="179" spans="1:37" s="9" customFormat="1" ht="12" customHeight="1" thickBot="1" x14ac:dyDescent="0.45">
      <c r="A179" s="11" t="str">
        <f t="shared" si="2"/>
        <v>MaierSelina</v>
      </c>
      <c r="B179" s="27" t="s">
        <v>56</v>
      </c>
      <c r="C179" s="39" t="s">
        <v>227</v>
      </c>
      <c r="D179" s="11" t="s">
        <v>686</v>
      </c>
      <c r="E179" s="43">
        <v>40168</v>
      </c>
      <c r="F179" s="45">
        <v>40259</v>
      </c>
      <c r="G179" s="44">
        <v>40534</v>
      </c>
      <c r="H179" s="45">
        <v>40751</v>
      </c>
      <c r="I179" s="45">
        <v>41738</v>
      </c>
      <c r="J179" s="55" t="s">
        <v>24</v>
      </c>
      <c r="K179" s="45" t="s">
        <v>24</v>
      </c>
      <c r="L179" s="45" t="s">
        <v>24</v>
      </c>
      <c r="M179" s="45" t="s">
        <v>24</v>
      </c>
      <c r="N179" s="45"/>
      <c r="O179" s="44"/>
      <c r="P179" s="45"/>
      <c r="Q179" s="43"/>
      <c r="R179" s="45"/>
      <c r="S179" s="44"/>
      <c r="T179" s="45"/>
      <c r="U179" s="43"/>
      <c r="V179" s="45"/>
      <c r="W179" s="44"/>
      <c r="X179" s="47"/>
      <c r="Y179" s="47"/>
      <c r="Z179" s="47"/>
      <c r="AA179" s="61"/>
      <c r="AB179" s="12"/>
      <c r="AC179" s="13"/>
      <c r="AD179" s="13"/>
      <c r="AE179" s="13"/>
      <c r="AF179" s="13"/>
      <c r="AG179" s="13"/>
      <c r="AH179" s="13"/>
      <c r="AI179" s="13"/>
      <c r="AJ179" s="16"/>
      <c r="AK179" s="16"/>
    </row>
    <row r="180" spans="1:37" s="9" customFormat="1" ht="12" customHeight="1" thickBot="1" x14ac:dyDescent="0.45">
      <c r="A180" s="11" t="str">
        <f t="shared" si="2"/>
        <v>MaierSilas</v>
      </c>
      <c r="B180" s="10" t="s">
        <v>50</v>
      </c>
      <c r="C180" s="36" t="s">
        <v>227</v>
      </c>
      <c r="D180" s="11" t="s">
        <v>682</v>
      </c>
      <c r="E180" s="43" t="s">
        <v>24</v>
      </c>
      <c r="F180" s="45">
        <v>40995</v>
      </c>
      <c r="G180" s="44">
        <v>42087</v>
      </c>
      <c r="H180" s="53">
        <v>42346</v>
      </c>
      <c r="I180" s="43">
        <v>42829</v>
      </c>
      <c r="J180" s="53">
        <v>42213</v>
      </c>
      <c r="K180" s="46">
        <v>42213</v>
      </c>
      <c r="L180" s="43">
        <v>42087</v>
      </c>
      <c r="M180" s="43"/>
      <c r="N180" s="45">
        <v>42346</v>
      </c>
      <c r="O180" s="44">
        <v>42941</v>
      </c>
      <c r="P180" s="45"/>
      <c r="Q180" s="43">
        <v>42717</v>
      </c>
      <c r="R180" s="45">
        <v>42829</v>
      </c>
      <c r="S180" s="44">
        <v>42346</v>
      </c>
      <c r="T180" s="45"/>
      <c r="U180" s="43"/>
      <c r="V180" s="45"/>
      <c r="W180" s="44"/>
      <c r="X180" s="47"/>
      <c r="Y180" s="47"/>
      <c r="Z180" s="47"/>
      <c r="AA180" s="47"/>
      <c r="AB180" s="12"/>
      <c r="AC180" s="13"/>
      <c r="AD180" s="13"/>
      <c r="AE180" s="13"/>
      <c r="AF180" s="13"/>
      <c r="AG180" s="13"/>
      <c r="AH180" s="13"/>
      <c r="AI180" s="13"/>
      <c r="AJ180" s="16"/>
      <c r="AK180" s="16"/>
    </row>
    <row r="181" spans="1:37" s="9" customFormat="1" ht="12" customHeight="1" thickBot="1" x14ac:dyDescent="0.45">
      <c r="A181" s="11" t="str">
        <f t="shared" si="2"/>
        <v>MatschinerJasmin</v>
      </c>
      <c r="B181" s="10" t="s">
        <v>23</v>
      </c>
      <c r="C181" s="36" t="s">
        <v>327</v>
      </c>
      <c r="D181" s="11" t="s">
        <v>328</v>
      </c>
      <c r="E181" s="43" t="s">
        <v>24</v>
      </c>
      <c r="F181" s="45">
        <v>42716</v>
      </c>
      <c r="G181" s="44"/>
      <c r="H181" s="45"/>
      <c r="I181" s="43"/>
      <c r="J181" s="45"/>
      <c r="K181" s="46"/>
      <c r="L181" s="45"/>
      <c r="M181" s="43"/>
      <c r="N181" s="45"/>
      <c r="O181" s="44"/>
      <c r="P181" s="45"/>
      <c r="Q181" s="43"/>
      <c r="R181" s="45"/>
      <c r="S181" s="44"/>
      <c r="T181" s="45"/>
      <c r="U181" s="43"/>
      <c r="V181" s="45"/>
      <c r="W181" s="44"/>
      <c r="X181" s="45"/>
      <c r="Y181" s="45"/>
      <c r="Z181" s="47"/>
      <c r="AA181" s="47"/>
      <c r="AB181" s="12"/>
      <c r="AC181" s="13"/>
      <c r="AD181" s="13"/>
      <c r="AE181" s="13"/>
      <c r="AF181" s="13"/>
      <c r="AG181" s="13"/>
      <c r="AH181" s="13"/>
      <c r="AI181" s="13"/>
      <c r="AJ181" s="16"/>
      <c r="AK181" s="16"/>
    </row>
    <row r="182" spans="1:37" s="9" customFormat="1" ht="12" customHeight="1" thickBot="1" x14ac:dyDescent="0.45">
      <c r="A182" s="11" t="str">
        <f t="shared" si="2"/>
        <v>MayerHanna</v>
      </c>
      <c r="B182" s="10" t="s">
        <v>23</v>
      </c>
      <c r="C182" s="36" t="s">
        <v>570</v>
      </c>
      <c r="D182" s="11" t="s">
        <v>237</v>
      </c>
      <c r="E182" s="43"/>
      <c r="F182" s="45"/>
      <c r="G182" s="44"/>
      <c r="H182" s="45"/>
      <c r="I182" s="43"/>
      <c r="J182" s="45"/>
      <c r="K182" s="46"/>
      <c r="L182" s="45"/>
      <c r="M182" s="43"/>
      <c r="N182" s="45"/>
      <c r="O182" s="44"/>
      <c r="P182" s="45"/>
      <c r="Q182" s="43"/>
      <c r="R182" s="45"/>
      <c r="S182" s="44"/>
      <c r="T182" s="45"/>
      <c r="U182" s="43"/>
      <c r="V182" s="45"/>
      <c r="W182" s="44"/>
      <c r="X182" s="45"/>
      <c r="Y182" s="45"/>
      <c r="Z182" s="47"/>
      <c r="AA182" s="47"/>
      <c r="AB182" s="12"/>
      <c r="AC182" s="13"/>
      <c r="AD182" s="13"/>
      <c r="AE182" s="13"/>
      <c r="AF182" s="13"/>
      <c r="AG182" s="13"/>
      <c r="AH182" s="13"/>
      <c r="AI182" s="13"/>
      <c r="AJ182" s="16"/>
      <c r="AK182" s="16"/>
    </row>
    <row r="183" spans="1:37" s="9" customFormat="1" ht="12" customHeight="1" thickBot="1" x14ac:dyDescent="0.45">
      <c r="A183" s="11" t="str">
        <f t="shared" si="2"/>
        <v>MeckelJan</v>
      </c>
      <c r="B183" s="10" t="s">
        <v>39</v>
      </c>
      <c r="C183" s="37" t="s">
        <v>597</v>
      </c>
      <c r="D183" s="17" t="s">
        <v>658</v>
      </c>
      <c r="E183" s="48" t="s">
        <v>24</v>
      </c>
      <c r="F183" s="48">
        <v>41736</v>
      </c>
      <c r="G183" s="50">
        <v>42359</v>
      </c>
      <c r="H183" s="48"/>
      <c r="I183" s="48"/>
      <c r="J183" s="49"/>
      <c r="K183" s="51"/>
      <c r="L183" s="49"/>
      <c r="M183" s="48"/>
      <c r="N183" s="49"/>
      <c r="O183" s="50"/>
      <c r="P183" s="49"/>
      <c r="Q183" s="48"/>
      <c r="R183" s="49"/>
      <c r="S183" s="50"/>
      <c r="T183" s="49"/>
      <c r="U183" s="48"/>
      <c r="V183" s="49"/>
      <c r="W183" s="50"/>
      <c r="X183" s="49"/>
      <c r="Y183" s="49"/>
      <c r="Z183" s="52"/>
      <c r="AA183" s="52"/>
      <c r="AB183" s="12"/>
      <c r="AC183" s="13"/>
      <c r="AD183" s="13"/>
      <c r="AE183" s="13"/>
      <c r="AF183" s="13"/>
      <c r="AG183" s="13"/>
      <c r="AH183" s="13"/>
      <c r="AI183" s="13"/>
      <c r="AJ183" s="16"/>
      <c r="AK183" s="16"/>
    </row>
    <row r="184" spans="1:37" s="9" customFormat="1" ht="12" customHeight="1" thickBot="1" x14ac:dyDescent="0.45">
      <c r="A184" s="11" t="str">
        <f t="shared" si="2"/>
        <v>MedererLara</v>
      </c>
      <c r="B184" s="18" t="s">
        <v>44</v>
      </c>
      <c r="C184" s="36" t="s">
        <v>440</v>
      </c>
      <c r="D184" s="19" t="s">
        <v>205</v>
      </c>
      <c r="E184" s="55">
        <v>41740</v>
      </c>
      <c r="F184" s="55">
        <v>42090</v>
      </c>
      <c r="G184" s="54"/>
      <c r="H184" s="53"/>
      <c r="I184" s="55"/>
      <c r="J184" s="53"/>
      <c r="K184" s="56"/>
      <c r="L184" s="53"/>
      <c r="M184" s="55"/>
      <c r="N184" s="53"/>
      <c r="O184" s="54"/>
      <c r="P184" s="53"/>
      <c r="Q184" s="55"/>
      <c r="R184" s="53"/>
      <c r="S184" s="54"/>
      <c r="T184" s="53"/>
      <c r="U184" s="55"/>
      <c r="V184" s="53"/>
      <c r="W184" s="54"/>
      <c r="X184" s="53"/>
      <c r="Y184" s="53"/>
      <c r="Z184" s="57"/>
      <c r="AA184" s="57"/>
      <c r="AB184" s="12"/>
      <c r="AC184" s="13"/>
      <c r="AD184" s="13"/>
      <c r="AE184" s="13"/>
      <c r="AF184" s="13"/>
      <c r="AG184" s="13"/>
      <c r="AH184" s="13"/>
      <c r="AI184" s="13"/>
      <c r="AJ184" s="16"/>
      <c r="AK184" s="16"/>
    </row>
    <row r="185" spans="1:37" s="9" customFormat="1" ht="12" customHeight="1" thickBot="1" x14ac:dyDescent="0.45">
      <c r="A185" s="11" t="str">
        <f t="shared" si="2"/>
        <v>MeierJohanna</v>
      </c>
      <c r="B185" s="18" t="s">
        <v>35</v>
      </c>
      <c r="C185" s="36" t="s">
        <v>100</v>
      </c>
      <c r="D185" s="19" t="s">
        <v>93</v>
      </c>
      <c r="E185" s="55"/>
      <c r="F185" s="53"/>
      <c r="G185" s="54">
        <v>42941</v>
      </c>
      <c r="H185" s="53"/>
      <c r="I185" s="55"/>
      <c r="J185" s="53"/>
      <c r="K185" s="56"/>
      <c r="L185" s="53"/>
      <c r="M185" s="55"/>
      <c r="N185" s="53"/>
      <c r="O185" s="54"/>
      <c r="P185" s="53"/>
      <c r="Q185" s="55"/>
      <c r="R185" s="53"/>
      <c r="S185" s="54"/>
      <c r="T185" s="53"/>
      <c r="U185" s="55"/>
      <c r="V185" s="53"/>
      <c r="W185" s="54"/>
      <c r="X185" s="53"/>
      <c r="Y185" s="53"/>
      <c r="Z185" s="57"/>
      <c r="AA185" s="57"/>
      <c r="AB185" s="12"/>
      <c r="AC185" s="13"/>
      <c r="AD185" s="13"/>
      <c r="AE185" s="13"/>
      <c r="AF185" s="13"/>
      <c r="AG185" s="13"/>
      <c r="AH185" s="13"/>
      <c r="AI185" s="13"/>
      <c r="AJ185" s="16"/>
      <c r="AK185" s="16"/>
    </row>
    <row r="186" spans="1:37" s="9" customFormat="1" ht="12" customHeight="1" thickBot="1" x14ac:dyDescent="0.45">
      <c r="A186" s="11" t="str">
        <f t="shared" si="2"/>
        <v>MeierLisa</v>
      </c>
      <c r="B186" s="10" t="s">
        <v>39</v>
      </c>
      <c r="C186" s="36" t="s">
        <v>100</v>
      </c>
      <c r="D186" s="11" t="s">
        <v>95</v>
      </c>
      <c r="E186" s="43" t="s">
        <v>24</v>
      </c>
      <c r="F186" s="45">
        <v>42576</v>
      </c>
      <c r="G186" s="44"/>
      <c r="H186" s="45"/>
      <c r="I186" s="43"/>
      <c r="J186" s="45"/>
      <c r="K186" s="46"/>
      <c r="L186" s="45"/>
      <c r="M186" s="43"/>
      <c r="N186" s="45"/>
      <c r="O186" s="44"/>
      <c r="P186" s="45"/>
      <c r="Q186" s="43"/>
      <c r="R186" s="45"/>
      <c r="S186" s="44"/>
      <c r="T186" s="45"/>
      <c r="U186" s="43"/>
      <c r="V186" s="45"/>
      <c r="W186" s="44"/>
      <c r="X186" s="45"/>
      <c r="Y186" s="45"/>
      <c r="Z186" s="47"/>
      <c r="AA186" s="47"/>
      <c r="AB186" s="12"/>
      <c r="AC186" s="13"/>
      <c r="AD186" s="13"/>
      <c r="AE186" s="13"/>
      <c r="AF186" s="13"/>
      <c r="AG186" s="13"/>
      <c r="AH186" s="13"/>
      <c r="AI186" s="13"/>
      <c r="AJ186" s="16"/>
      <c r="AK186" s="16"/>
    </row>
    <row r="187" spans="1:37" s="9" customFormat="1" ht="12" customHeight="1" thickBot="1" x14ac:dyDescent="0.45">
      <c r="A187" s="11" t="str">
        <f t="shared" si="2"/>
        <v>MeierSimon</v>
      </c>
      <c r="B187" s="10" t="s">
        <v>36</v>
      </c>
      <c r="C187" s="36" t="s">
        <v>100</v>
      </c>
      <c r="D187" s="11" t="s">
        <v>244</v>
      </c>
      <c r="E187" s="43">
        <v>42213</v>
      </c>
      <c r="F187" s="45">
        <v>42829</v>
      </c>
      <c r="G187" s="44"/>
      <c r="H187" s="45"/>
      <c r="I187" s="43"/>
      <c r="J187" s="45"/>
      <c r="K187" s="46"/>
      <c r="L187" s="45"/>
      <c r="M187" s="43"/>
      <c r="N187" s="45"/>
      <c r="O187" s="44"/>
      <c r="P187" s="45"/>
      <c r="Q187" s="43"/>
      <c r="R187" s="45"/>
      <c r="S187" s="44"/>
      <c r="T187" s="45"/>
      <c r="U187" s="43"/>
      <c r="V187" s="45"/>
      <c r="W187" s="44"/>
      <c r="X187" s="45"/>
      <c r="Y187" s="45"/>
      <c r="Z187" s="47"/>
      <c r="AA187" s="47"/>
      <c r="AB187" s="12"/>
      <c r="AC187" s="13"/>
      <c r="AD187" s="13"/>
      <c r="AE187" s="13"/>
      <c r="AF187" s="13"/>
      <c r="AG187" s="13"/>
      <c r="AH187" s="13"/>
      <c r="AI187" s="13"/>
      <c r="AJ187" s="16"/>
      <c r="AK187" s="16"/>
    </row>
    <row r="188" spans="1:37" s="9" customFormat="1" ht="12" customHeight="1" thickBot="1" x14ac:dyDescent="0.45">
      <c r="A188" s="11" t="str">
        <f t="shared" si="2"/>
        <v>MeierTina</v>
      </c>
      <c r="B188" s="27" t="s">
        <v>56</v>
      </c>
      <c r="C188" s="39" t="s">
        <v>100</v>
      </c>
      <c r="D188" s="11" t="s">
        <v>348</v>
      </c>
      <c r="E188" s="43" t="s">
        <v>24</v>
      </c>
      <c r="F188" s="45">
        <v>39902</v>
      </c>
      <c r="G188" s="44">
        <v>40646</v>
      </c>
      <c r="H188" s="45">
        <v>40996</v>
      </c>
      <c r="I188" s="43">
        <v>40646</v>
      </c>
      <c r="J188" s="45">
        <v>40996</v>
      </c>
      <c r="K188" s="46"/>
      <c r="L188" s="45" t="s">
        <v>24</v>
      </c>
      <c r="M188" s="43">
        <v>42578</v>
      </c>
      <c r="N188" s="45"/>
      <c r="O188" s="44"/>
      <c r="P188" s="45"/>
      <c r="Q188" s="43"/>
      <c r="R188" s="45"/>
      <c r="S188" s="44"/>
      <c r="T188" s="45"/>
      <c r="U188" s="43"/>
      <c r="V188" s="45"/>
      <c r="W188" s="44"/>
      <c r="X188" s="47"/>
      <c r="Y188" s="47"/>
      <c r="Z188" s="47"/>
      <c r="AA188" s="61"/>
      <c r="AB188" s="12"/>
      <c r="AC188" s="13"/>
      <c r="AD188" s="13"/>
      <c r="AE188" s="13"/>
      <c r="AF188" s="13"/>
      <c r="AG188" s="13"/>
      <c r="AH188" s="13"/>
      <c r="AI188" s="13"/>
      <c r="AJ188" s="16"/>
      <c r="AK188" s="16"/>
    </row>
    <row r="189" spans="1:37" s="9" customFormat="1" ht="12" customHeight="1" thickBot="1" x14ac:dyDescent="0.45">
      <c r="A189" s="11" t="str">
        <f t="shared" si="2"/>
        <v>MeyerEvelyn</v>
      </c>
      <c r="B189" s="10" t="s">
        <v>32</v>
      </c>
      <c r="C189" s="36" t="s">
        <v>181</v>
      </c>
      <c r="D189" s="11" t="s">
        <v>492</v>
      </c>
      <c r="E189" s="43">
        <v>42349</v>
      </c>
      <c r="F189" s="43">
        <v>42447</v>
      </c>
      <c r="G189" s="44">
        <v>42748</v>
      </c>
      <c r="H189" s="45"/>
      <c r="I189" s="43"/>
      <c r="J189" s="45">
        <v>42832</v>
      </c>
      <c r="K189" s="46"/>
      <c r="L189" s="45"/>
      <c r="M189" s="43"/>
      <c r="N189" s="45"/>
      <c r="O189" s="44"/>
      <c r="P189" s="45"/>
      <c r="Q189" s="43"/>
      <c r="R189" s="45"/>
      <c r="S189" s="44"/>
      <c r="T189" s="45"/>
      <c r="U189" s="43"/>
      <c r="V189" s="45"/>
      <c r="W189" s="44"/>
      <c r="X189" s="45"/>
      <c r="Y189" s="45"/>
      <c r="Z189" s="47"/>
      <c r="AA189" s="47"/>
      <c r="AB189" s="12"/>
      <c r="AC189" s="13"/>
      <c r="AD189" s="13"/>
      <c r="AE189" s="13"/>
      <c r="AF189" s="13"/>
      <c r="AG189" s="13"/>
      <c r="AH189" s="13"/>
      <c r="AI189" s="13"/>
      <c r="AJ189" s="16"/>
      <c r="AK189" s="16"/>
    </row>
    <row r="190" spans="1:37" s="9" customFormat="1" ht="12.75" customHeight="1" thickBot="1" x14ac:dyDescent="0.45">
      <c r="A190" s="11" t="str">
        <f t="shared" si="2"/>
        <v>MeyerHanna</v>
      </c>
      <c r="B190" s="10" t="s">
        <v>32</v>
      </c>
      <c r="C190" s="36" t="s">
        <v>181</v>
      </c>
      <c r="D190" s="11" t="s">
        <v>237</v>
      </c>
      <c r="E190" s="43">
        <v>42832</v>
      </c>
      <c r="F190" s="43" t="s">
        <v>24</v>
      </c>
      <c r="G190" s="44"/>
      <c r="H190" s="45"/>
      <c r="I190" s="43"/>
      <c r="J190" s="45"/>
      <c r="K190" s="46"/>
      <c r="L190" s="45"/>
      <c r="M190" s="43"/>
      <c r="N190" s="45"/>
      <c r="O190" s="44"/>
      <c r="P190" s="45"/>
      <c r="Q190" s="43"/>
      <c r="R190" s="45"/>
      <c r="S190" s="44"/>
      <c r="T190" s="45"/>
      <c r="U190" s="43"/>
      <c r="V190" s="45"/>
      <c r="W190" s="44"/>
      <c r="X190" s="45"/>
      <c r="Y190" s="45"/>
      <c r="Z190" s="47"/>
      <c r="AA190" s="47"/>
      <c r="AB190" s="12"/>
      <c r="AC190" s="13"/>
      <c r="AD190" s="13"/>
      <c r="AE190" s="13"/>
      <c r="AF190" s="13"/>
      <c r="AG190" s="13"/>
      <c r="AH190" s="13"/>
      <c r="AI190" s="13"/>
      <c r="AJ190" s="16"/>
      <c r="AK190" s="16"/>
    </row>
    <row r="191" spans="1:37" s="9" customFormat="1" ht="12.75" customHeight="1" thickBot="1" x14ac:dyDescent="0.45">
      <c r="A191" s="11" t="str">
        <f t="shared" si="2"/>
        <v>MeyerLara</v>
      </c>
      <c r="B191" s="10" t="s">
        <v>32</v>
      </c>
      <c r="C191" s="36" t="s">
        <v>181</v>
      </c>
      <c r="D191" s="11" t="s">
        <v>205</v>
      </c>
      <c r="E191" s="44">
        <v>42748</v>
      </c>
      <c r="F191" s="43">
        <v>42349</v>
      </c>
      <c r="G191" s="44">
        <v>42748</v>
      </c>
      <c r="H191" s="44">
        <v>42748</v>
      </c>
      <c r="I191" s="43"/>
      <c r="J191" s="44">
        <v>42748</v>
      </c>
      <c r="K191" s="46"/>
      <c r="L191" s="45"/>
      <c r="M191" s="43"/>
      <c r="N191" s="45"/>
      <c r="O191" s="44"/>
      <c r="P191" s="45"/>
      <c r="Q191" s="43"/>
      <c r="R191" s="45"/>
      <c r="S191" s="44"/>
      <c r="T191" s="45"/>
      <c r="U191" s="43"/>
      <c r="V191" s="45"/>
      <c r="W191" s="44"/>
      <c r="X191" s="45"/>
      <c r="Y191" s="45"/>
      <c r="Z191" s="47"/>
      <c r="AA191" s="47"/>
      <c r="AB191" s="12"/>
      <c r="AC191" s="13"/>
      <c r="AD191" s="13"/>
      <c r="AE191" s="13"/>
      <c r="AF191" s="13"/>
      <c r="AG191" s="13"/>
      <c r="AH191" s="13"/>
      <c r="AI191" s="13"/>
      <c r="AJ191" s="16"/>
      <c r="AK191" s="16"/>
    </row>
    <row r="192" spans="1:37" s="9" customFormat="1" ht="12.75" customHeight="1" thickBot="1" x14ac:dyDescent="0.45">
      <c r="A192" s="11" t="str">
        <f t="shared" si="2"/>
        <v>MeyerLeni</v>
      </c>
      <c r="B192" s="10" t="s">
        <v>32</v>
      </c>
      <c r="C192" s="36" t="s">
        <v>181</v>
      </c>
      <c r="D192" s="11" t="s">
        <v>176</v>
      </c>
      <c r="E192" s="44">
        <v>42748</v>
      </c>
      <c r="F192" s="43">
        <v>42447</v>
      </c>
      <c r="G192" s="44"/>
      <c r="H192" s="45"/>
      <c r="I192" s="43"/>
      <c r="J192" s="45"/>
      <c r="K192" s="46"/>
      <c r="L192" s="45"/>
      <c r="M192" s="43"/>
      <c r="N192" s="45"/>
      <c r="O192" s="44"/>
      <c r="P192" s="45"/>
      <c r="Q192" s="43"/>
      <c r="R192" s="45"/>
      <c r="S192" s="44"/>
      <c r="T192" s="45"/>
      <c r="U192" s="43"/>
      <c r="V192" s="45"/>
      <c r="W192" s="44"/>
      <c r="X192" s="45"/>
      <c r="Y192" s="45"/>
      <c r="Z192" s="47"/>
      <c r="AA192" s="47"/>
      <c r="AB192" s="12"/>
      <c r="AC192" s="13"/>
      <c r="AD192" s="13"/>
      <c r="AE192" s="13"/>
      <c r="AF192" s="13"/>
      <c r="AG192" s="13"/>
      <c r="AH192" s="13"/>
      <c r="AI192" s="13"/>
      <c r="AJ192" s="16"/>
      <c r="AK192" s="16"/>
    </row>
    <row r="193" spans="1:37" s="9" customFormat="1" ht="12" customHeight="1" thickBot="1" x14ac:dyDescent="0.45">
      <c r="A193" s="11" t="str">
        <f t="shared" si="2"/>
        <v>MindeleinKerstin</v>
      </c>
      <c r="B193" s="10" t="s">
        <v>32</v>
      </c>
      <c r="C193" s="36" t="s">
        <v>585</v>
      </c>
      <c r="D193" s="11" t="s">
        <v>651</v>
      </c>
      <c r="E193" s="43" t="s">
        <v>24</v>
      </c>
      <c r="F193" s="43" t="s">
        <v>24</v>
      </c>
      <c r="G193" s="43" t="s">
        <v>24</v>
      </c>
      <c r="H193" s="45"/>
      <c r="I193" s="43"/>
      <c r="J193" s="45"/>
      <c r="K193" s="46"/>
      <c r="L193" s="45"/>
      <c r="M193" s="43"/>
      <c r="N193" s="45"/>
      <c r="O193" s="44"/>
      <c r="P193" s="45"/>
      <c r="Q193" s="43"/>
      <c r="R193" s="45"/>
      <c r="S193" s="44"/>
      <c r="T193" s="45"/>
      <c r="U193" s="43"/>
      <c r="V193" s="45"/>
      <c r="W193" s="44"/>
      <c r="X193" s="45"/>
      <c r="Y193" s="45"/>
      <c r="Z193" s="47"/>
      <c r="AA193" s="47"/>
      <c r="AB193" s="12"/>
      <c r="AC193" s="13"/>
      <c r="AD193" s="13"/>
      <c r="AE193" s="13"/>
      <c r="AF193" s="13"/>
      <c r="AG193" s="13"/>
      <c r="AH193" s="13"/>
      <c r="AI193" s="13"/>
      <c r="AJ193" s="16"/>
      <c r="AK193" s="16"/>
    </row>
    <row r="194" spans="1:37" s="9" customFormat="1" ht="12.75" customHeight="1" thickBot="1" x14ac:dyDescent="0.45">
      <c r="A194" s="11" t="str">
        <f t="shared" ref="A194:A257" si="3">_xlfn.CONCAT(C194,D194)</f>
        <v>Mira</v>
      </c>
      <c r="B194" s="10" t="s">
        <v>36</v>
      </c>
      <c r="C194" s="37"/>
      <c r="D194" s="17" t="s">
        <v>37</v>
      </c>
      <c r="E194" s="48" t="s">
        <v>24</v>
      </c>
      <c r="F194" s="48" t="s">
        <v>24</v>
      </c>
      <c r="G194" s="50">
        <v>42829</v>
      </c>
      <c r="H194" s="49"/>
      <c r="I194" s="48"/>
      <c r="J194" s="49">
        <v>42829</v>
      </c>
      <c r="K194" s="51"/>
      <c r="L194" s="49"/>
      <c r="M194" s="48"/>
      <c r="N194" s="49"/>
      <c r="O194" s="50"/>
      <c r="P194" s="49"/>
      <c r="Q194" s="48"/>
      <c r="R194" s="49"/>
      <c r="S194" s="50"/>
      <c r="T194" s="49"/>
      <c r="U194" s="48"/>
      <c r="V194" s="49"/>
      <c r="W194" s="50"/>
      <c r="X194" s="49"/>
      <c r="Y194" s="49"/>
      <c r="Z194" s="52"/>
      <c r="AA194" s="52"/>
      <c r="AB194" s="12"/>
      <c r="AC194" s="13"/>
      <c r="AD194" s="13"/>
      <c r="AE194" s="13"/>
      <c r="AF194" s="13"/>
      <c r="AG194" s="13"/>
      <c r="AH194" s="13"/>
      <c r="AI194" s="13"/>
      <c r="AJ194" s="16"/>
      <c r="AK194" s="16"/>
    </row>
    <row r="195" spans="1:37" s="9" customFormat="1" ht="12.75" customHeight="1" thickBot="1" x14ac:dyDescent="0.45">
      <c r="A195" s="11" t="str">
        <f t="shared" si="3"/>
        <v>MorganLeon</v>
      </c>
      <c r="B195" s="18" t="s">
        <v>33</v>
      </c>
      <c r="C195" s="36" t="s">
        <v>367</v>
      </c>
      <c r="D195" s="19" t="s">
        <v>475</v>
      </c>
      <c r="E195" s="55"/>
      <c r="F195" s="53">
        <v>42832</v>
      </c>
      <c r="G195" s="54"/>
      <c r="H195" s="53"/>
      <c r="I195" s="55"/>
      <c r="J195" s="53"/>
      <c r="K195" s="56"/>
      <c r="L195" s="53"/>
      <c r="M195" s="55"/>
      <c r="N195" s="53"/>
      <c r="O195" s="54"/>
      <c r="P195" s="53"/>
      <c r="Q195" s="55"/>
      <c r="R195" s="53"/>
      <c r="S195" s="54"/>
      <c r="T195" s="53"/>
      <c r="U195" s="55"/>
      <c r="V195" s="53"/>
      <c r="W195" s="54"/>
      <c r="X195" s="53"/>
      <c r="Y195" s="53"/>
      <c r="Z195" s="57"/>
      <c r="AA195" s="57"/>
      <c r="AB195" s="12"/>
      <c r="AC195" s="13"/>
      <c r="AD195" s="13"/>
      <c r="AE195" s="13"/>
      <c r="AF195" s="13"/>
      <c r="AG195" s="13"/>
      <c r="AH195" s="13"/>
      <c r="AI195" s="13"/>
      <c r="AJ195" s="16"/>
      <c r="AK195" s="16"/>
    </row>
    <row r="196" spans="1:37" s="9" customFormat="1" ht="12.75" customHeight="1" thickBot="1" x14ac:dyDescent="0.45">
      <c r="A196" s="11" t="str">
        <f t="shared" si="3"/>
        <v>MößlerMarie</v>
      </c>
      <c r="B196" s="10" t="s">
        <v>45</v>
      </c>
      <c r="C196" s="36" t="s">
        <v>614</v>
      </c>
      <c r="D196" s="11" t="s">
        <v>113</v>
      </c>
      <c r="E196" s="43">
        <v>41261</v>
      </c>
      <c r="F196" s="43">
        <v>41739</v>
      </c>
      <c r="G196" s="44">
        <v>42215</v>
      </c>
      <c r="H196" s="43">
        <v>42348</v>
      </c>
      <c r="I196" s="43"/>
      <c r="J196" s="45">
        <v>42579</v>
      </c>
      <c r="K196" s="46">
        <v>41844</v>
      </c>
      <c r="L196" s="43">
        <v>42726</v>
      </c>
      <c r="M196" s="43"/>
      <c r="N196" s="45"/>
      <c r="O196" s="44"/>
      <c r="P196" s="45"/>
      <c r="Q196" s="43"/>
      <c r="R196" s="45"/>
      <c r="S196" s="44"/>
      <c r="T196" s="45"/>
      <c r="U196" s="43"/>
      <c r="V196" s="45"/>
      <c r="W196" s="44"/>
      <c r="X196" s="45"/>
      <c r="Y196" s="45"/>
      <c r="Z196" s="47"/>
      <c r="AA196" s="47"/>
      <c r="AB196" s="12"/>
      <c r="AC196" s="13"/>
      <c r="AD196" s="13"/>
      <c r="AE196" s="13"/>
      <c r="AF196" s="13"/>
      <c r="AG196" s="13"/>
      <c r="AH196" s="13"/>
      <c r="AI196" s="13"/>
      <c r="AJ196" s="16"/>
      <c r="AK196" s="16"/>
    </row>
    <row r="197" spans="1:37" s="9" customFormat="1" ht="12.75" customHeight="1" thickBot="1" x14ac:dyDescent="0.45">
      <c r="A197" s="11" t="str">
        <f t="shared" si="3"/>
        <v>MühlenbruchFelix</v>
      </c>
      <c r="B197" s="10" t="s">
        <v>41</v>
      </c>
      <c r="C197" s="36" t="s">
        <v>606</v>
      </c>
      <c r="D197" s="11" t="s">
        <v>84</v>
      </c>
      <c r="E197" s="43" t="s">
        <v>24</v>
      </c>
      <c r="F197" s="43" t="s">
        <v>24</v>
      </c>
      <c r="G197" s="44">
        <v>42348</v>
      </c>
      <c r="H197" s="43">
        <v>42444</v>
      </c>
      <c r="I197" s="43">
        <v>42444</v>
      </c>
      <c r="J197" s="43">
        <v>42444</v>
      </c>
      <c r="K197" s="46"/>
      <c r="L197" s="45"/>
      <c r="M197" s="43"/>
      <c r="N197" s="45"/>
      <c r="O197" s="44"/>
      <c r="P197" s="45"/>
      <c r="Q197" s="43"/>
      <c r="R197" s="45"/>
      <c r="S197" s="44"/>
      <c r="T197" s="45"/>
      <c r="U197" s="43"/>
      <c r="V197" s="45"/>
      <c r="W197" s="44"/>
      <c r="X197" s="45"/>
      <c r="Y197" s="45"/>
      <c r="Z197" s="47"/>
      <c r="AA197" s="47"/>
      <c r="AB197" s="12"/>
      <c r="AC197" s="13"/>
      <c r="AD197" s="13"/>
      <c r="AE197" s="13"/>
      <c r="AF197" s="13"/>
      <c r="AG197" s="13"/>
      <c r="AH197" s="13"/>
      <c r="AI197" s="13"/>
      <c r="AJ197" s="16"/>
      <c r="AK197" s="16"/>
    </row>
    <row r="198" spans="1:37" s="9" customFormat="1" ht="12.75" customHeight="1" thickBot="1" x14ac:dyDescent="0.45">
      <c r="A198" s="11" t="str">
        <f t="shared" si="3"/>
        <v>MüllerJana</v>
      </c>
      <c r="B198" s="27" t="s">
        <v>58</v>
      </c>
      <c r="C198" s="39" t="s">
        <v>104</v>
      </c>
      <c r="D198" s="11" t="s">
        <v>144</v>
      </c>
      <c r="E198" s="45">
        <v>40896</v>
      </c>
      <c r="F198" s="45">
        <v>41120</v>
      </c>
      <c r="G198" s="44">
        <v>41848</v>
      </c>
      <c r="H198" s="45">
        <v>41848</v>
      </c>
      <c r="I198" s="43">
        <v>42579</v>
      </c>
      <c r="J198" s="45">
        <v>41848</v>
      </c>
      <c r="K198" s="46"/>
      <c r="L198" s="45"/>
      <c r="M198" s="43"/>
      <c r="N198" s="45"/>
      <c r="O198" s="44"/>
      <c r="P198" s="45"/>
      <c r="Q198" s="43"/>
      <c r="R198" s="45"/>
      <c r="S198" s="44"/>
      <c r="T198" s="45"/>
      <c r="U198" s="43"/>
      <c r="V198" s="45"/>
      <c r="W198" s="44"/>
      <c r="X198" s="47"/>
      <c r="Y198" s="47"/>
      <c r="Z198" s="47"/>
      <c r="AA198" s="61"/>
      <c r="AB198" s="12"/>
      <c r="AC198" s="13"/>
      <c r="AD198" s="13"/>
      <c r="AE198" s="13"/>
      <c r="AF198" s="13"/>
      <c r="AG198" s="13"/>
      <c r="AH198" s="13"/>
      <c r="AI198" s="13"/>
      <c r="AJ198" s="16"/>
      <c r="AK198" s="16"/>
    </row>
    <row r="199" spans="1:37" s="9" customFormat="1" ht="12.75" customHeight="1" thickBot="1" x14ac:dyDescent="0.45">
      <c r="A199" s="11" t="str">
        <f t="shared" si="3"/>
        <v>MüllerJulian</v>
      </c>
      <c r="B199" s="27" t="s">
        <v>61</v>
      </c>
      <c r="C199" s="39" t="s">
        <v>104</v>
      </c>
      <c r="D199" s="11" t="s">
        <v>299</v>
      </c>
      <c r="E199" s="43" t="s">
        <v>24</v>
      </c>
      <c r="F199" s="43" t="s">
        <v>24</v>
      </c>
      <c r="G199" s="44" t="s">
        <v>24</v>
      </c>
      <c r="H199" s="43">
        <v>39906</v>
      </c>
      <c r="I199" s="43">
        <v>40165</v>
      </c>
      <c r="J199" s="45">
        <v>40021</v>
      </c>
      <c r="K199" s="46" t="s">
        <v>24</v>
      </c>
      <c r="L199" s="43" t="s">
        <v>24</v>
      </c>
      <c r="M199" s="43">
        <v>41481</v>
      </c>
      <c r="N199" s="45">
        <v>41267</v>
      </c>
      <c r="O199" s="45">
        <v>41117</v>
      </c>
      <c r="P199" s="45">
        <v>42216</v>
      </c>
      <c r="Q199" s="45">
        <v>41117</v>
      </c>
      <c r="R199" s="45">
        <v>40998</v>
      </c>
      <c r="S199" s="44">
        <v>41267</v>
      </c>
      <c r="T199" s="45">
        <v>42832</v>
      </c>
      <c r="U199" s="43">
        <v>41481</v>
      </c>
      <c r="V199" s="45"/>
      <c r="W199" s="44">
        <v>41628</v>
      </c>
      <c r="X199" s="47"/>
      <c r="Y199" s="47"/>
      <c r="Z199" s="47"/>
      <c r="AA199" s="61"/>
      <c r="AB199" s="12"/>
      <c r="AC199" s="13"/>
      <c r="AD199" s="13"/>
      <c r="AE199" s="13"/>
      <c r="AF199" s="13"/>
      <c r="AG199" s="13"/>
      <c r="AH199" s="13"/>
      <c r="AI199" s="13"/>
      <c r="AJ199" s="16"/>
      <c r="AK199" s="16"/>
    </row>
    <row r="200" spans="1:37" s="9" customFormat="1" ht="12.75" customHeight="1" thickBot="1" x14ac:dyDescent="0.45">
      <c r="A200" s="11" t="str">
        <f t="shared" si="3"/>
        <v>MüllerLaura</v>
      </c>
      <c r="B200" s="27" t="s">
        <v>62</v>
      </c>
      <c r="C200" s="39" t="s">
        <v>104</v>
      </c>
      <c r="D200" s="11" t="s">
        <v>147</v>
      </c>
      <c r="E200" s="43" t="s">
        <v>24</v>
      </c>
      <c r="F200" s="43" t="s">
        <v>24</v>
      </c>
      <c r="G200" s="44" t="s">
        <v>24</v>
      </c>
      <c r="H200" s="45">
        <v>39661</v>
      </c>
      <c r="I200" s="43">
        <v>39906</v>
      </c>
      <c r="J200" s="45">
        <v>40174</v>
      </c>
      <c r="K200" s="46">
        <v>41117</v>
      </c>
      <c r="L200" s="45">
        <v>41628</v>
      </c>
      <c r="M200" s="43"/>
      <c r="N200" s="45">
        <v>42923</v>
      </c>
      <c r="O200" s="44">
        <v>41740</v>
      </c>
      <c r="P200" s="45"/>
      <c r="Q200" s="43"/>
      <c r="R200" s="45"/>
      <c r="S200" s="44"/>
      <c r="T200" s="45"/>
      <c r="U200" s="43"/>
      <c r="V200" s="45"/>
      <c r="W200" s="44"/>
      <c r="X200" s="47"/>
      <c r="Y200" s="45"/>
      <c r="Z200" s="47"/>
      <c r="AA200" s="45"/>
      <c r="AB200" s="12"/>
      <c r="AC200" s="13"/>
      <c r="AD200" s="13"/>
      <c r="AE200" s="13"/>
      <c r="AF200" s="13"/>
      <c r="AG200" s="13"/>
      <c r="AH200" s="13"/>
      <c r="AI200" s="13"/>
      <c r="AJ200" s="16"/>
      <c r="AK200" s="16"/>
    </row>
    <row r="201" spans="1:37" s="9" customFormat="1" ht="12.75" customHeight="1" thickBot="1" x14ac:dyDescent="0.45">
      <c r="A201" s="11" t="str">
        <f t="shared" si="3"/>
        <v>MüllerMario</v>
      </c>
      <c r="B201" s="10" t="s">
        <v>45</v>
      </c>
      <c r="C201" s="36" t="s">
        <v>104</v>
      </c>
      <c r="D201" s="11" t="s">
        <v>553</v>
      </c>
      <c r="E201" s="43" t="s">
        <v>24</v>
      </c>
      <c r="F201" s="45">
        <v>40896</v>
      </c>
      <c r="G201" s="44">
        <v>42215</v>
      </c>
      <c r="H201" s="45">
        <v>42943</v>
      </c>
      <c r="I201" s="45"/>
      <c r="J201" s="43">
        <v>42446</v>
      </c>
      <c r="K201" s="46">
        <v>42348</v>
      </c>
      <c r="L201" s="45"/>
      <c r="M201" s="43"/>
      <c r="N201" s="45"/>
      <c r="O201" s="44"/>
      <c r="P201" s="45"/>
      <c r="Q201" s="43"/>
      <c r="R201" s="45"/>
      <c r="S201" s="44"/>
      <c r="T201" s="45"/>
      <c r="U201" s="43"/>
      <c r="V201" s="45"/>
      <c r="W201" s="44"/>
      <c r="X201" s="45"/>
      <c r="Y201" s="45"/>
      <c r="Z201" s="47"/>
      <c r="AA201" s="47"/>
      <c r="AB201" s="12"/>
      <c r="AC201" s="13"/>
      <c r="AD201" s="13"/>
      <c r="AE201" s="13"/>
      <c r="AF201" s="13"/>
      <c r="AG201" s="13"/>
      <c r="AH201" s="13"/>
      <c r="AI201" s="13"/>
      <c r="AJ201" s="16"/>
      <c r="AK201" s="16"/>
    </row>
    <row r="202" spans="1:37" s="9" customFormat="1" ht="12.75" customHeight="1" thickBot="1" x14ac:dyDescent="0.45">
      <c r="A202" s="11" t="str">
        <f t="shared" si="3"/>
        <v>MüllerMieke</v>
      </c>
      <c r="B202" s="10" t="s">
        <v>44</v>
      </c>
      <c r="C202" s="36" t="s">
        <v>104</v>
      </c>
      <c r="D202" s="11" t="s">
        <v>449</v>
      </c>
      <c r="E202" s="43">
        <v>41628</v>
      </c>
      <c r="F202" s="43">
        <v>41740</v>
      </c>
      <c r="G202" s="44">
        <v>42580</v>
      </c>
      <c r="H202" s="45"/>
      <c r="I202" s="43"/>
      <c r="J202" s="45">
        <v>42713</v>
      </c>
      <c r="K202" s="46">
        <v>42832</v>
      </c>
      <c r="L202" s="45"/>
      <c r="M202" s="43"/>
      <c r="N202" s="45"/>
      <c r="O202" s="44"/>
      <c r="P202" s="45"/>
      <c r="Q202" s="43"/>
      <c r="R202" s="45"/>
      <c r="S202" s="44"/>
      <c r="T202" s="45"/>
      <c r="U202" s="43"/>
      <c r="V202" s="45"/>
      <c r="W202" s="44"/>
      <c r="X202" s="45"/>
      <c r="Y202" s="45"/>
      <c r="Z202" s="47"/>
      <c r="AA202" s="47"/>
      <c r="AB202" s="12"/>
      <c r="AC202" s="13"/>
      <c r="AD202" s="13"/>
      <c r="AE202" s="13"/>
      <c r="AF202" s="13"/>
      <c r="AG202" s="13"/>
      <c r="AH202" s="13"/>
      <c r="AI202" s="13"/>
      <c r="AJ202" s="16"/>
      <c r="AK202" s="16"/>
    </row>
    <row r="203" spans="1:37" s="9" customFormat="1" ht="12" customHeight="1" thickBot="1" x14ac:dyDescent="0.45">
      <c r="A203" s="11" t="str">
        <f t="shared" si="3"/>
        <v>MüllerMirella</v>
      </c>
      <c r="B203" s="10" t="s">
        <v>59</v>
      </c>
      <c r="C203" s="36" t="s">
        <v>104</v>
      </c>
      <c r="D203" s="11" t="s">
        <v>689</v>
      </c>
      <c r="E203" s="43" t="s">
        <v>24</v>
      </c>
      <c r="F203" s="45">
        <v>40996</v>
      </c>
      <c r="G203" s="44">
        <v>42832</v>
      </c>
      <c r="H203" s="45"/>
      <c r="I203" s="43"/>
      <c r="J203" s="45"/>
      <c r="K203" s="46"/>
      <c r="L203" s="45"/>
      <c r="M203" s="43"/>
      <c r="N203" s="45"/>
      <c r="O203" s="44"/>
      <c r="P203" s="45"/>
      <c r="Q203" s="43"/>
      <c r="R203" s="45"/>
      <c r="S203" s="44"/>
      <c r="T203" s="45"/>
      <c r="U203" s="43"/>
      <c r="V203" s="45"/>
      <c r="W203" s="44"/>
      <c r="X203" s="47"/>
      <c r="Y203" s="47"/>
      <c r="Z203" s="47"/>
      <c r="AA203" s="47"/>
      <c r="AB203" s="12"/>
      <c r="AC203" s="13"/>
      <c r="AD203" s="13"/>
      <c r="AE203" s="13"/>
      <c r="AF203" s="13"/>
      <c r="AG203" s="13"/>
      <c r="AH203" s="13"/>
      <c r="AI203" s="13"/>
      <c r="AJ203" s="16"/>
      <c r="AK203" s="16"/>
    </row>
    <row r="204" spans="1:37" s="9" customFormat="1" ht="12.75" customHeight="1" thickBot="1" x14ac:dyDescent="0.45">
      <c r="A204" s="11" t="str">
        <f t="shared" si="3"/>
        <v>MüllerMoritz</v>
      </c>
      <c r="B204" s="10" t="s">
        <v>29</v>
      </c>
      <c r="C204" s="37" t="s">
        <v>104</v>
      </c>
      <c r="D204" s="17" t="s">
        <v>146</v>
      </c>
      <c r="E204" s="48">
        <v>42831</v>
      </c>
      <c r="F204" s="49">
        <v>42943</v>
      </c>
      <c r="G204" s="50"/>
      <c r="H204" s="49"/>
      <c r="I204" s="48"/>
      <c r="J204" s="49"/>
      <c r="K204" s="51"/>
      <c r="L204" s="49"/>
      <c r="M204" s="48"/>
      <c r="N204" s="49"/>
      <c r="O204" s="50"/>
      <c r="P204" s="49"/>
      <c r="Q204" s="48"/>
      <c r="R204" s="49"/>
      <c r="S204" s="50"/>
      <c r="T204" s="49"/>
      <c r="U204" s="48"/>
      <c r="V204" s="49"/>
      <c r="W204" s="50"/>
      <c r="X204" s="49"/>
      <c r="Y204" s="49"/>
      <c r="Z204" s="52"/>
      <c r="AA204" s="52"/>
      <c r="AB204" s="12"/>
      <c r="AC204" s="13"/>
      <c r="AD204" s="13"/>
      <c r="AE204" s="13"/>
      <c r="AF204" s="13"/>
      <c r="AG204" s="13"/>
      <c r="AH204" s="13"/>
      <c r="AI204" s="13"/>
      <c r="AJ204" s="16"/>
      <c r="AK204" s="16"/>
    </row>
    <row r="205" spans="1:37" s="9" customFormat="1" ht="12.75" customHeight="1" thickBot="1" x14ac:dyDescent="0.45">
      <c r="A205" s="11" t="str">
        <f t="shared" si="3"/>
        <v>MüllerPaul</v>
      </c>
      <c r="B205" s="18" t="s">
        <v>39</v>
      </c>
      <c r="C205" s="36" t="s">
        <v>104</v>
      </c>
      <c r="D205" s="19" t="s">
        <v>143</v>
      </c>
      <c r="E205" s="55" t="s">
        <v>24</v>
      </c>
      <c r="F205" s="53">
        <v>42576</v>
      </c>
      <c r="G205" s="54">
        <v>42828</v>
      </c>
      <c r="H205" s="53"/>
      <c r="I205" s="55"/>
      <c r="J205" s="53">
        <v>42940</v>
      </c>
      <c r="K205" s="56"/>
      <c r="L205" s="53"/>
      <c r="M205" s="55"/>
      <c r="N205" s="53"/>
      <c r="O205" s="54"/>
      <c r="P205" s="53"/>
      <c r="Q205" s="55"/>
      <c r="R205" s="53"/>
      <c r="S205" s="54"/>
      <c r="T205" s="53"/>
      <c r="U205" s="55"/>
      <c r="V205" s="53"/>
      <c r="W205" s="54"/>
      <c r="X205" s="53"/>
      <c r="Y205" s="53"/>
      <c r="Z205" s="57"/>
      <c r="AA205" s="57"/>
      <c r="AB205" s="12"/>
      <c r="AC205" s="13"/>
      <c r="AD205" s="13"/>
      <c r="AE205" s="13"/>
      <c r="AF205" s="13"/>
      <c r="AG205" s="13"/>
      <c r="AH205" s="13"/>
      <c r="AI205" s="13"/>
      <c r="AJ205" s="16"/>
      <c r="AK205" s="16"/>
    </row>
    <row r="206" spans="1:37" s="9" customFormat="1" ht="12.75" customHeight="1" thickBot="1" x14ac:dyDescent="0.45">
      <c r="A206" s="11" t="str">
        <f t="shared" si="3"/>
        <v>MüllerRebecca</v>
      </c>
      <c r="B206" s="27" t="s">
        <v>59</v>
      </c>
      <c r="C206" s="39" t="s">
        <v>104</v>
      </c>
      <c r="D206" s="11" t="s">
        <v>451</v>
      </c>
      <c r="E206" s="43" t="s">
        <v>24</v>
      </c>
      <c r="F206" s="43" t="s">
        <v>24</v>
      </c>
      <c r="G206" s="44" t="s">
        <v>24</v>
      </c>
      <c r="H206" s="45"/>
      <c r="I206" s="43"/>
      <c r="J206" s="45"/>
      <c r="K206" s="46"/>
      <c r="L206" s="45"/>
      <c r="M206" s="43"/>
      <c r="N206" s="45"/>
      <c r="O206" s="44"/>
      <c r="P206" s="45"/>
      <c r="Q206" s="43"/>
      <c r="R206" s="45"/>
      <c r="S206" s="44"/>
      <c r="T206" s="45"/>
      <c r="U206" s="43"/>
      <c r="V206" s="45"/>
      <c r="W206" s="44"/>
      <c r="X206" s="47"/>
      <c r="Y206" s="47"/>
      <c r="Z206" s="47"/>
      <c r="AA206" s="61"/>
      <c r="AB206" s="12"/>
      <c r="AC206" s="13"/>
      <c r="AD206" s="13"/>
      <c r="AE206" s="13"/>
      <c r="AF206" s="13"/>
      <c r="AG206" s="13"/>
      <c r="AH206" s="13"/>
      <c r="AI206" s="13"/>
      <c r="AJ206" s="16"/>
      <c r="AK206" s="16"/>
    </row>
    <row r="207" spans="1:37" s="9" customFormat="1" ht="12.75" customHeight="1" thickBot="1" x14ac:dyDescent="0.45">
      <c r="A207" s="11" t="str">
        <f t="shared" si="3"/>
        <v>MünchJuanita</v>
      </c>
      <c r="B207" s="10" t="s">
        <v>26</v>
      </c>
      <c r="C207" s="36" t="s">
        <v>574</v>
      </c>
      <c r="D207" s="11" t="s">
        <v>646</v>
      </c>
      <c r="E207" s="43"/>
      <c r="F207" s="45"/>
      <c r="G207" s="44"/>
      <c r="H207" s="45"/>
      <c r="I207" s="43"/>
      <c r="J207" s="45"/>
      <c r="K207" s="46"/>
      <c r="L207" s="45"/>
      <c r="M207" s="43"/>
      <c r="N207" s="45"/>
      <c r="O207" s="44"/>
      <c r="P207" s="45"/>
      <c r="Q207" s="43"/>
      <c r="R207" s="45"/>
      <c r="S207" s="44"/>
      <c r="T207" s="45"/>
      <c r="U207" s="43"/>
      <c r="V207" s="45"/>
      <c r="W207" s="44"/>
      <c r="X207" s="45"/>
      <c r="Y207" s="45"/>
      <c r="Z207" s="47"/>
      <c r="AA207" s="47"/>
      <c r="AB207" s="12"/>
      <c r="AC207" s="13"/>
      <c r="AD207" s="13"/>
      <c r="AE207" s="13"/>
      <c r="AF207" s="13"/>
      <c r="AG207" s="13"/>
      <c r="AH207" s="13"/>
      <c r="AI207" s="13"/>
      <c r="AJ207" s="16"/>
      <c r="AK207" s="16"/>
    </row>
    <row r="208" spans="1:37" s="9" customFormat="1" ht="12.75" customHeight="1" thickBot="1" x14ac:dyDescent="0.45">
      <c r="A208" s="11" t="str">
        <f t="shared" si="3"/>
        <v>NaubertFabienne</v>
      </c>
      <c r="B208" s="27" t="s">
        <v>61</v>
      </c>
      <c r="C208" s="39" t="s">
        <v>632</v>
      </c>
      <c r="D208" s="11" t="s">
        <v>694</v>
      </c>
      <c r="E208" s="43" t="s">
        <v>24</v>
      </c>
      <c r="F208" s="43" t="s">
        <v>24</v>
      </c>
      <c r="G208" s="44" t="s">
        <v>24</v>
      </c>
      <c r="H208" s="45"/>
      <c r="I208" s="45">
        <v>42216</v>
      </c>
      <c r="J208" s="45">
        <v>42216</v>
      </c>
      <c r="K208" s="46">
        <v>42216</v>
      </c>
      <c r="L208" s="45">
        <v>42216</v>
      </c>
      <c r="M208" s="43"/>
      <c r="N208" s="45"/>
      <c r="O208" s="44"/>
      <c r="P208" s="45"/>
      <c r="Q208" s="43"/>
      <c r="R208" s="45"/>
      <c r="S208" s="44"/>
      <c r="T208" s="45"/>
      <c r="U208" s="43"/>
      <c r="V208" s="45"/>
      <c r="W208" s="44"/>
      <c r="X208" s="47"/>
      <c r="Y208" s="47"/>
      <c r="Z208" s="47"/>
      <c r="AA208" s="61"/>
      <c r="AB208" s="12"/>
      <c r="AC208" s="13"/>
      <c r="AD208" s="13"/>
      <c r="AE208" s="13"/>
      <c r="AF208" s="13"/>
      <c r="AG208" s="13"/>
      <c r="AH208" s="13"/>
      <c r="AI208" s="13"/>
      <c r="AJ208" s="16"/>
      <c r="AK208" s="16"/>
    </row>
    <row r="209" spans="1:37" s="9" customFormat="1" ht="12.75" customHeight="1" thickBot="1" x14ac:dyDescent="0.45">
      <c r="A209" s="11" t="str">
        <f t="shared" si="3"/>
        <v>NaubertMona</v>
      </c>
      <c r="B209" s="27" t="s">
        <v>56</v>
      </c>
      <c r="C209" s="39" t="s">
        <v>632</v>
      </c>
      <c r="D209" s="11" t="s">
        <v>80</v>
      </c>
      <c r="E209" s="43" t="s">
        <v>24</v>
      </c>
      <c r="F209" s="45">
        <v>40534</v>
      </c>
      <c r="G209" s="44">
        <v>41738</v>
      </c>
      <c r="H209" s="45">
        <v>42214</v>
      </c>
      <c r="I209" s="43"/>
      <c r="J209" s="45">
        <v>41738</v>
      </c>
      <c r="K209" s="46">
        <v>42445</v>
      </c>
      <c r="L209" s="45">
        <v>42214</v>
      </c>
      <c r="M209" s="43"/>
      <c r="N209" s="45"/>
      <c r="O209" s="44"/>
      <c r="P209" s="45"/>
      <c r="Q209" s="43"/>
      <c r="R209" s="45"/>
      <c r="S209" s="44"/>
      <c r="T209" s="45"/>
      <c r="U209" s="43"/>
      <c r="V209" s="45"/>
      <c r="W209" s="44"/>
      <c r="X209" s="47"/>
      <c r="Y209" s="47"/>
      <c r="Z209" s="47"/>
      <c r="AA209" s="61"/>
      <c r="AB209" s="12"/>
      <c r="AC209" s="13"/>
      <c r="AD209" s="13"/>
      <c r="AE209" s="13"/>
      <c r="AF209" s="13"/>
      <c r="AG209" s="13"/>
      <c r="AH209" s="13"/>
      <c r="AI209" s="13"/>
      <c r="AJ209" s="16"/>
      <c r="AK209" s="16"/>
    </row>
    <row r="210" spans="1:37" s="9" customFormat="1" ht="12.75" customHeight="1" thickBot="1" x14ac:dyDescent="0.45">
      <c r="A210" s="11" t="str">
        <f t="shared" si="3"/>
        <v>NeumeyerRaphael</v>
      </c>
      <c r="B210" s="10" t="s">
        <v>35</v>
      </c>
      <c r="C210" s="36" t="s">
        <v>457</v>
      </c>
      <c r="D210" s="11" t="s">
        <v>458</v>
      </c>
      <c r="E210" s="43">
        <v>42717</v>
      </c>
      <c r="F210" s="45">
        <v>42941</v>
      </c>
      <c r="G210" s="44"/>
      <c r="H210" s="45"/>
      <c r="I210" s="43"/>
      <c r="J210" s="45"/>
      <c r="K210" s="46"/>
      <c r="L210" s="45"/>
      <c r="M210" s="43"/>
      <c r="N210" s="45"/>
      <c r="O210" s="44"/>
      <c r="P210" s="45"/>
      <c r="Q210" s="43"/>
      <c r="R210" s="45"/>
      <c r="S210" s="44"/>
      <c r="T210" s="45"/>
      <c r="U210" s="43"/>
      <c r="V210" s="45"/>
      <c r="W210" s="44"/>
      <c r="X210" s="45"/>
      <c r="Y210" s="45"/>
      <c r="Z210" s="47"/>
      <c r="AA210" s="47"/>
      <c r="AB210" s="12"/>
      <c r="AC210" s="13"/>
      <c r="AD210" s="13"/>
      <c r="AE210" s="13"/>
      <c r="AF210" s="13"/>
      <c r="AG210" s="13"/>
      <c r="AH210" s="13"/>
      <c r="AI210" s="13"/>
      <c r="AJ210" s="16"/>
      <c r="AK210" s="16"/>
    </row>
    <row r="211" spans="1:37" s="9" customFormat="1" ht="12.75" customHeight="1" thickBot="1" x14ac:dyDescent="0.45">
      <c r="A211" s="11" t="str">
        <f t="shared" si="3"/>
        <v>NiblerMarkus</v>
      </c>
      <c r="B211" s="10" t="s">
        <v>36</v>
      </c>
      <c r="C211" s="36" t="s">
        <v>591</v>
      </c>
      <c r="D211" s="11" t="s">
        <v>655</v>
      </c>
      <c r="E211" s="43">
        <v>42712</v>
      </c>
      <c r="F211" s="45"/>
      <c r="G211" s="44"/>
      <c r="H211" s="45"/>
      <c r="I211" s="43"/>
      <c r="J211" s="45"/>
      <c r="K211" s="46"/>
      <c r="L211" s="45"/>
      <c r="M211" s="43"/>
      <c r="N211" s="45"/>
      <c r="O211" s="44"/>
      <c r="P211" s="45"/>
      <c r="Q211" s="43"/>
      <c r="R211" s="45"/>
      <c r="S211" s="44"/>
      <c r="T211" s="45"/>
      <c r="U211" s="43"/>
      <c r="V211" s="45"/>
      <c r="W211" s="44"/>
      <c r="X211" s="45"/>
      <c r="Y211" s="45"/>
      <c r="Z211" s="47"/>
      <c r="AA211" s="47"/>
      <c r="AB211" s="12"/>
      <c r="AC211" s="13"/>
      <c r="AD211" s="13"/>
      <c r="AE211" s="13"/>
      <c r="AF211" s="13"/>
      <c r="AG211" s="13"/>
      <c r="AH211" s="13"/>
      <c r="AI211" s="13"/>
      <c r="AJ211" s="16"/>
      <c r="AK211" s="16"/>
    </row>
    <row r="212" spans="1:37" s="9" customFormat="1" ht="12.75" customHeight="1" thickBot="1" x14ac:dyDescent="0.45">
      <c r="A212" s="11" t="str">
        <f t="shared" si="3"/>
        <v>NiedermayerLoreen</v>
      </c>
      <c r="B212" s="10" t="s">
        <v>33</v>
      </c>
      <c r="C212" s="36" t="s">
        <v>413</v>
      </c>
      <c r="D212" s="41" t="s">
        <v>474</v>
      </c>
      <c r="E212" s="43">
        <v>42832</v>
      </c>
      <c r="F212" s="45">
        <v>42580</v>
      </c>
      <c r="G212" s="44"/>
      <c r="H212" s="45"/>
      <c r="I212" s="43"/>
      <c r="J212" s="45"/>
      <c r="K212" s="46"/>
      <c r="L212" s="45"/>
      <c r="M212" s="43"/>
      <c r="N212" s="45"/>
      <c r="O212" s="44"/>
      <c r="P212" s="45"/>
      <c r="Q212" s="43"/>
      <c r="R212" s="45"/>
      <c r="S212" s="44"/>
      <c r="T212" s="45"/>
      <c r="U212" s="43"/>
      <c r="V212" s="45"/>
      <c r="W212" s="44"/>
      <c r="X212" s="45"/>
      <c r="Y212" s="45"/>
      <c r="Z212" s="47"/>
      <c r="AA212" s="47"/>
      <c r="AB212" s="12"/>
      <c r="AC212" s="13"/>
      <c r="AD212" s="13"/>
      <c r="AE212" s="13"/>
      <c r="AF212" s="13"/>
      <c r="AG212" s="13"/>
      <c r="AH212" s="13"/>
      <c r="AI212" s="13"/>
      <c r="AJ212" s="16"/>
      <c r="AK212" s="16"/>
    </row>
    <row r="213" spans="1:37" s="9" customFormat="1" ht="12.75" customHeight="1" thickBot="1" x14ac:dyDescent="0.45">
      <c r="A213" s="11" t="str">
        <f t="shared" si="3"/>
        <v>NießlbeckFerdinand</v>
      </c>
      <c r="B213" s="10" t="s">
        <v>39</v>
      </c>
      <c r="C213" s="36" t="s">
        <v>319</v>
      </c>
      <c r="D213" s="41" t="s">
        <v>468</v>
      </c>
      <c r="E213" s="43">
        <v>42086</v>
      </c>
      <c r="F213" s="43">
        <v>42359</v>
      </c>
      <c r="G213" s="44">
        <v>42828</v>
      </c>
      <c r="H213" s="44">
        <v>42828</v>
      </c>
      <c r="I213" s="43"/>
      <c r="J213" s="45">
        <v>42940</v>
      </c>
      <c r="K213" s="46">
        <v>42716</v>
      </c>
      <c r="L213" s="45"/>
      <c r="M213" s="43"/>
      <c r="N213" s="45"/>
      <c r="O213" s="44"/>
      <c r="P213" s="45"/>
      <c r="Q213" s="43"/>
      <c r="R213" s="45"/>
      <c r="S213" s="44"/>
      <c r="T213" s="45"/>
      <c r="U213" s="43"/>
      <c r="V213" s="45"/>
      <c r="W213" s="44"/>
      <c r="X213" s="45"/>
      <c r="Y213" s="45"/>
      <c r="Z213" s="47"/>
      <c r="AA213" s="47"/>
      <c r="AB213" s="12"/>
      <c r="AC213" s="13"/>
      <c r="AD213" s="13"/>
      <c r="AE213" s="13"/>
      <c r="AF213" s="13"/>
      <c r="AG213" s="13"/>
      <c r="AH213" s="13"/>
      <c r="AI213" s="13"/>
      <c r="AJ213" s="16"/>
      <c r="AK213" s="16"/>
    </row>
    <row r="214" spans="1:37" s="9" customFormat="1" ht="12.75" customHeight="1" thickBot="1" x14ac:dyDescent="0.45">
      <c r="A214" s="11" t="str">
        <f t="shared" si="3"/>
        <v>NießlbeckMarlene</v>
      </c>
      <c r="B214" s="27" t="s">
        <v>59</v>
      </c>
      <c r="C214" s="39" t="s">
        <v>319</v>
      </c>
      <c r="D214" s="11" t="s">
        <v>470</v>
      </c>
      <c r="E214" s="43" t="s">
        <v>24</v>
      </c>
      <c r="F214" s="45">
        <v>39797</v>
      </c>
      <c r="G214" s="44">
        <v>40998</v>
      </c>
      <c r="H214" s="45">
        <v>40990</v>
      </c>
      <c r="I214" s="43">
        <v>41740</v>
      </c>
      <c r="J214" s="43">
        <v>42090</v>
      </c>
      <c r="K214" s="46">
        <v>42090</v>
      </c>
      <c r="L214" s="45">
        <v>42216</v>
      </c>
      <c r="M214" s="45">
        <v>42832</v>
      </c>
      <c r="N214" s="45"/>
      <c r="O214" s="44"/>
      <c r="P214" s="45"/>
      <c r="Q214" s="43"/>
      <c r="R214" s="45"/>
      <c r="S214" s="44"/>
      <c r="T214" s="45"/>
      <c r="U214" s="43"/>
      <c r="V214" s="45"/>
      <c r="W214" s="44"/>
      <c r="X214" s="47"/>
      <c r="Y214" s="47"/>
      <c r="Z214" s="47"/>
      <c r="AA214" s="61"/>
      <c r="AB214" s="12"/>
      <c r="AC214" s="13"/>
      <c r="AD214" s="13"/>
      <c r="AE214" s="13"/>
      <c r="AF214" s="13"/>
      <c r="AG214" s="13"/>
      <c r="AH214" s="13"/>
      <c r="AI214" s="13"/>
      <c r="AJ214" s="16"/>
      <c r="AK214" s="16"/>
    </row>
    <row r="215" spans="1:37" s="9" customFormat="1" ht="12.75" customHeight="1" thickBot="1" x14ac:dyDescent="0.45">
      <c r="A215" s="11" t="str">
        <f t="shared" si="3"/>
        <v>NießlbeckVinzenz</v>
      </c>
      <c r="B215" s="10" t="s">
        <v>50</v>
      </c>
      <c r="C215" s="36" t="s">
        <v>319</v>
      </c>
      <c r="D215" s="11" t="s">
        <v>320</v>
      </c>
      <c r="E215" s="43">
        <v>40645</v>
      </c>
      <c r="F215" s="45">
        <v>40645</v>
      </c>
      <c r="G215" s="44">
        <v>41355</v>
      </c>
      <c r="H215" s="45">
        <v>41355</v>
      </c>
      <c r="I215" s="45">
        <v>41737</v>
      </c>
      <c r="J215" s="45">
        <v>41996</v>
      </c>
      <c r="K215" s="46">
        <v>42829</v>
      </c>
      <c r="L215" s="45">
        <v>41737</v>
      </c>
      <c r="M215" s="43">
        <v>42941</v>
      </c>
      <c r="N215" s="45">
        <v>42213</v>
      </c>
      <c r="O215" s="44"/>
      <c r="P215" s="45"/>
      <c r="Q215" s="43"/>
      <c r="R215" s="45"/>
      <c r="S215" s="44"/>
      <c r="T215" s="45"/>
      <c r="U215" s="43"/>
      <c r="V215" s="45"/>
      <c r="W215" s="44"/>
      <c r="X215" s="47"/>
      <c r="Y215" s="47"/>
      <c r="Z215" s="47"/>
      <c r="AA215" s="47"/>
      <c r="AB215" s="12"/>
      <c r="AC215" s="13"/>
      <c r="AD215" s="13"/>
      <c r="AE215" s="13"/>
      <c r="AF215" s="13"/>
      <c r="AG215" s="13"/>
      <c r="AH215" s="13"/>
      <c r="AI215" s="13"/>
      <c r="AJ215" s="16"/>
      <c r="AK215" s="16"/>
    </row>
    <row r="216" spans="1:37" s="9" customFormat="1" ht="12.75" customHeight="1" thickBot="1" x14ac:dyDescent="0.45">
      <c r="A216" s="11" t="str">
        <f t="shared" si="3"/>
        <v>NöllerCarla</v>
      </c>
      <c r="B216" s="10" t="s">
        <v>29</v>
      </c>
      <c r="C216" s="36" t="s">
        <v>500</v>
      </c>
      <c r="D216" s="11" t="s">
        <v>501</v>
      </c>
      <c r="E216" s="43">
        <v>42831</v>
      </c>
      <c r="F216" s="45"/>
      <c r="G216" s="44"/>
      <c r="H216" s="45"/>
      <c r="I216" s="43"/>
      <c r="J216" s="45"/>
      <c r="K216" s="46"/>
      <c r="L216" s="45"/>
      <c r="M216" s="43"/>
      <c r="N216" s="45"/>
      <c r="O216" s="44"/>
      <c r="P216" s="45"/>
      <c r="Q216" s="43"/>
      <c r="R216" s="45"/>
      <c r="S216" s="44"/>
      <c r="T216" s="45"/>
      <c r="U216" s="43"/>
      <c r="V216" s="45"/>
      <c r="W216" s="44"/>
      <c r="X216" s="45"/>
      <c r="Y216" s="45"/>
      <c r="Z216" s="47"/>
      <c r="AA216" s="47"/>
      <c r="AB216" s="12"/>
      <c r="AC216" s="13"/>
      <c r="AD216" s="13"/>
      <c r="AE216" s="13"/>
      <c r="AF216" s="13"/>
      <c r="AG216" s="13"/>
      <c r="AH216" s="13"/>
      <c r="AI216" s="13"/>
      <c r="AJ216" s="16"/>
      <c r="AK216" s="16"/>
    </row>
    <row r="217" spans="1:37" s="9" customFormat="1" ht="12.75" customHeight="1" thickBot="1" x14ac:dyDescent="0.45">
      <c r="A217" s="11" t="str">
        <f t="shared" si="3"/>
        <v>NürnbergerLena</v>
      </c>
      <c r="B217" s="27" t="s">
        <v>56</v>
      </c>
      <c r="C217" s="39" t="s">
        <v>633</v>
      </c>
      <c r="D217" s="11" t="s">
        <v>136</v>
      </c>
      <c r="E217" s="43" t="s">
        <v>24</v>
      </c>
      <c r="F217" s="43" t="s">
        <v>24</v>
      </c>
      <c r="G217" s="44"/>
      <c r="H217" s="45"/>
      <c r="I217" s="43"/>
      <c r="J217" s="45"/>
      <c r="K217" s="46"/>
      <c r="L217" s="45"/>
      <c r="M217" s="43"/>
      <c r="N217" s="45"/>
      <c r="O217" s="44"/>
      <c r="P217" s="45"/>
      <c r="Q217" s="43"/>
      <c r="R217" s="45"/>
      <c r="S217" s="44"/>
      <c r="T217" s="45"/>
      <c r="U217" s="43"/>
      <c r="V217" s="45"/>
      <c r="W217" s="44"/>
      <c r="X217" s="47"/>
      <c r="Y217" s="47"/>
      <c r="Z217" s="47"/>
      <c r="AA217" s="61"/>
      <c r="AB217" s="12"/>
      <c r="AC217" s="13"/>
      <c r="AD217" s="13"/>
      <c r="AE217" s="13"/>
      <c r="AF217" s="13"/>
      <c r="AG217" s="13"/>
      <c r="AH217" s="13"/>
      <c r="AI217" s="13"/>
      <c r="AJ217" s="16"/>
      <c r="AK217" s="16"/>
    </row>
    <row r="218" spans="1:37" s="9" customFormat="1" ht="12.75" customHeight="1" thickBot="1" x14ac:dyDescent="0.45">
      <c r="A218" s="11" t="str">
        <f t="shared" si="3"/>
        <v>NutzMaria</v>
      </c>
      <c r="B218" s="10" t="s">
        <v>46</v>
      </c>
      <c r="C218" s="36" t="s">
        <v>622</v>
      </c>
      <c r="D218" s="11" t="s">
        <v>484</v>
      </c>
      <c r="E218" s="43" t="s">
        <v>24</v>
      </c>
      <c r="F218" s="43" t="s">
        <v>24</v>
      </c>
      <c r="G218" s="43">
        <v>42716</v>
      </c>
      <c r="H218" s="43"/>
      <c r="I218" s="43"/>
      <c r="J218" s="45">
        <v>42828</v>
      </c>
      <c r="K218" s="46"/>
      <c r="L218" s="45"/>
      <c r="M218" s="43"/>
      <c r="N218" s="45"/>
      <c r="O218" s="44"/>
      <c r="P218" s="45"/>
      <c r="Q218" s="43"/>
      <c r="R218" s="45"/>
      <c r="S218" s="44"/>
      <c r="T218" s="45"/>
      <c r="U218" s="43"/>
      <c r="V218" s="45"/>
      <c r="W218" s="44"/>
      <c r="X218" s="47"/>
      <c r="Y218" s="47"/>
      <c r="Z218" s="47"/>
      <c r="AA218" s="47"/>
      <c r="AB218" s="12"/>
      <c r="AC218" s="13"/>
      <c r="AD218" s="13"/>
      <c r="AE218" s="13"/>
      <c r="AF218" s="13"/>
      <c r="AG218" s="13"/>
      <c r="AH218" s="13"/>
      <c r="AI218" s="13"/>
      <c r="AJ218" s="16"/>
      <c r="AK218" s="16"/>
    </row>
    <row r="219" spans="1:37" s="9" customFormat="1" ht="12.75" customHeight="1" thickBot="1" x14ac:dyDescent="0.45">
      <c r="A219" s="11" t="str">
        <f t="shared" si="3"/>
        <v>OchsenkühnAlisa</v>
      </c>
      <c r="B219" s="10" t="s">
        <v>27</v>
      </c>
      <c r="C219" s="36" t="s">
        <v>261</v>
      </c>
      <c r="D219" s="11" t="s">
        <v>407</v>
      </c>
      <c r="E219" s="43"/>
      <c r="F219" s="45"/>
      <c r="G219" s="44"/>
      <c r="H219" s="45"/>
      <c r="I219" s="43"/>
      <c r="J219" s="45"/>
      <c r="K219" s="46"/>
      <c r="L219" s="45"/>
      <c r="M219" s="43"/>
      <c r="N219" s="45"/>
      <c r="O219" s="44"/>
      <c r="P219" s="45"/>
      <c r="Q219" s="43"/>
      <c r="R219" s="45"/>
      <c r="S219" s="44"/>
      <c r="T219" s="45"/>
      <c r="U219" s="43"/>
      <c r="V219" s="45"/>
      <c r="W219" s="44"/>
      <c r="X219" s="45"/>
      <c r="Y219" s="45"/>
      <c r="Z219" s="47"/>
      <c r="AA219" s="47"/>
      <c r="AB219" s="12"/>
      <c r="AC219" s="13"/>
      <c r="AD219" s="13"/>
      <c r="AE219" s="13"/>
      <c r="AF219" s="13"/>
      <c r="AG219" s="13"/>
      <c r="AH219" s="13"/>
      <c r="AI219" s="13"/>
      <c r="AJ219" s="16"/>
      <c r="AK219" s="16"/>
    </row>
    <row r="220" spans="1:37" s="9" customFormat="1" ht="12.75" customHeight="1" thickBot="1" x14ac:dyDescent="0.45">
      <c r="A220" s="11" t="str">
        <f t="shared" si="3"/>
        <v>OchsenkühnMarlene</v>
      </c>
      <c r="B220" s="27" t="s">
        <v>56</v>
      </c>
      <c r="C220" s="39" t="s">
        <v>261</v>
      </c>
      <c r="D220" s="11" t="s">
        <v>470</v>
      </c>
      <c r="E220" s="43">
        <v>39902</v>
      </c>
      <c r="F220" s="45">
        <v>40168</v>
      </c>
      <c r="G220" s="44">
        <v>42347</v>
      </c>
      <c r="H220" s="45"/>
      <c r="I220" s="43"/>
      <c r="J220" s="45"/>
      <c r="K220" s="46"/>
      <c r="L220" s="45"/>
      <c r="M220" s="43"/>
      <c r="N220" s="45"/>
      <c r="O220" s="44"/>
      <c r="P220" s="45"/>
      <c r="Q220" s="43"/>
      <c r="R220" s="45"/>
      <c r="S220" s="44"/>
      <c r="T220" s="45"/>
      <c r="U220" s="43"/>
      <c r="V220" s="45"/>
      <c r="W220" s="44"/>
      <c r="X220" s="47"/>
      <c r="Y220" s="47"/>
      <c r="Z220" s="47"/>
      <c r="AA220" s="61"/>
      <c r="AB220" s="12"/>
      <c r="AC220" s="13"/>
      <c r="AD220" s="13"/>
      <c r="AE220" s="13"/>
      <c r="AF220" s="13"/>
      <c r="AG220" s="13"/>
      <c r="AH220" s="13"/>
      <c r="AI220" s="13"/>
      <c r="AJ220" s="16"/>
      <c r="AK220" s="16"/>
    </row>
    <row r="221" spans="1:37" s="9" customFormat="1" ht="12.75" customHeight="1" thickBot="1" x14ac:dyDescent="0.45">
      <c r="A221" s="11" t="str">
        <f t="shared" si="3"/>
        <v>OchsenühnLina</v>
      </c>
      <c r="B221" s="10" t="s">
        <v>29</v>
      </c>
      <c r="C221" s="37" t="s">
        <v>584</v>
      </c>
      <c r="D221" s="17" t="s">
        <v>169</v>
      </c>
      <c r="E221" s="48">
        <v>42578</v>
      </c>
      <c r="F221" s="49"/>
      <c r="G221" s="50"/>
      <c r="H221" s="49"/>
      <c r="I221" s="48"/>
      <c r="J221" s="49"/>
      <c r="K221" s="51"/>
      <c r="L221" s="49"/>
      <c r="M221" s="48"/>
      <c r="N221" s="49"/>
      <c r="O221" s="50"/>
      <c r="P221" s="49"/>
      <c r="Q221" s="48"/>
      <c r="R221" s="49"/>
      <c r="S221" s="50"/>
      <c r="T221" s="49"/>
      <c r="U221" s="48"/>
      <c r="V221" s="49"/>
      <c r="W221" s="50"/>
      <c r="X221" s="49"/>
      <c r="Y221" s="49"/>
      <c r="Z221" s="52"/>
      <c r="AA221" s="52"/>
      <c r="AB221" s="12"/>
      <c r="AC221" s="13"/>
      <c r="AD221" s="13"/>
      <c r="AE221" s="13"/>
      <c r="AF221" s="13"/>
      <c r="AG221" s="13"/>
      <c r="AH221" s="13"/>
      <c r="AI221" s="13"/>
      <c r="AJ221" s="16"/>
      <c r="AK221" s="16"/>
    </row>
    <row r="222" spans="1:37" s="9" customFormat="1" ht="12.75" customHeight="1" thickBot="1" x14ac:dyDescent="0.45">
      <c r="A222" s="11" t="str">
        <f t="shared" si="3"/>
        <v>OslisloUlrich</v>
      </c>
      <c r="B222" s="28" t="s">
        <v>61</v>
      </c>
      <c r="C222" s="39" t="s">
        <v>642</v>
      </c>
      <c r="D222" s="19" t="s">
        <v>695</v>
      </c>
      <c r="E222" s="55" t="s">
        <v>24</v>
      </c>
      <c r="F222" s="55" t="s">
        <v>24</v>
      </c>
      <c r="G222" s="54">
        <v>40260</v>
      </c>
      <c r="H222" s="55">
        <v>40260</v>
      </c>
      <c r="I222" s="55">
        <v>40260</v>
      </c>
      <c r="J222" s="53">
        <v>40389</v>
      </c>
      <c r="K222" s="56"/>
      <c r="L222" s="53">
        <v>42090</v>
      </c>
      <c r="M222" s="55"/>
      <c r="N222" s="53"/>
      <c r="O222" s="54"/>
      <c r="P222" s="53"/>
      <c r="Q222" s="55"/>
      <c r="R222" s="53"/>
      <c r="S222" s="54"/>
      <c r="T222" s="53"/>
      <c r="U222" s="55"/>
      <c r="V222" s="53"/>
      <c r="W222" s="54"/>
      <c r="X222" s="57"/>
      <c r="Y222" s="57"/>
      <c r="Z222" s="57"/>
      <c r="AA222" s="60"/>
      <c r="AB222" s="12"/>
      <c r="AC222" s="13"/>
      <c r="AD222" s="13"/>
      <c r="AE222" s="13"/>
      <c r="AF222" s="13"/>
      <c r="AG222" s="13"/>
      <c r="AH222" s="13"/>
      <c r="AI222" s="13"/>
      <c r="AJ222" s="16"/>
      <c r="AK222" s="16"/>
    </row>
    <row r="223" spans="1:37" s="9" customFormat="1" ht="12.75" customHeight="1" thickBot="1" x14ac:dyDescent="0.45">
      <c r="A223" s="11" t="str">
        <f t="shared" si="3"/>
        <v>ÖzdemirSuheda</v>
      </c>
      <c r="B223" s="10" t="s">
        <v>39</v>
      </c>
      <c r="C223" s="36" t="s">
        <v>163</v>
      </c>
      <c r="D223" s="11" t="s">
        <v>659</v>
      </c>
      <c r="E223" s="43" t="s">
        <v>24</v>
      </c>
      <c r="F223" s="43">
        <v>42212</v>
      </c>
      <c r="G223" s="44"/>
      <c r="H223" s="45"/>
      <c r="I223" s="43"/>
      <c r="J223" s="45"/>
      <c r="K223" s="46"/>
      <c r="L223" s="45"/>
      <c r="M223" s="43"/>
      <c r="N223" s="45"/>
      <c r="O223" s="44"/>
      <c r="P223" s="45"/>
      <c r="Q223" s="43"/>
      <c r="R223" s="45"/>
      <c r="S223" s="44"/>
      <c r="T223" s="45"/>
      <c r="U223" s="43"/>
      <c r="V223" s="45"/>
      <c r="W223" s="44"/>
      <c r="X223" s="45"/>
      <c r="Y223" s="45"/>
      <c r="Z223" s="47"/>
      <c r="AA223" s="47"/>
      <c r="AB223" s="12"/>
      <c r="AC223" s="13"/>
      <c r="AD223" s="13"/>
      <c r="AE223" s="13"/>
      <c r="AF223" s="13"/>
      <c r="AG223" s="13"/>
      <c r="AH223" s="13"/>
      <c r="AI223" s="13"/>
      <c r="AJ223" s="16"/>
      <c r="AK223" s="16"/>
    </row>
    <row r="224" spans="1:37" s="9" customFormat="1" ht="12.75" customHeight="1" thickBot="1" x14ac:dyDescent="0.45">
      <c r="A224" s="11" t="str">
        <f t="shared" si="3"/>
        <v>PackPaul</v>
      </c>
      <c r="B224" s="10" t="s">
        <v>28</v>
      </c>
      <c r="C224" s="36" t="s">
        <v>461</v>
      </c>
      <c r="D224" s="11" t="s">
        <v>143</v>
      </c>
      <c r="E224" s="43"/>
      <c r="F224" s="43" t="s">
        <v>24</v>
      </c>
      <c r="G224" s="44">
        <v>42832</v>
      </c>
      <c r="H224" s="45"/>
      <c r="I224" s="43"/>
      <c r="J224" s="45"/>
      <c r="K224" s="46"/>
      <c r="L224" s="45">
        <v>42832</v>
      </c>
      <c r="M224" s="43"/>
      <c r="N224" s="45"/>
      <c r="O224" s="44"/>
      <c r="P224" s="45"/>
      <c r="Q224" s="43"/>
      <c r="R224" s="45"/>
      <c r="S224" s="44"/>
      <c r="T224" s="45"/>
      <c r="U224" s="43"/>
      <c r="V224" s="45"/>
      <c r="W224" s="44"/>
      <c r="X224" s="45"/>
      <c r="Y224" s="45"/>
      <c r="Z224" s="47"/>
      <c r="AA224" s="47"/>
      <c r="AB224" s="12"/>
      <c r="AC224" s="13"/>
      <c r="AD224" s="13"/>
      <c r="AE224" s="13"/>
      <c r="AF224" s="13"/>
      <c r="AG224" s="13"/>
      <c r="AH224" s="13"/>
      <c r="AI224" s="13"/>
      <c r="AJ224" s="16"/>
      <c r="AK224" s="16"/>
    </row>
    <row r="225" spans="1:37" s="9" customFormat="1" ht="12.75" customHeight="1" thickBot="1" x14ac:dyDescent="0.45">
      <c r="A225" s="11" t="str">
        <f t="shared" si="3"/>
        <v>PanzerFranziska</v>
      </c>
      <c r="B225" s="10" t="s">
        <v>49</v>
      </c>
      <c r="C225" s="36" t="s">
        <v>222</v>
      </c>
      <c r="D225" s="11" t="s">
        <v>78</v>
      </c>
      <c r="E225" s="43">
        <v>42832</v>
      </c>
      <c r="F225" s="43"/>
      <c r="G225" s="44"/>
      <c r="H225" s="45"/>
      <c r="I225" s="43"/>
      <c r="J225" s="43"/>
      <c r="K225" s="46"/>
      <c r="L225" s="45"/>
      <c r="M225" s="43"/>
      <c r="N225" s="45"/>
      <c r="O225" s="44"/>
      <c r="P225" s="45"/>
      <c r="Q225" s="43"/>
      <c r="R225" s="45"/>
      <c r="S225" s="44"/>
      <c r="T225" s="45"/>
      <c r="U225" s="43"/>
      <c r="V225" s="45"/>
      <c r="W225" s="44"/>
      <c r="X225" s="47"/>
      <c r="Y225" s="47"/>
      <c r="Z225" s="47"/>
      <c r="AA225" s="47"/>
      <c r="AB225" s="12"/>
      <c r="AC225" s="13"/>
      <c r="AD225" s="13"/>
      <c r="AE225" s="13"/>
      <c r="AF225" s="13"/>
      <c r="AG225" s="13"/>
      <c r="AH225" s="13"/>
      <c r="AI225" s="13"/>
      <c r="AJ225" s="16"/>
      <c r="AK225" s="16"/>
    </row>
    <row r="226" spans="1:37" s="9" customFormat="1" ht="12.75" customHeight="1" thickBot="1" x14ac:dyDescent="0.45">
      <c r="A226" s="11" t="str">
        <f t="shared" si="3"/>
        <v>ParisViktor</v>
      </c>
      <c r="B226" s="27" t="s">
        <v>59</v>
      </c>
      <c r="C226" s="39" t="s">
        <v>158</v>
      </c>
      <c r="D226" s="11" t="s">
        <v>159</v>
      </c>
      <c r="E226" s="43" t="s">
        <v>24</v>
      </c>
      <c r="F226" s="45">
        <v>39657</v>
      </c>
      <c r="G226" s="44">
        <v>40021</v>
      </c>
      <c r="H226" s="45">
        <v>40385</v>
      </c>
      <c r="I226" s="43">
        <v>41264</v>
      </c>
      <c r="J226" s="45">
        <v>40259</v>
      </c>
      <c r="K226" s="46">
        <v>41355</v>
      </c>
      <c r="L226" s="45">
        <v>41481</v>
      </c>
      <c r="M226" s="43">
        <v>42944</v>
      </c>
      <c r="N226" s="45">
        <v>42090</v>
      </c>
      <c r="O226" s="44"/>
      <c r="P226" s="45"/>
      <c r="Q226" s="43"/>
      <c r="R226" s="43">
        <v>42944</v>
      </c>
      <c r="S226" s="43">
        <v>42944</v>
      </c>
      <c r="T226" s="45"/>
      <c r="U226" s="43"/>
      <c r="V226" s="45"/>
      <c r="W226" s="44"/>
      <c r="X226" s="47"/>
      <c r="Y226" s="47"/>
      <c r="Z226" s="47"/>
      <c r="AA226" s="61"/>
      <c r="AB226" s="12"/>
      <c r="AC226" s="13"/>
      <c r="AD226" s="13"/>
      <c r="AE226" s="13"/>
      <c r="AF226" s="13"/>
      <c r="AG226" s="13"/>
      <c r="AH226" s="13"/>
      <c r="AI226" s="13"/>
      <c r="AJ226" s="16"/>
      <c r="AK226" s="16"/>
    </row>
    <row r="227" spans="1:37" s="9" customFormat="1" ht="12.75" customHeight="1" thickBot="1" x14ac:dyDescent="0.45">
      <c r="A227" s="11" t="str">
        <f t="shared" si="3"/>
        <v>PöllothLilly</v>
      </c>
      <c r="B227" s="10" t="s">
        <v>28</v>
      </c>
      <c r="C227" s="36" t="s">
        <v>332</v>
      </c>
      <c r="D227" s="11" t="s">
        <v>331</v>
      </c>
      <c r="E227" s="43"/>
      <c r="F227" s="45"/>
      <c r="G227" s="44"/>
      <c r="H227" s="45"/>
      <c r="I227" s="43"/>
      <c r="J227" s="45"/>
      <c r="K227" s="46"/>
      <c r="L227" s="45"/>
      <c r="M227" s="43"/>
      <c r="N227" s="45"/>
      <c r="O227" s="44"/>
      <c r="P227" s="45"/>
      <c r="Q227" s="43"/>
      <c r="R227" s="45"/>
      <c r="S227" s="44"/>
      <c r="T227" s="45"/>
      <c r="U227" s="43"/>
      <c r="V227" s="45"/>
      <c r="W227" s="44"/>
      <c r="X227" s="45"/>
      <c r="Y227" s="45"/>
      <c r="Z227" s="47"/>
      <c r="AA227" s="47"/>
      <c r="AB227" s="12"/>
      <c r="AC227" s="13"/>
      <c r="AD227" s="13"/>
      <c r="AE227" s="13"/>
      <c r="AF227" s="13"/>
      <c r="AG227" s="13"/>
      <c r="AH227" s="13"/>
      <c r="AI227" s="13"/>
      <c r="AJ227" s="16"/>
      <c r="AK227" s="16"/>
    </row>
    <row r="228" spans="1:37" s="9" customFormat="1" ht="12.75" customHeight="1" thickBot="1" x14ac:dyDescent="0.45">
      <c r="A228" s="11" t="str">
        <f t="shared" si="3"/>
        <v>PötzlKai</v>
      </c>
      <c r="B228" s="10" t="s">
        <v>39</v>
      </c>
      <c r="C228" s="36" t="s">
        <v>598</v>
      </c>
      <c r="D228" s="11" t="s">
        <v>660</v>
      </c>
      <c r="E228" s="43">
        <v>42359</v>
      </c>
      <c r="F228" s="43"/>
      <c r="G228" s="44"/>
      <c r="H228" s="45"/>
      <c r="I228" s="43"/>
      <c r="J228" s="45"/>
      <c r="K228" s="46"/>
      <c r="L228" s="45"/>
      <c r="M228" s="43"/>
      <c r="N228" s="45"/>
      <c r="O228" s="44"/>
      <c r="P228" s="45"/>
      <c r="Q228" s="43"/>
      <c r="R228" s="45"/>
      <c r="S228" s="44"/>
      <c r="T228" s="45"/>
      <c r="U228" s="43"/>
      <c r="V228" s="45"/>
      <c r="W228" s="44"/>
      <c r="X228" s="45"/>
      <c r="Y228" s="45"/>
      <c r="Z228" s="47"/>
      <c r="AA228" s="47"/>
      <c r="AB228" s="12"/>
      <c r="AC228" s="13"/>
      <c r="AD228" s="13"/>
      <c r="AE228" s="13"/>
      <c r="AF228" s="13"/>
      <c r="AG228" s="13"/>
      <c r="AH228" s="13"/>
      <c r="AI228" s="13"/>
      <c r="AJ228" s="16"/>
      <c r="AK228" s="16"/>
    </row>
    <row r="229" spans="1:37" s="9" customFormat="1" ht="12.75" customHeight="1" thickBot="1" x14ac:dyDescent="0.45">
      <c r="A229" s="11" t="str">
        <f t="shared" si="3"/>
        <v>PröbsterJohanna</v>
      </c>
      <c r="B229" s="10" t="s">
        <v>40</v>
      </c>
      <c r="C229" s="36" t="s">
        <v>165</v>
      </c>
      <c r="D229" s="11" t="s">
        <v>93</v>
      </c>
      <c r="E229" s="43"/>
      <c r="F229" s="43" t="s">
        <v>24</v>
      </c>
      <c r="G229" s="44"/>
      <c r="H229" s="45"/>
      <c r="I229" s="43"/>
      <c r="J229" s="45"/>
      <c r="K229" s="46"/>
      <c r="L229" s="45"/>
      <c r="M229" s="43"/>
      <c r="N229" s="45"/>
      <c r="O229" s="44"/>
      <c r="P229" s="45"/>
      <c r="Q229" s="43"/>
      <c r="R229" s="45"/>
      <c r="S229" s="44"/>
      <c r="T229" s="45"/>
      <c r="U229" s="43"/>
      <c r="V229" s="45"/>
      <c r="W229" s="44"/>
      <c r="X229" s="45"/>
      <c r="Y229" s="45"/>
      <c r="Z229" s="47"/>
      <c r="AA229" s="47"/>
      <c r="AB229" s="12"/>
      <c r="AC229" s="13"/>
      <c r="AD229" s="13"/>
      <c r="AE229" s="13"/>
      <c r="AF229" s="13"/>
      <c r="AG229" s="13"/>
      <c r="AH229" s="13"/>
      <c r="AI229" s="13"/>
      <c r="AJ229" s="16"/>
      <c r="AK229" s="16"/>
    </row>
    <row r="230" spans="1:37" s="9" customFormat="1" ht="12.75" customHeight="1" thickBot="1" x14ac:dyDescent="0.45">
      <c r="A230" s="11" t="str">
        <f t="shared" si="3"/>
        <v>PröbsterSophia</v>
      </c>
      <c r="B230" s="27" t="s">
        <v>64</v>
      </c>
      <c r="C230" s="39" t="s">
        <v>165</v>
      </c>
      <c r="D230" s="11" t="s">
        <v>192</v>
      </c>
      <c r="E230" s="43" t="s">
        <v>24</v>
      </c>
      <c r="F230" s="43" t="s">
        <v>24</v>
      </c>
      <c r="G230" s="44" t="s">
        <v>24</v>
      </c>
      <c r="H230" s="43" t="s">
        <v>24</v>
      </c>
      <c r="I230" s="43">
        <v>39906</v>
      </c>
      <c r="J230" s="45">
        <v>40165</v>
      </c>
      <c r="K230" s="46"/>
      <c r="L230" s="45">
        <v>41481</v>
      </c>
      <c r="M230" s="43"/>
      <c r="N230" s="45">
        <v>41481</v>
      </c>
      <c r="O230" s="44">
        <v>41628</v>
      </c>
      <c r="P230" s="45"/>
      <c r="Q230" s="43"/>
      <c r="R230" s="45"/>
      <c r="S230" s="44"/>
      <c r="T230" s="45"/>
      <c r="U230" s="43"/>
      <c r="V230" s="45"/>
      <c r="W230" s="44"/>
      <c r="X230" s="47"/>
      <c r="Y230" s="47"/>
      <c r="Z230" s="47"/>
      <c r="AA230" s="61"/>
      <c r="AB230" s="12"/>
      <c r="AC230" s="13"/>
      <c r="AD230" s="13"/>
      <c r="AE230" s="13"/>
      <c r="AF230" s="13"/>
      <c r="AG230" s="13"/>
      <c r="AH230" s="13"/>
      <c r="AI230" s="13"/>
      <c r="AJ230" s="16"/>
      <c r="AK230" s="16"/>
    </row>
    <row r="231" spans="1:37" s="9" customFormat="1" ht="12.75" customHeight="1" thickBot="1" x14ac:dyDescent="0.45">
      <c r="A231" s="11" t="str">
        <f t="shared" si="3"/>
        <v>ProbstLilly</v>
      </c>
      <c r="B231" s="10" t="s">
        <v>28</v>
      </c>
      <c r="C231" s="36" t="s">
        <v>330</v>
      </c>
      <c r="D231" s="11" t="s">
        <v>331</v>
      </c>
      <c r="E231" s="43"/>
      <c r="F231" s="45"/>
      <c r="G231" s="44"/>
      <c r="H231" s="45"/>
      <c r="I231" s="43"/>
      <c r="J231" s="45"/>
      <c r="K231" s="46"/>
      <c r="L231" s="45"/>
      <c r="M231" s="43"/>
      <c r="N231" s="45"/>
      <c r="O231" s="44"/>
      <c r="P231" s="45"/>
      <c r="Q231" s="43"/>
      <c r="R231" s="45"/>
      <c r="S231" s="44"/>
      <c r="T231" s="45"/>
      <c r="U231" s="43"/>
      <c r="V231" s="45"/>
      <c r="W231" s="44"/>
      <c r="X231" s="45"/>
      <c r="Y231" s="45"/>
      <c r="Z231" s="47"/>
      <c r="AA231" s="47"/>
      <c r="AB231" s="12"/>
      <c r="AC231" s="13"/>
      <c r="AD231" s="13"/>
      <c r="AE231" s="13"/>
      <c r="AF231" s="13"/>
      <c r="AG231" s="13"/>
      <c r="AH231" s="13"/>
      <c r="AI231" s="13"/>
      <c r="AJ231" s="16"/>
      <c r="AK231" s="16"/>
    </row>
    <row r="232" spans="1:37" s="9" customFormat="1" ht="12.75" customHeight="1" thickBot="1" x14ac:dyDescent="0.45">
      <c r="A232" s="11" t="str">
        <f t="shared" si="3"/>
        <v>PruySaskia</v>
      </c>
      <c r="B232" s="27" t="s">
        <v>56</v>
      </c>
      <c r="C232" s="39" t="s">
        <v>358</v>
      </c>
      <c r="D232" s="11" t="s">
        <v>359</v>
      </c>
      <c r="E232" s="43">
        <v>39797</v>
      </c>
      <c r="F232" s="45">
        <v>40021</v>
      </c>
      <c r="G232" s="44">
        <v>40646</v>
      </c>
      <c r="H232" s="45" t="s">
        <v>24</v>
      </c>
      <c r="I232" s="45">
        <v>42214</v>
      </c>
      <c r="J232" s="45">
        <v>42832</v>
      </c>
      <c r="K232" s="46"/>
      <c r="L232" s="45"/>
      <c r="M232" s="43"/>
      <c r="N232" s="45"/>
      <c r="O232" s="44"/>
      <c r="P232" s="45"/>
      <c r="Q232" s="43"/>
      <c r="R232" s="45"/>
      <c r="S232" s="44"/>
      <c r="T232" s="45"/>
      <c r="U232" s="43"/>
      <c r="V232" s="45"/>
      <c r="W232" s="44"/>
      <c r="X232" s="47"/>
      <c r="Y232" s="47"/>
      <c r="Z232" s="47"/>
      <c r="AA232" s="61"/>
      <c r="AB232" s="12"/>
      <c r="AC232" s="13"/>
      <c r="AD232" s="13"/>
      <c r="AE232" s="13"/>
      <c r="AF232" s="13"/>
      <c r="AG232" s="13"/>
      <c r="AH232" s="13"/>
      <c r="AI232" s="13"/>
      <c r="AJ232" s="16"/>
      <c r="AK232" s="16"/>
    </row>
    <row r="233" spans="1:37" s="9" customFormat="1" ht="12.75" customHeight="1" thickBot="1" x14ac:dyDescent="0.45">
      <c r="A233" s="11" t="str">
        <f t="shared" si="3"/>
        <v>RabenmüllerKira Johanna</v>
      </c>
      <c r="B233" s="10" t="s">
        <v>26</v>
      </c>
      <c r="C233" s="36" t="s">
        <v>189</v>
      </c>
      <c r="D233" s="20" t="s">
        <v>190</v>
      </c>
      <c r="E233" s="43"/>
      <c r="F233" s="45"/>
      <c r="G233" s="44"/>
      <c r="H233" s="45"/>
      <c r="I233" s="43"/>
      <c r="J233" s="45"/>
      <c r="K233" s="46"/>
      <c r="L233" s="45"/>
      <c r="M233" s="43"/>
      <c r="N233" s="45"/>
      <c r="O233" s="44"/>
      <c r="P233" s="45"/>
      <c r="Q233" s="43"/>
      <c r="R233" s="45"/>
      <c r="S233" s="44"/>
      <c r="T233" s="45"/>
      <c r="U233" s="43"/>
      <c r="V233" s="45"/>
      <c r="W233" s="44"/>
      <c r="X233" s="45"/>
      <c r="Y233" s="45"/>
      <c r="Z233" s="47"/>
      <c r="AA233" s="47"/>
      <c r="AB233" s="12"/>
      <c r="AC233" s="13"/>
      <c r="AD233" s="13"/>
      <c r="AE233" s="13"/>
      <c r="AF233" s="13"/>
      <c r="AG233" s="13"/>
      <c r="AH233" s="13"/>
      <c r="AI233" s="13"/>
      <c r="AJ233" s="16"/>
      <c r="AK233" s="16"/>
    </row>
    <row r="234" spans="1:37" s="9" customFormat="1" ht="12.75" customHeight="1" thickBot="1" x14ac:dyDescent="0.45">
      <c r="A234" s="11" t="str">
        <f t="shared" si="3"/>
        <v>RadeckDomenik</v>
      </c>
      <c r="B234" s="27" t="s">
        <v>65</v>
      </c>
      <c r="C234" s="39" t="s">
        <v>96</v>
      </c>
      <c r="D234" s="11" t="s">
        <v>294</v>
      </c>
      <c r="E234" s="43" t="s">
        <v>24</v>
      </c>
      <c r="F234" s="43" t="s">
        <v>24</v>
      </c>
      <c r="G234" s="44" t="s">
        <v>24</v>
      </c>
      <c r="H234" s="43" t="s">
        <v>24</v>
      </c>
      <c r="I234" s="43" t="s">
        <v>24</v>
      </c>
      <c r="J234" s="45"/>
      <c r="K234" s="46"/>
      <c r="L234" s="45">
        <v>39661</v>
      </c>
      <c r="M234" s="43">
        <v>39661</v>
      </c>
      <c r="N234" s="45"/>
      <c r="O234" s="44"/>
      <c r="P234" s="45"/>
      <c r="Q234" s="43"/>
      <c r="R234" s="45"/>
      <c r="S234" s="44"/>
      <c r="T234" s="45"/>
      <c r="U234" s="47"/>
      <c r="V234" s="47"/>
      <c r="W234" s="47"/>
      <c r="X234" s="47"/>
      <c r="Y234" s="47"/>
      <c r="Z234" s="47"/>
      <c r="AA234" s="61"/>
      <c r="AB234" s="12"/>
      <c r="AC234" s="13"/>
      <c r="AD234" s="13"/>
      <c r="AE234" s="13"/>
      <c r="AF234" s="13"/>
      <c r="AG234" s="13"/>
      <c r="AH234" s="13"/>
      <c r="AI234" s="13"/>
      <c r="AJ234" s="16"/>
      <c r="AK234" s="16"/>
    </row>
    <row r="235" spans="1:37" s="9" customFormat="1" ht="12.75" customHeight="1" thickBot="1" x14ac:dyDescent="0.45">
      <c r="A235" s="11" t="str">
        <f t="shared" si="3"/>
        <v>RadeckJannik</v>
      </c>
      <c r="B235" s="27" t="s">
        <v>63</v>
      </c>
      <c r="C235" s="40" t="s">
        <v>96</v>
      </c>
      <c r="D235" s="17" t="s">
        <v>295</v>
      </c>
      <c r="E235" s="48" t="s">
        <v>24</v>
      </c>
      <c r="F235" s="48" t="s">
        <v>24</v>
      </c>
      <c r="G235" s="50" t="s">
        <v>24</v>
      </c>
      <c r="H235" s="48" t="s">
        <v>24</v>
      </c>
      <c r="I235" s="48" t="s">
        <v>24</v>
      </c>
      <c r="J235" s="48" t="s">
        <v>24</v>
      </c>
      <c r="K235" s="51">
        <v>40648</v>
      </c>
      <c r="L235" s="48" t="s">
        <v>24</v>
      </c>
      <c r="M235" s="48" t="s">
        <v>24</v>
      </c>
      <c r="N235" s="48" t="s">
        <v>24</v>
      </c>
      <c r="O235" s="50" t="s">
        <v>24</v>
      </c>
      <c r="P235" s="49">
        <v>39661</v>
      </c>
      <c r="Q235" s="48">
        <v>40263</v>
      </c>
      <c r="R235" s="48" t="s">
        <v>24</v>
      </c>
      <c r="S235" s="50">
        <v>39906</v>
      </c>
      <c r="T235" s="49">
        <v>40025</v>
      </c>
      <c r="U235" s="48" t="s">
        <v>24</v>
      </c>
      <c r="V235" s="48" t="s">
        <v>24</v>
      </c>
      <c r="W235" s="48" t="s">
        <v>24</v>
      </c>
      <c r="X235" s="48" t="s">
        <v>24</v>
      </c>
      <c r="Y235" s="48" t="s">
        <v>24</v>
      </c>
      <c r="Z235" s="48" t="s">
        <v>24</v>
      </c>
      <c r="AA235" s="49">
        <v>42446</v>
      </c>
      <c r="AB235" s="12"/>
      <c r="AC235" s="13"/>
      <c r="AD235" s="13"/>
      <c r="AE235" s="13"/>
      <c r="AF235" s="13"/>
      <c r="AG235" s="13"/>
      <c r="AH235" s="13"/>
      <c r="AI235" s="13"/>
      <c r="AJ235" s="16"/>
      <c r="AK235" s="16"/>
    </row>
    <row r="236" spans="1:37" s="9" customFormat="1" ht="12.75" customHeight="1" thickBot="1" x14ac:dyDescent="0.45">
      <c r="A236" s="11" t="str">
        <f t="shared" si="3"/>
        <v>RaspelRegina</v>
      </c>
      <c r="B236" s="28" t="s">
        <v>65</v>
      </c>
      <c r="C236" s="39" t="s">
        <v>354</v>
      </c>
      <c r="D236" s="19" t="s">
        <v>355</v>
      </c>
      <c r="E236" s="55" t="s">
        <v>24</v>
      </c>
      <c r="F236" s="55" t="s">
        <v>24</v>
      </c>
      <c r="G236" s="54" t="s">
        <v>24</v>
      </c>
      <c r="H236" s="55" t="s">
        <v>24</v>
      </c>
      <c r="I236" s="55">
        <v>39661</v>
      </c>
      <c r="J236" s="53">
        <v>40165</v>
      </c>
      <c r="K236" s="56"/>
      <c r="L236" s="55" t="s">
        <v>24</v>
      </c>
      <c r="M236" s="55"/>
      <c r="N236" s="57"/>
      <c r="O236" s="57"/>
      <c r="P236" s="57"/>
      <c r="Q236" s="57"/>
      <c r="R236" s="57"/>
      <c r="S236" s="57"/>
      <c r="T236" s="53"/>
      <c r="U236" s="57"/>
      <c r="V236" s="57"/>
      <c r="W236" s="57"/>
      <c r="X236" s="57"/>
      <c r="Y236" s="57"/>
      <c r="Z236" s="57"/>
      <c r="AA236" s="60"/>
      <c r="AB236" s="12"/>
      <c r="AC236" s="13"/>
      <c r="AD236" s="13"/>
      <c r="AE236" s="13"/>
      <c r="AF236" s="13"/>
      <c r="AG236" s="13"/>
      <c r="AH236" s="13"/>
      <c r="AI236" s="13"/>
      <c r="AJ236" s="16"/>
      <c r="AK236" s="16"/>
    </row>
    <row r="237" spans="1:37" s="9" customFormat="1" ht="12.75" customHeight="1" thickBot="1" x14ac:dyDescent="0.45">
      <c r="A237" s="11" t="str">
        <f t="shared" si="3"/>
        <v>ReichenbachBenjamin</v>
      </c>
      <c r="B237" s="10" t="s">
        <v>45</v>
      </c>
      <c r="C237" s="36" t="s">
        <v>615</v>
      </c>
      <c r="D237" s="20" t="s">
        <v>675</v>
      </c>
      <c r="E237" s="43" t="s">
        <v>24</v>
      </c>
      <c r="F237" s="43" t="s">
        <v>24</v>
      </c>
      <c r="G237" s="43" t="s">
        <v>24</v>
      </c>
      <c r="H237" s="43" t="s">
        <v>24</v>
      </c>
      <c r="I237" s="45">
        <v>42943</v>
      </c>
      <c r="J237" s="45">
        <v>42943</v>
      </c>
      <c r="K237" s="46"/>
      <c r="L237" s="45"/>
      <c r="M237" s="43"/>
      <c r="N237" s="45"/>
      <c r="O237" s="44"/>
      <c r="P237" s="45"/>
      <c r="Q237" s="43"/>
      <c r="R237" s="45"/>
      <c r="S237" s="44"/>
      <c r="T237" s="45"/>
      <c r="U237" s="43"/>
      <c r="V237" s="45"/>
      <c r="W237" s="44"/>
      <c r="X237" s="45"/>
      <c r="Y237" s="45"/>
      <c r="Z237" s="47"/>
      <c r="AA237" s="47"/>
      <c r="AB237" s="12"/>
      <c r="AC237" s="13"/>
      <c r="AD237" s="13"/>
      <c r="AE237" s="13"/>
      <c r="AF237" s="13"/>
      <c r="AG237" s="13"/>
      <c r="AH237" s="13"/>
      <c r="AI237" s="13"/>
      <c r="AJ237" s="16"/>
      <c r="AK237" s="16"/>
    </row>
    <row r="238" spans="1:37" s="9" customFormat="1" ht="12.75" customHeight="1" thickBot="1" x14ac:dyDescent="0.45">
      <c r="A238" s="11" t="str">
        <f t="shared" si="3"/>
        <v>ReifLydia</v>
      </c>
      <c r="B238" s="10" t="s">
        <v>50</v>
      </c>
      <c r="C238" s="36" t="s">
        <v>114</v>
      </c>
      <c r="D238" s="11" t="s">
        <v>148</v>
      </c>
      <c r="E238" s="43">
        <v>40533</v>
      </c>
      <c r="F238" s="45">
        <v>40995</v>
      </c>
      <c r="G238" s="44">
        <v>41737</v>
      </c>
      <c r="H238" s="45">
        <v>41842</v>
      </c>
      <c r="I238" s="43" t="s">
        <v>51</v>
      </c>
      <c r="J238" s="43">
        <v>41625</v>
      </c>
      <c r="K238" s="46">
        <v>42829</v>
      </c>
      <c r="L238" s="45"/>
      <c r="M238" s="43"/>
      <c r="N238" s="45"/>
      <c r="O238" s="44"/>
      <c r="P238" s="45"/>
      <c r="Q238" s="43"/>
      <c r="R238" s="45"/>
      <c r="S238" s="44"/>
      <c r="T238" s="45"/>
      <c r="U238" s="43"/>
      <c r="V238" s="45"/>
      <c r="W238" s="44"/>
      <c r="X238" s="47"/>
      <c r="Y238" s="47"/>
      <c r="Z238" s="47"/>
      <c r="AA238" s="47"/>
      <c r="AB238" s="12"/>
      <c r="AC238" s="13"/>
      <c r="AD238" s="13"/>
      <c r="AE238" s="13"/>
      <c r="AF238" s="13"/>
      <c r="AG238" s="13"/>
      <c r="AH238" s="13"/>
      <c r="AI238" s="13"/>
      <c r="AJ238" s="16"/>
      <c r="AK238" s="16"/>
    </row>
    <row r="239" spans="1:37" s="9" customFormat="1" ht="12.75" customHeight="1" thickBot="1" x14ac:dyDescent="0.45">
      <c r="A239" s="11" t="str">
        <f t="shared" si="3"/>
        <v>ReifMoritz</v>
      </c>
      <c r="B239" s="10" t="s">
        <v>40</v>
      </c>
      <c r="C239" s="36" t="s">
        <v>114</v>
      </c>
      <c r="D239" s="11" t="s">
        <v>146</v>
      </c>
      <c r="E239" s="43">
        <v>41985</v>
      </c>
      <c r="F239" s="43">
        <v>41848</v>
      </c>
      <c r="G239" s="44"/>
      <c r="H239" s="45"/>
      <c r="I239" s="43"/>
      <c r="J239" s="45"/>
      <c r="K239" s="46"/>
      <c r="L239" s="45"/>
      <c r="M239" s="43"/>
      <c r="N239" s="45"/>
      <c r="O239" s="44"/>
      <c r="P239" s="45"/>
      <c r="Q239" s="43"/>
      <c r="R239" s="45"/>
      <c r="S239" s="44"/>
      <c r="T239" s="45"/>
      <c r="U239" s="43"/>
      <c r="V239" s="45"/>
      <c r="W239" s="44"/>
      <c r="X239" s="45"/>
      <c r="Y239" s="45"/>
      <c r="Z239" s="47"/>
      <c r="AA239" s="47"/>
      <c r="AB239" s="12"/>
      <c r="AC239" s="13"/>
      <c r="AD239" s="13"/>
      <c r="AE239" s="13"/>
      <c r="AF239" s="13"/>
      <c r="AG239" s="13"/>
      <c r="AH239" s="13"/>
      <c r="AI239" s="13"/>
      <c r="AJ239" s="16"/>
      <c r="AK239" s="16"/>
    </row>
    <row r="240" spans="1:37" s="9" customFormat="1" ht="12.75" customHeight="1" thickBot="1" x14ac:dyDescent="0.45">
      <c r="A240" s="11" t="str">
        <f t="shared" si="3"/>
        <v>ReifTanja</v>
      </c>
      <c r="B240" s="27" t="s">
        <v>64</v>
      </c>
      <c r="C240" s="39" t="s">
        <v>114</v>
      </c>
      <c r="D240" s="11" t="s">
        <v>115</v>
      </c>
      <c r="E240" s="43" t="s">
        <v>24</v>
      </c>
      <c r="F240" s="43" t="s">
        <v>24</v>
      </c>
      <c r="G240" s="44" t="s">
        <v>24</v>
      </c>
      <c r="H240" s="45">
        <v>39906</v>
      </c>
      <c r="I240" s="43">
        <v>40025</v>
      </c>
      <c r="J240" s="45">
        <v>40025</v>
      </c>
      <c r="K240" s="46">
        <v>40648</v>
      </c>
      <c r="L240" s="45">
        <v>40529</v>
      </c>
      <c r="M240" s="43">
        <v>40998</v>
      </c>
      <c r="N240" s="45">
        <v>41375</v>
      </c>
      <c r="O240" s="44">
        <v>42090</v>
      </c>
      <c r="P240" s="45"/>
      <c r="Q240" s="43"/>
      <c r="R240" s="45"/>
      <c r="S240" s="44"/>
      <c r="T240" s="45"/>
      <c r="U240" s="43"/>
      <c r="V240" s="45"/>
      <c r="W240" s="44"/>
      <c r="X240" s="47"/>
      <c r="Y240" s="47"/>
      <c r="Z240" s="47"/>
      <c r="AA240" s="61"/>
      <c r="AB240" s="12"/>
      <c r="AC240" s="13"/>
      <c r="AD240" s="13"/>
      <c r="AE240" s="13"/>
      <c r="AF240" s="13"/>
      <c r="AG240" s="13"/>
      <c r="AH240" s="13"/>
      <c r="AI240" s="13"/>
      <c r="AJ240" s="16"/>
      <c r="AK240" s="16"/>
    </row>
    <row r="241" spans="1:37" s="9" customFormat="1" ht="12.75" customHeight="1" thickBot="1" x14ac:dyDescent="0.45">
      <c r="A241" s="11" t="str">
        <f t="shared" si="3"/>
        <v>RiedelLarissa</v>
      </c>
      <c r="B241" s="27" t="s">
        <v>64</v>
      </c>
      <c r="C241" s="39" t="s">
        <v>290</v>
      </c>
      <c r="D241" s="11" t="s">
        <v>291</v>
      </c>
      <c r="E241" s="43" t="s">
        <v>24</v>
      </c>
      <c r="F241" s="43" t="s">
        <v>24</v>
      </c>
      <c r="G241" s="43" t="s">
        <v>24</v>
      </c>
      <c r="H241" s="43" t="s">
        <v>24</v>
      </c>
      <c r="I241" s="43" t="s">
        <v>24</v>
      </c>
      <c r="J241" s="45">
        <v>41117</v>
      </c>
      <c r="K241" s="46" t="s">
        <v>24</v>
      </c>
      <c r="L241" s="45">
        <v>41117</v>
      </c>
      <c r="M241" s="43">
        <v>41481</v>
      </c>
      <c r="N241" s="43" t="s">
        <v>24</v>
      </c>
      <c r="O241" s="43" t="s">
        <v>24</v>
      </c>
      <c r="P241" s="45"/>
      <c r="Q241" s="43"/>
      <c r="R241" s="45"/>
      <c r="S241" s="44">
        <v>42923</v>
      </c>
      <c r="T241" s="45"/>
      <c r="U241" s="43"/>
      <c r="V241" s="45"/>
      <c r="W241" s="44"/>
      <c r="X241" s="47"/>
      <c r="Y241" s="47"/>
      <c r="Z241" s="47"/>
      <c r="AA241" s="61"/>
      <c r="AB241" s="12"/>
      <c r="AC241" s="13"/>
      <c r="AD241" s="13"/>
      <c r="AE241" s="13"/>
      <c r="AF241" s="13"/>
      <c r="AG241" s="13"/>
      <c r="AH241" s="13"/>
      <c r="AI241" s="13"/>
      <c r="AJ241" s="16"/>
      <c r="AK241" s="16"/>
    </row>
    <row r="242" spans="1:37" s="9" customFormat="1" ht="12.75" customHeight="1" thickBot="1" x14ac:dyDescent="0.45">
      <c r="A242" s="11" t="str">
        <f t="shared" si="3"/>
        <v>RiemannAnnika</v>
      </c>
      <c r="B242" s="10" t="s">
        <v>41</v>
      </c>
      <c r="C242" s="37" t="s">
        <v>247</v>
      </c>
      <c r="D242" s="17" t="s">
        <v>128</v>
      </c>
      <c r="E242" s="48" t="s">
        <v>24</v>
      </c>
      <c r="F242" s="48">
        <v>42215</v>
      </c>
      <c r="G242" s="50">
        <v>42831</v>
      </c>
      <c r="H242" s="49"/>
      <c r="I242" s="48"/>
      <c r="J242" s="49">
        <v>42940</v>
      </c>
      <c r="K242" s="51"/>
      <c r="L242" s="49"/>
      <c r="M242" s="48"/>
      <c r="N242" s="49"/>
      <c r="O242" s="50"/>
      <c r="P242" s="49"/>
      <c r="Q242" s="48"/>
      <c r="R242" s="49"/>
      <c r="S242" s="50"/>
      <c r="T242" s="49"/>
      <c r="U242" s="48"/>
      <c r="V242" s="49"/>
      <c r="W242" s="50"/>
      <c r="X242" s="49"/>
      <c r="Y242" s="49"/>
      <c r="Z242" s="52"/>
      <c r="AA242" s="52"/>
      <c r="AB242" s="12"/>
      <c r="AC242" s="13"/>
      <c r="AD242" s="13"/>
      <c r="AE242" s="13"/>
      <c r="AF242" s="13"/>
      <c r="AG242" s="13"/>
      <c r="AH242" s="13"/>
      <c r="AI242" s="13"/>
      <c r="AJ242" s="16"/>
      <c r="AK242" s="16"/>
    </row>
    <row r="243" spans="1:37" ht="12.65" customHeight="1" thickBot="1" x14ac:dyDescent="0.45">
      <c r="A243" s="11" t="str">
        <f t="shared" si="3"/>
        <v>RiemannSophia</v>
      </c>
      <c r="B243" s="18" t="s">
        <v>41</v>
      </c>
      <c r="C243" s="36" t="s">
        <v>247</v>
      </c>
      <c r="D243" s="19" t="s">
        <v>192</v>
      </c>
      <c r="E243" s="55" t="s">
        <v>24</v>
      </c>
      <c r="F243" s="55">
        <v>42215</v>
      </c>
      <c r="G243" s="54">
        <v>42831</v>
      </c>
      <c r="H243" s="53"/>
      <c r="I243" s="55">
        <v>42943</v>
      </c>
      <c r="J243" s="53"/>
      <c r="K243" s="56">
        <v>42445</v>
      </c>
      <c r="L243" s="53"/>
      <c r="M243" s="55"/>
      <c r="N243" s="53"/>
      <c r="O243" s="54"/>
      <c r="P243" s="53"/>
      <c r="Q243" s="55"/>
      <c r="R243" s="53"/>
      <c r="S243" s="54"/>
      <c r="T243" s="53"/>
      <c r="U243" s="55"/>
      <c r="V243" s="53"/>
      <c r="W243" s="54"/>
      <c r="X243" s="53"/>
      <c r="Y243" s="53"/>
      <c r="Z243" s="57"/>
      <c r="AA243" s="57"/>
      <c r="AB243" s="12"/>
      <c r="AC243" s="13"/>
      <c r="AD243" s="13"/>
      <c r="AE243" s="13"/>
      <c r="AF243" s="13"/>
      <c r="AG243" s="25"/>
      <c r="AH243" s="25"/>
      <c r="AI243" s="25"/>
      <c r="AJ243" s="26"/>
      <c r="AK243" s="26"/>
    </row>
    <row r="244" spans="1:37" ht="12.65" customHeight="1" thickBot="1" x14ac:dyDescent="0.45">
      <c r="A244" s="11" t="str">
        <f t="shared" si="3"/>
        <v>RosebrockRonja</v>
      </c>
      <c r="B244" s="27" t="s">
        <v>53</v>
      </c>
      <c r="C244" s="39" t="s">
        <v>139</v>
      </c>
      <c r="D244" s="11" t="s">
        <v>140</v>
      </c>
      <c r="E244" s="43">
        <v>40259</v>
      </c>
      <c r="F244" s="45">
        <v>40532</v>
      </c>
      <c r="G244" s="44">
        <v>41477</v>
      </c>
      <c r="H244" s="45">
        <v>42828</v>
      </c>
      <c r="I244" s="43"/>
      <c r="J244" s="45">
        <v>42828</v>
      </c>
      <c r="K244" s="46"/>
      <c r="L244" s="45"/>
      <c r="M244" s="43"/>
      <c r="N244" s="45"/>
      <c r="O244" s="44"/>
      <c r="P244" s="45"/>
      <c r="Q244" s="43"/>
      <c r="R244" s="45"/>
      <c r="S244" s="44"/>
      <c r="T244" s="45"/>
      <c r="U244" s="43"/>
      <c r="V244" s="45"/>
      <c r="W244" s="44"/>
      <c r="X244" s="47"/>
      <c r="Y244" s="47"/>
      <c r="Z244" s="47"/>
      <c r="AA244" s="61"/>
      <c r="AB244" s="12"/>
      <c r="AC244" s="13"/>
      <c r="AD244" s="13"/>
      <c r="AE244" s="13"/>
      <c r="AF244" s="13"/>
      <c r="AG244" s="25"/>
      <c r="AH244" s="25"/>
      <c r="AI244" s="25"/>
      <c r="AJ244" s="26"/>
      <c r="AK244" s="26"/>
    </row>
    <row r="245" spans="1:37" ht="12.65" customHeight="1" thickBot="1" x14ac:dyDescent="0.45">
      <c r="A245" s="11" t="str">
        <f t="shared" si="3"/>
        <v>RosebrockThurid</v>
      </c>
      <c r="B245" s="27" t="s">
        <v>53</v>
      </c>
      <c r="C245" s="39" t="s">
        <v>139</v>
      </c>
      <c r="D245" s="11" t="s">
        <v>141</v>
      </c>
      <c r="E245" s="43">
        <v>40385</v>
      </c>
      <c r="F245" s="45">
        <v>40532</v>
      </c>
      <c r="G245" s="44">
        <v>41625</v>
      </c>
      <c r="H245" s="45">
        <v>41736</v>
      </c>
      <c r="I245" s="43">
        <v>42828</v>
      </c>
      <c r="J245" s="45">
        <v>42212</v>
      </c>
      <c r="K245" s="46"/>
      <c r="L245" s="45"/>
      <c r="M245" s="43"/>
      <c r="N245" s="45"/>
      <c r="O245" s="44"/>
      <c r="P245" s="45"/>
      <c r="Q245" s="43"/>
      <c r="R245" s="45"/>
      <c r="S245" s="44"/>
      <c r="T245" s="45"/>
      <c r="U245" s="43"/>
      <c r="V245" s="45"/>
      <c r="W245" s="44"/>
      <c r="X245" s="47"/>
      <c r="Y245" s="47"/>
      <c r="Z245" s="47"/>
      <c r="AA245" s="61"/>
      <c r="AB245" s="12"/>
      <c r="AC245" s="13"/>
      <c r="AD245" s="13"/>
      <c r="AE245" s="13"/>
      <c r="AF245" s="13"/>
      <c r="AG245" s="25"/>
      <c r="AH245" s="25"/>
      <c r="AI245" s="25"/>
      <c r="AJ245" s="26"/>
      <c r="AK245" s="26"/>
    </row>
    <row r="246" spans="1:37" ht="12.65" customHeight="1" thickBot="1" x14ac:dyDescent="0.45">
      <c r="A246" s="11" t="str">
        <f t="shared" si="3"/>
        <v>RungNiklas</v>
      </c>
      <c r="B246" s="10" t="s">
        <v>45</v>
      </c>
      <c r="C246" s="36" t="s">
        <v>616</v>
      </c>
      <c r="D246" s="11" t="s">
        <v>676</v>
      </c>
      <c r="E246" s="43">
        <v>41260</v>
      </c>
      <c r="F246" s="43">
        <v>41739</v>
      </c>
      <c r="G246" s="44"/>
      <c r="H246" s="45"/>
      <c r="I246" s="43"/>
      <c r="J246" s="45"/>
      <c r="K246" s="46">
        <v>41739</v>
      </c>
      <c r="L246" s="45"/>
      <c r="M246" s="43"/>
      <c r="N246" s="45"/>
      <c r="O246" s="44"/>
      <c r="P246" s="45"/>
      <c r="Q246" s="43"/>
      <c r="R246" s="45"/>
      <c r="S246" s="44"/>
      <c r="T246" s="45"/>
      <c r="U246" s="43"/>
      <c r="V246" s="45"/>
      <c r="W246" s="44"/>
      <c r="X246" s="45"/>
      <c r="Y246" s="45"/>
      <c r="Z246" s="47"/>
      <c r="AA246" s="47"/>
      <c r="AB246" s="12"/>
      <c r="AC246" s="13"/>
      <c r="AD246" s="13"/>
      <c r="AE246" s="13"/>
      <c r="AF246" s="13"/>
      <c r="AG246" s="25"/>
      <c r="AH246" s="25"/>
      <c r="AI246" s="25"/>
      <c r="AJ246" s="26"/>
      <c r="AK246" s="26"/>
    </row>
    <row r="247" spans="1:37" ht="12.65" customHeight="1" thickBot="1" x14ac:dyDescent="0.45">
      <c r="A247" s="11" t="str">
        <f t="shared" si="3"/>
        <v>RuppDaria</v>
      </c>
      <c r="B247" s="10" t="s">
        <v>46</v>
      </c>
      <c r="C247" s="36" t="s">
        <v>124</v>
      </c>
      <c r="D247" s="11" t="s">
        <v>318</v>
      </c>
      <c r="E247" s="43">
        <v>40896</v>
      </c>
      <c r="F247" s="45">
        <v>41120</v>
      </c>
      <c r="G247" s="44">
        <v>41477</v>
      </c>
      <c r="H247" s="43">
        <v>41624</v>
      </c>
      <c r="I247" s="43">
        <v>41848</v>
      </c>
      <c r="J247" s="43">
        <v>41624</v>
      </c>
      <c r="K247" s="46">
        <v>41848</v>
      </c>
      <c r="L247" s="45">
        <v>41736</v>
      </c>
      <c r="M247" s="43">
        <v>42077</v>
      </c>
      <c r="N247" s="43">
        <v>42940</v>
      </c>
      <c r="O247" s="44">
        <v>42088</v>
      </c>
      <c r="P247" s="45"/>
      <c r="Q247" s="45">
        <v>41988</v>
      </c>
      <c r="R247" s="45">
        <v>41980</v>
      </c>
      <c r="S247" s="44"/>
      <c r="T247" s="45"/>
      <c r="U247" s="43"/>
      <c r="V247" s="45"/>
      <c r="W247" s="44"/>
      <c r="X247" s="47"/>
      <c r="Y247" s="47"/>
      <c r="Z247" s="47"/>
      <c r="AA247" s="47"/>
      <c r="AB247" s="12"/>
      <c r="AC247" s="13"/>
      <c r="AD247" s="13"/>
      <c r="AE247" s="13"/>
      <c r="AF247" s="13"/>
      <c r="AG247" s="25"/>
      <c r="AH247" s="25"/>
      <c r="AI247" s="25"/>
      <c r="AJ247" s="26"/>
      <c r="AK247" s="26"/>
    </row>
    <row r="248" spans="1:37" ht="12.65" customHeight="1" thickBot="1" x14ac:dyDescent="0.45">
      <c r="A248" s="11" t="str">
        <f t="shared" si="3"/>
        <v>RuppJana</v>
      </c>
      <c r="B248" s="10" t="s">
        <v>41</v>
      </c>
      <c r="C248" s="36" t="s">
        <v>124</v>
      </c>
      <c r="D248" s="11" t="s">
        <v>144</v>
      </c>
      <c r="E248" s="43">
        <v>41626</v>
      </c>
      <c r="F248" s="43">
        <v>41626</v>
      </c>
      <c r="G248" s="44">
        <v>41738</v>
      </c>
      <c r="H248" s="43">
        <v>41990</v>
      </c>
      <c r="I248" s="43">
        <v>42347</v>
      </c>
      <c r="J248" s="43">
        <v>41990</v>
      </c>
      <c r="K248" s="46">
        <v>42578</v>
      </c>
      <c r="L248" s="43">
        <v>42212</v>
      </c>
      <c r="M248" s="43"/>
      <c r="N248" s="43">
        <v>42347</v>
      </c>
      <c r="O248" s="44"/>
      <c r="P248" s="45"/>
      <c r="Q248" s="43">
        <v>140316</v>
      </c>
      <c r="R248" s="45">
        <v>42718</v>
      </c>
      <c r="S248" s="44"/>
      <c r="T248" s="45"/>
      <c r="U248" s="43"/>
      <c r="V248" s="45"/>
      <c r="W248" s="44"/>
      <c r="X248" s="45"/>
      <c r="Y248" s="45"/>
      <c r="Z248" s="47"/>
      <c r="AA248" s="47"/>
      <c r="AB248" s="12"/>
      <c r="AC248" s="13"/>
      <c r="AD248" s="13"/>
      <c r="AE248" s="13"/>
      <c r="AF248" s="13"/>
      <c r="AG248" s="25"/>
      <c r="AH248" s="25"/>
      <c r="AI248" s="25"/>
      <c r="AJ248" s="26"/>
      <c r="AK248" s="26"/>
    </row>
    <row r="249" spans="1:37" ht="12.65" customHeight="1" thickBot="1" x14ac:dyDescent="0.45">
      <c r="A249" s="11" t="str">
        <f t="shared" si="3"/>
        <v>SantowskiMaike</v>
      </c>
      <c r="B249" s="10" t="s">
        <v>42</v>
      </c>
      <c r="C249" s="36" t="s">
        <v>607</v>
      </c>
      <c r="D249" s="11" t="s">
        <v>668</v>
      </c>
      <c r="E249" s="43">
        <v>41738</v>
      </c>
      <c r="F249" s="43">
        <v>42088</v>
      </c>
      <c r="G249" s="44">
        <v>42718</v>
      </c>
      <c r="H249" s="45">
        <v>42830</v>
      </c>
      <c r="I249" s="43"/>
      <c r="J249" s="45">
        <v>42942</v>
      </c>
      <c r="K249" s="46"/>
      <c r="L249" s="45"/>
      <c r="M249" s="43"/>
      <c r="N249" s="45"/>
      <c r="O249" s="44"/>
      <c r="P249" s="45"/>
      <c r="Q249" s="43"/>
      <c r="R249" s="45"/>
      <c r="S249" s="44"/>
      <c r="T249" s="45"/>
      <c r="U249" s="43"/>
      <c r="V249" s="45"/>
      <c r="W249" s="44"/>
      <c r="X249" s="45"/>
      <c r="Y249" s="45"/>
      <c r="Z249" s="47"/>
      <c r="AA249" s="47"/>
      <c r="AB249" s="12"/>
      <c r="AC249" s="13"/>
      <c r="AD249" s="13"/>
      <c r="AE249" s="25"/>
      <c r="AF249" s="25"/>
      <c r="AG249" s="25"/>
      <c r="AH249" s="25"/>
      <c r="AI249" s="25"/>
      <c r="AJ249" s="26"/>
      <c r="AK249" s="26"/>
    </row>
    <row r="250" spans="1:37" ht="12.65" customHeight="1" thickBot="1" x14ac:dyDescent="0.45">
      <c r="A250" s="11" t="str">
        <f t="shared" si="3"/>
        <v>SaraschSarah</v>
      </c>
      <c r="B250" s="10" t="s">
        <v>52</v>
      </c>
      <c r="C250" s="36" t="s">
        <v>630</v>
      </c>
      <c r="D250" s="11" t="s">
        <v>488</v>
      </c>
      <c r="E250" s="43" t="s">
        <v>24</v>
      </c>
      <c r="F250" s="43">
        <v>41263</v>
      </c>
      <c r="G250" s="44">
        <v>41624</v>
      </c>
      <c r="H250" s="45">
        <v>41848</v>
      </c>
      <c r="I250" s="43">
        <v>42359</v>
      </c>
      <c r="J250" s="45">
        <v>42025</v>
      </c>
      <c r="K250" s="46"/>
      <c r="L250" s="43">
        <v>42214</v>
      </c>
      <c r="M250" s="43"/>
      <c r="N250" s="45"/>
      <c r="O250" s="44"/>
      <c r="P250" s="45"/>
      <c r="Q250" s="43"/>
      <c r="R250" s="45"/>
      <c r="S250" s="44"/>
      <c r="T250" s="45"/>
      <c r="U250" s="43"/>
      <c r="V250" s="45"/>
      <c r="W250" s="44"/>
      <c r="X250" s="47"/>
      <c r="Y250" s="47"/>
      <c r="Z250" s="47"/>
      <c r="AA250" s="61"/>
      <c r="AB250" s="12"/>
      <c r="AC250" s="13"/>
      <c r="AD250" s="13"/>
      <c r="AE250" s="25"/>
      <c r="AF250" s="25"/>
      <c r="AG250" s="25"/>
      <c r="AH250" s="25"/>
      <c r="AI250" s="25"/>
      <c r="AJ250" s="26"/>
      <c r="AK250" s="26"/>
    </row>
    <row r="251" spans="1:37" ht="12.65" customHeight="1" thickBot="1" x14ac:dyDescent="0.45">
      <c r="A251" s="11" t="str">
        <f t="shared" si="3"/>
        <v>SchallerSophia</v>
      </c>
      <c r="B251" s="10" t="s">
        <v>26</v>
      </c>
      <c r="C251" s="36" t="s">
        <v>191</v>
      </c>
      <c r="D251" s="11" t="s">
        <v>192</v>
      </c>
      <c r="E251" s="43"/>
      <c r="F251" s="43">
        <v>42940</v>
      </c>
      <c r="G251" s="44"/>
      <c r="H251" s="45"/>
      <c r="I251" s="43"/>
      <c r="J251" s="45"/>
      <c r="K251" s="46"/>
      <c r="L251" s="45"/>
      <c r="M251" s="43"/>
      <c r="N251" s="45"/>
      <c r="O251" s="44"/>
      <c r="P251" s="45"/>
      <c r="Q251" s="43"/>
      <c r="R251" s="45"/>
      <c r="S251" s="44"/>
      <c r="T251" s="45"/>
      <c r="U251" s="43"/>
      <c r="V251" s="45"/>
      <c r="W251" s="44"/>
      <c r="X251" s="45"/>
      <c r="Y251" s="45"/>
      <c r="Z251" s="47"/>
      <c r="AA251" s="47"/>
      <c r="AB251" s="12"/>
      <c r="AC251" s="13"/>
      <c r="AD251" s="25"/>
      <c r="AE251" s="25"/>
      <c r="AF251" s="25"/>
      <c r="AG251" s="25"/>
      <c r="AH251" s="25"/>
      <c r="AI251" s="25"/>
      <c r="AJ251" s="26"/>
      <c r="AK251" s="26"/>
    </row>
    <row r="252" spans="1:37" ht="12.65" customHeight="1" thickBot="1" x14ac:dyDescent="0.45">
      <c r="A252" s="11" t="str">
        <f t="shared" si="3"/>
        <v>SchambeckJakob</v>
      </c>
      <c r="B252" s="10" t="s">
        <v>33</v>
      </c>
      <c r="C252" s="36" t="s">
        <v>473</v>
      </c>
      <c r="D252" s="41" t="s">
        <v>346</v>
      </c>
      <c r="E252" s="43">
        <v>42447</v>
      </c>
      <c r="F252" s="43">
        <v>42447</v>
      </c>
      <c r="G252" s="44">
        <v>42713</v>
      </c>
      <c r="H252" s="45"/>
      <c r="I252" s="43"/>
      <c r="J252" s="45"/>
      <c r="K252" s="46">
        <v>42832</v>
      </c>
      <c r="L252" s="45"/>
      <c r="M252" s="43"/>
      <c r="N252" s="45"/>
      <c r="O252" s="44"/>
      <c r="P252" s="45"/>
      <c r="Q252" s="43"/>
      <c r="R252" s="45"/>
      <c r="S252" s="44"/>
      <c r="T252" s="45"/>
      <c r="U252" s="43"/>
      <c r="V252" s="45"/>
      <c r="W252" s="44"/>
      <c r="X252" s="45"/>
      <c r="Y252" s="45"/>
      <c r="Z252" s="47"/>
      <c r="AA252" s="47"/>
      <c r="AB252" s="12"/>
      <c r="AC252" s="13"/>
      <c r="AD252" s="25"/>
      <c r="AE252" s="25"/>
      <c r="AF252" s="25"/>
      <c r="AG252" s="25"/>
      <c r="AH252" s="25"/>
      <c r="AI252" s="25"/>
      <c r="AJ252" s="26"/>
      <c r="AK252" s="26"/>
    </row>
    <row r="253" spans="1:37" ht="12.65" customHeight="1" thickBot="1" x14ac:dyDescent="0.45">
      <c r="A253" s="11" t="str">
        <f t="shared" si="3"/>
        <v>SchambeckMia</v>
      </c>
      <c r="B253" s="10" t="s">
        <v>33</v>
      </c>
      <c r="C253" s="36" t="s">
        <v>473</v>
      </c>
      <c r="D253" s="41" t="s">
        <v>378</v>
      </c>
      <c r="E253" s="43">
        <v>42713</v>
      </c>
      <c r="F253" s="45">
        <v>42832</v>
      </c>
      <c r="G253" s="44"/>
      <c r="H253" s="45"/>
      <c r="I253" s="43"/>
      <c r="J253" s="45"/>
      <c r="K253" s="46"/>
      <c r="L253" s="45"/>
      <c r="M253" s="43"/>
      <c r="N253" s="45"/>
      <c r="O253" s="44"/>
      <c r="P253" s="45"/>
      <c r="Q253" s="43"/>
      <c r="R253" s="45"/>
      <c r="S253" s="44"/>
      <c r="T253" s="45"/>
      <c r="U253" s="43"/>
      <c r="V253" s="45"/>
      <c r="W253" s="44"/>
      <c r="X253" s="45"/>
      <c r="Y253" s="45"/>
      <c r="Z253" s="47"/>
      <c r="AA253" s="47"/>
      <c r="AB253" s="12"/>
      <c r="AC253" s="13"/>
      <c r="AD253" s="25"/>
      <c r="AE253" s="25"/>
      <c r="AF253" s="25"/>
      <c r="AG253" s="25"/>
      <c r="AH253" s="25"/>
      <c r="AI253" s="25"/>
      <c r="AJ253" s="26"/>
      <c r="AK253" s="26"/>
    </row>
    <row r="254" spans="1:37" ht="12" customHeight="1" thickBot="1" x14ac:dyDescent="0.45">
      <c r="A254" s="11" t="str">
        <f t="shared" si="3"/>
        <v>SchapkaJakob</v>
      </c>
      <c r="B254" s="10" t="s">
        <v>28</v>
      </c>
      <c r="C254" s="9" t="s">
        <v>462</v>
      </c>
      <c r="D254" s="11" t="s">
        <v>346</v>
      </c>
      <c r="E254" s="43"/>
      <c r="F254" s="43" t="s">
        <v>24</v>
      </c>
      <c r="G254" s="44"/>
      <c r="H254" s="45"/>
      <c r="I254" s="43"/>
      <c r="J254" s="45"/>
      <c r="K254" s="46"/>
      <c r="L254" s="45"/>
      <c r="M254" s="43"/>
      <c r="N254" s="45"/>
      <c r="O254" s="44"/>
      <c r="P254" s="45"/>
      <c r="Q254" s="43"/>
      <c r="R254" s="45"/>
      <c r="S254" s="44"/>
      <c r="T254" s="45"/>
      <c r="U254" s="43"/>
      <c r="V254" s="45"/>
      <c r="W254" s="44"/>
      <c r="X254" s="45"/>
      <c r="Y254" s="45"/>
      <c r="Z254" s="47"/>
      <c r="AA254" s="47"/>
      <c r="AB254" s="12"/>
      <c r="AC254" s="13"/>
      <c r="AD254" s="25"/>
      <c r="AE254" s="25"/>
      <c r="AF254" s="25"/>
      <c r="AG254" s="25"/>
      <c r="AH254" s="25"/>
      <c r="AI254" s="25"/>
      <c r="AJ254" s="26"/>
      <c r="AK254" s="26"/>
    </row>
    <row r="255" spans="1:37" ht="12.65" customHeight="1" thickBot="1" x14ac:dyDescent="0.45">
      <c r="A255" s="11" t="str">
        <f t="shared" si="3"/>
        <v>SchererRomy</v>
      </c>
      <c r="B255" s="10" t="s">
        <v>23</v>
      </c>
      <c r="C255" s="36" t="s">
        <v>384</v>
      </c>
      <c r="D255" s="11" t="s">
        <v>558</v>
      </c>
      <c r="E255" s="45">
        <v>42716</v>
      </c>
      <c r="F255" s="45">
        <v>42828</v>
      </c>
      <c r="G255" s="44"/>
      <c r="H255" s="45"/>
      <c r="I255" s="43"/>
      <c r="J255" s="45"/>
      <c r="K255" s="46"/>
      <c r="L255" s="45"/>
      <c r="M255" s="43"/>
      <c r="N255" s="45"/>
      <c r="O255" s="44"/>
      <c r="P255" s="45"/>
      <c r="Q255" s="43"/>
      <c r="R255" s="45"/>
      <c r="S255" s="44"/>
      <c r="T255" s="45"/>
      <c r="U255" s="43"/>
      <c r="V255" s="45"/>
      <c r="W255" s="44"/>
      <c r="X255" s="45"/>
      <c r="Y255" s="45"/>
      <c r="Z255" s="47"/>
      <c r="AA255" s="47"/>
      <c r="AB255" s="12"/>
      <c r="AC255" s="13"/>
      <c r="AD255" s="25"/>
      <c r="AE255" s="25"/>
      <c r="AF255" s="25"/>
      <c r="AG255" s="25"/>
      <c r="AH255" s="25"/>
      <c r="AI255" s="25"/>
      <c r="AJ255" s="26"/>
      <c r="AK255" s="26"/>
    </row>
    <row r="256" spans="1:37" ht="12.65" customHeight="1" thickBot="1" x14ac:dyDescent="0.45">
      <c r="A256" s="11" t="str">
        <f t="shared" si="3"/>
        <v>SchimmelHannah</v>
      </c>
      <c r="B256" s="10" t="s">
        <v>42</v>
      </c>
      <c r="C256" s="37" t="s">
        <v>396</v>
      </c>
      <c r="D256" s="17" t="s">
        <v>214</v>
      </c>
      <c r="E256" s="48">
        <v>41738</v>
      </c>
      <c r="F256" s="48">
        <v>42088</v>
      </c>
      <c r="G256" s="50">
        <v>42578</v>
      </c>
      <c r="H256" s="49">
        <v>42942</v>
      </c>
      <c r="I256" s="48"/>
      <c r="J256" s="49">
        <v>42942</v>
      </c>
      <c r="K256" s="51"/>
      <c r="L256" s="49"/>
      <c r="M256" s="48"/>
      <c r="N256" s="49"/>
      <c r="O256" s="50"/>
      <c r="P256" s="49"/>
      <c r="Q256" s="48"/>
      <c r="R256" s="49"/>
      <c r="S256" s="50"/>
      <c r="T256" s="49"/>
      <c r="U256" s="48"/>
      <c r="V256" s="49"/>
      <c r="W256" s="50"/>
      <c r="X256" s="49"/>
      <c r="Y256" s="49"/>
      <c r="Z256" s="52"/>
      <c r="AA256" s="52"/>
      <c r="AB256" s="12"/>
      <c r="AC256" s="13"/>
      <c r="AD256" s="25"/>
      <c r="AE256" s="25"/>
      <c r="AF256" s="25"/>
      <c r="AG256" s="25"/>
      <c r="AH256" s="25"/>
      <c r="AI256" s="25"/>
      <c r="AJ256" s="26"/>
      <c r="AK256" s="26"/>
    </row>
    <row r="257" spans="1:37" ht="13" thickBot="1" x14ac:dyDescent="0.3">
      <c r="A257" s="11" t="str">
        <f t="shared" si="3"/>
        <v>SchimmelMarie</v>
      </c>
      <c r="B257" s="18" t="s">
        <v>27</v>
      </c>
      <c r="C257" s="36" t="s">
        <v>396</v>
      </c>
      <c r="D257" s="19" t="s">
        <v>113</v>
      </c>
      <c r="E257" s="55">
        <v>42830</v>
      </c>
      <c r="F257" s="53"/>
      <c r="G257" s="54"/>
      <c r="H257" s="53"/>
      <c r="I257" s="55"/>
      <c r="J257" s="53"/>
      <c r="K257" s="56"/>
      <c r="L257" s="53"/>
      <c r="M257" s="55"/>
      <c r="N257" s="53"/>
      <c r="O257" s="54"/>
      <c r="P257" s="53"/>
      <c r="Q257" s="55"/>
      <c r="R257" s="53"/>
      <c r="S257" s="54"/>
      <c r="T257" s="53"/>
      <c r="U257" s="55"/>
      <c r="V257" s="53"/>
      <c r="W257" s="54"/>
      <c r="X257" s="53"/>
      <c r="Y257" s="53"/>
      <c r="Z257" s="57"/>
      <c r="AA257" s="57"/>
      <c r="AB257" s="25"/>
      <c r="AC257" s="25"/>
      <c r="AD257" s="25"/>
      <c r="AE257" s="25"/>
      <c r="AF257" s="25"/>
      <c r="AG257" s="25"/>
      <c r="AH257" s="25"/>
      <c r="AI257" s="25"/>
      <c r="AJ257" s="26"/>
      <c r="AK257" s="26"/>
    </row>
    <row r="258" spans="1:37" ht="13" thickBot="1" x14ac:dyDescent="0.3">
      <c r="A258" s="11" t="str">
        <f t="shared" ref="A258:A321" si="4">_xlfn.CONCAT(C258,D258)</f>
        <v>SchmidtAnian</v>
      </c>
      <c r="B258" s="10" t="s">
        <v>40</v>
      </c>
      <c r="C258" s="36" t="s">
        <v>137</v>
      </c>
      <c r="D258" s="11" t="s">
        <v>664</v>
      </c>
      <c r="E258" s="43">
        <v>42086</v>
      </c>
      <c r="F258" s="43">
        <v>42086</v>
      </c>
      <c r="G258" s="44"/>
      <c r="H258" s="45"/>
      <c r="I258" s="43"/>
      <c r="J258" s="45"/>
      <c r="K258" s="46"/>
      <c r="L258" s="45"/>
      <c r="M258" s="43"/>
      <c r="N258" s="45"/>
      <c r="O258" s="44"/>
      <c r="P258" s="45"/>
      <c r="Q258" s="43"/>
      <c r="R258" s="45"/>
      <c r="S258" s="44"/>
      <c r="T258" s="45"/>
      <c r="U258" s="43"/>
      <c r="V258" s="45"/>
      <c r="W258" s="44"/>
      <c r="X258" s="45"/>
      <c r="Y258" s="45"/>
      <c r="Z258" s="47"/>
      <c r="AA258" s="47"/>
      <c r="AB258" s="25"/>
      <c r="AC258" s="25"/>
      <c r="AD258" s="25"/>
      <c r="AE258" s="25"/>
      <c r="AF258" s="25"/>
      <c r="AG258" s="25"/>
      <c r="AH258" s="25"/>
      <c r="AI258" s="25"/>
      <c r="AJ258" s="26"/>
      <c r="AK258" s="26"/>
    </row>
    <row r="259" spans="1:37" ht="13" thickBot="1" x14ac:dyDescent="0.3">
      <c r="A259" s="11" t="str">
        <f t="shared" si="4"/>
        <v>SchmidtJonathan</v>
      </c>
      <c r="B259" s="10" t="s">
        <v>36</v>
      </c>
      <c r="C259" s="36" t="s">
        <v>137</v>
      </c>
      <c r="D259" s="11" t="s">
        <v>522</v>
      </c>
      <c r="E259" s="43">
        <v>42712</v>
      </c>
      <c r="F259" s="45">
        <v>42717</v>
      </c>
      <c r="G259" s="44"/>
      <c r="H259" s="45"/>
      <c r="I259" s="43"/>
      <c r="J259" s="45"/>
      <c r="K259" s="46"/>
      <c r="L259" s="45"/>
      <c r="M259" s="43"/>
      <c r="N259" s="45"/>
      <c r="O259" s="44"/>
      <c r="P259" s="45"/>
      <c r="Q259" s="43"/>
      <c r="R259" s="45"/>
      <c r="S259" s="44"/>
      <c r="T259" s="45"/>
      <c r="U259" s="43"/>
      <c r="V259" s="45"/>
      <c r="W259" s="44"/>
      <c r="X259" s="45"/>
      <c r="Y259" s="45"/>
      <c r="Z259" s="47"/>
      <c r="AA259" s="47"/>
      <c r="AB259" s="25"/>
      <c r="AC259" s="25"/>
      <c r="AD259" s="25"/>
      <c r="AE259" s="25"/>
      <c r="AF259" s="25"/>
      <c r="AG259" s="25"/>
      <c r="AH259" s="25"/>
      <c r="AI259" s="25"/>
      <c r="AJ259" s="26"/>
      <c r="AK259" s="26"/>
    </row>
    <row r="260" spans="1:37" ht="13" thickBot="1" x14ac:dyDescent="0.3">
      <c r="A260" s="11" t="str">
        <f t="shared" si="4"/>
        <v>SchmidtKilian</v>
      </c>
      <c r="B260" s="10" t="s">
        <v>27</v>
      </c>
      <c r="C260" s="36" t="s">
        <v>137</v>
      </c>
      <c r="D260" s="11" t="s">
        <v>246</v>
      </c>
      <c r="E260" s="43"/>
      <c r="F260" s="45"/>
      <c r="G260" s="44"/>
      <c r="H260" s="45"/>
      <c r="I260" s="43"/>
      <c r="J260" s="45"/>
      <c r="K260" s="46"/>
      <c r="L260" s="45"/>
      <c r="M260" s="43"/>
      <c r="N260" s="45"/>
      <c r="O260" s="44"/>
      <c r="P260" s="45"/>
      <c r="Q260" s="43"/>
      <c r="R260" s="45"/>
      <c r="S260" s="44"/>
      <c r="T260" s="45"/>
      <c r="U260" s="43"/>
      <c r="V260" s="45"/>
      <c r="W260" s="44"/>
      <c r="X260" s="45"/>
      <c r="Y260" s="45"/>
      <c r="Z260" s="47"/>
      <c r="AA260" s="47"/>
      <c r="AB260" s="25"/>
      <c r="AC260" s="25"/>
      <c r="AD260" s="25"/>
      <c r="AE260" s="25"/>
      <c r="AF260" s="25"/>
      <c r="AG260" s="25"/>
      <c r="AH260" s="25"/>
      <c r="AI260" s="25"/>
      <c r="AJ260" s="26"/>
      <c r="AK260" s="26"/>
    </row>
    <row r="261" spans="1:37" ht="13" thickBot="1" x14ac:dyDescent="0.3">
      <c r="A261" s="11" t="str">
        <f t="shared" si="4"/>
        <v>SchmidtKyra</v>
      </c>
      <c r="B261" s="27" t="s">
        <v>56</v>
      </c>
      <c r="C261" s="39" t="s">
        <v>137</v>
      </c>
      <c r="D261" s="11" t="s">
        <v>687</v>
      </c>
      <c r="E261" s="43">
        <v>41353</v>
      </c>
      <c r="F261" s="45">
        <v>41353</v>
      </c>
      <c r="G261" s="44"/>
      <c r="H261" s="45"/>
      <c r="I261" s="43"/>
      <c r="J261" s="45"/>
      <c r="K261" s="46"/>
      <c r="L261" s="45"/>
      <c r="M261" s="43"/>
      <c r="N261" s="45"/>
      <c r="O261" s="44"/>
      <c r="P261" s="45"/>
      <c r="Q261" s="43"/>
      <c r="R261" s="45"/>
      <c r="S261" s="44"/>
      <c r="T261" s="45"/>
      <c r="U261" s="43"/>
      <c r="V261" s="45"/>
      <c r="W261" s="44"/>
      <c r="X261" s="47"/>
      <c r="Y261" s="47"/>
      <c r="Z261" s="47"/>
      <c r="AA261" s="61"/>
      <c r="AB261" s="25"/>
      <c r="AC261" s="25"/>
      <c r="AD261" s="25"/>
      <c r="AE261" s="25"/>
      <c r="AF261" s="25"/>
      <c r="AG261" s="25"/>
      <c r="AH261" s="25"/>
      <c r="AI261" s="25"/>
      <c r="AJ261" s="26"/>
      <c r="AK261" s="26"/>
    </row>
    <row r="262" spans="1:37" ht="13" thickBot="1" x14ac:dyDescent="0.3">
      <c r="A262" s="11" t="str">
        <f t="shared" si="4"/>
        <v>SchmidtLukas</v>
      </c>
      <c r="B262" s="27" t="s">
        <v>59</v>
      </c>
      <c r="C262" s="39" t="s">
        <v>137</v>
      </c>
      <c r="D262" s="11" t="s">
        <v>138</v>
      </c>
      <c r="E262" s="43">
        <v>39797</v>
      </c>
      <c r="F262" s="45">
        <v>40021</v>
      </c>
      <c r="G262" s="44">
        <v>40647</v>
      </c>
      <c r="H262" s="45">
        <v>41116</v>
      </c>
      <c r="I262" s="43">
        <v>41264</v>
      </c>
      <c r="J262" s="45">
        <v>40997</v>
      </c>
      <c r="K262" s="46">
        <v>41355</v>
      </c>
      <c r="L262" s="45">
        <v>41481</v>
      </c>
      <c r="M262" s="43"/>
      <c r="N262" s="45">
        <v>41481</v>
      </c>
      <c r="O262" s="45">
        <v>42832</v>
      </c>
      <c r="P262" s="45"/>
      <c r="Q262" s="43"/>
      <c r="R262" s="45">
        <v>42832</v>
      </c>
      <c r="S262" s="44"/>
      <c r="T262" s="45"/>
      <c r="U262" s="43"/>
      <c r="V262" s="45"/>
      <c r="W262" s="44"/>
      <c r="X262" s="47"/>
      <c r="Y262" s="47"/>
      <c r="Z262" s="44"/>
      <c r="AA262" s="61"/>
      <c r="AB262" s="25"/>
      <c r="AC262" s="25"/>
      <c r="AD262" s="25"/>
      <c r="AE262" s="25"/>
      <c r="AF262" s="25"/>
      <c r="AG262" s="25"/>
      <c r="AH262" s="25"/>
      <c r="AI262" s="25"/>
      <c r="AJ262" s="26"/>
      <c r="AK262" s="26"/>
    </row>
    <row r="263" spans="1:37" ht="13" thickBot="1" x14ac:dyDescent="0.3">
      <c r="A263" s="11" t="str">
        <f t="shared" si="4"/>
        <v>SchmidtPhil</v>
      </c>
      <c r="B263" s="10" t="s">
        <v>42</v>
      </c>
      <c r="C263" s="36" t="s">
        <v>137</v>
      </c>
      <c r="D263" s="11" t="s">
        <v>393</v>
      </c>
      <c r="E263" s="43">
        <v>41738</v>
      </c>
      <c r="F263" s="43">
        <v>42088</v>
      </c>
      <c r="G263" s="44">
        <v>42347</v>
      </c>
      <c r="H263" s="45"/>
      <c r="I263" s="43"/>
      <c r="J263" s="43">
        <v>42718</v>
      </c>
      <c r="K263" s="46">
        <v>41990</v>
      </c>
      <c r="L263" s="45"/>
      <c r="M263" s="43"/>
      <c r="N263" s="45"/>
      <c r="O263" s="44"/>
      <c r="P263" s="45"/>
      <c r="Q263" s="43"/>
      <c r="R263" s="45"/>
      <c r="S263" s="44"/>
      <c r="T263" s="45"/>
      <c r="U263" s="43"/>
      <c r="V263" s="45"/>
      <c r="W263" s="44"/>
      <c r="X263" s="45"/>
      <c r="Y263" s="45"/>
      <c r="Z263" s="47"/>
      <c r="AA263" s="47"/>
      <c r="AB263" s="25"/>
      <c r="AC263" s="25"/>
      <c r="AD263" s="25"/>
      <c r="AE263" s="25"/>
      <c r="AF263" s="25"/>
      <c r="AG263" s="25"/>
      <c r="AH263" s="25"/>
      <c r="AI263" s="25"/>
      <c r="AJ263" s="26"/>
      <c r="AK263" s="26"/>
    </row>
    <row r="264" spans="1:37" ht="13" thickBot="1" x14ac:dyDescent="0.3">
      <c r="A264" s="11" t="str">
        <f t="shared" si="4"/>
        <v>SchmidtQuirin</v>
      </c>
      <c r="B264" s="10" t="s">
        <v>33</v>
      </c>
      <c r="C264" s="36" t="s">
        <v>137</v>
      </c>
      <c r="D264" s="11" t="s">
        <v>530</v>
      </c>
      <c r="E264" s="43">
        <v>42712</v>
      </c>
      <c r="F264" s="45">
        <v>42832</v>
      </c>
      <c r="G264" s="44"/>
      <c r="H264" s="45"/>
      <c r="I264" s="43"/>
      <c r="J264" s="45"/>
      <c r="K264" s="46"/>
      <c r="L264" s="45"/>
      <c r="M264" s="43"/>
      <c r="N264" s="45"/>
      <c r="O264" s="44"/>
      <c r="P264" s="45"/>
      <c r="Q264" s="43"/>
      <c r="R264" s="45"/>
      <c r="S264" s="44"/>
      <c r="T264" s="45"/>
      <c r="U264" s="43"/>
      <c r="V264" s="45"/>
      <c r="W264" s="44"/>
      <c r="X264" s="45"/>
      <c r="Y264" s="45"/>
      <c r="Z264" s="47"/>
      <c r="AA264" s="47"/>
      <c r="AB264" s="25"/>
      <c r="AC264" s="25"/>
      <c r="AD264" s="25"/>
      <c r="AE264" s="25"/>
      <c r="AF264" s="25"/>
      <c r="AG264" s="25"/>
      <c r="AH264" s="25"/>
      <c r="AI264" s="25"/>
      <c r="AJ264" s="26"/>
      <c r="AK264" s="26"/>
    </row>
    <row r="265" spans="1:37" ht="13" thickBot="1" x14ac:dyDescent="0.3">
      <c r="A265" s="11" t="str">
        <f t="shared" si="4"/>
        <v>SchöferElina</v>
      </c>
      <c r="B265" s="10" t="s">
        <v>42</v>
      </c>
      <c r="C265" s="37" t="s">
        <v>248</v>
      </c>
      <c r="D265" s="17" t="s">
        <v>249</v>
      </c>
      <c r="E265" s="48">
        <v>41626</v>
      </c>
      <c r="F265" s="48">
        <v>41843</v>
      </c>
      <c r="G265" s="50">
        <v>42347</v>
      </c>
      <c r="H265" s="48">
        <v>42718</v>
      </c>
      <c r="I265" s="48"/>
      <c r="J265" s="48">
        <v>42718</v>
      </c>
      <c r="K265" s="51">
        <v>41990</v>
      </c>
      <c r="L265" s="49"/>
      <c r="M265" s="48"/>
      <c r="N265" s="49"/>
      <c r="O265" s="50"/>
      <c r="P265" s="49"/>
      <c r="Q265" s="48"/>
      <c r="R265" s="49"/>
      <c r="S265" s="50"/>
      <c r="T265" s="49"/>
      <c r="U265" s="48"/>
      <c r="V265" s="49"/>
      <c r="W265" s="50"/>
      <c r="X265" s="49"/>
      <c r="Y265" s="49"/>
      <c r="Z265" s="52"/>
      <c r="AA265" s="52"/>
      <c r="AB265" s="25"/>
      <c r="AC265" s="25"/>
      <c r="AD265" s="25"/>
      <c r="AE265" s="25"/>
      <c r="AF265" s="25"/>
      <c r="AG265" s="25"/>
      <c r="AH265" s="25"/>
      <c r="AI265" s="25"/>
      <c r="AJ265" s="26"/>
      <c r="AK265" s="26"/>
    </row>
    <row r="266" spans="1:37" ht="13" thickBot="1" x14ac:dyDescent="0.3">
      <c r="A266" s="11" t="str">
        <f t="shared" si="4"/>
        <v>SchöllAnnika</v>
      </c>
      <c r="B266" s="18" t="s">
        <v>32</v>
      </c>
      <c r="C266" s="36" t="s">
        <v>586</v>
      </c>
      <c r="D266" s="19" t="s">
        <v>128</v>
      </c>
      <c r="E266" s="55" t="s">
        <v>24</v>
      </c>
      <c r="F266" s="55" t="s">
        <v>24</v>
      </c>
      <c r="G266" s="55" t="s">
        <v>24</v>
      </c>
      <c r="H266" s="53"/>
      <c r="I266" s="55"/>
      <c r="J266" s="53"/>
      <c r="K266" s="56"/>
      <c r="L266" s="53"/>
      <c r="M266" s="55"/>
      <c r="N266" s="53"/>
      <c r="O266" s="54"/>
      <c r="P266" s="53"/>
      <c r="Q266" s="55"/>
      <c r="R266" s="53"/>
      <c r="S266" s="54"/>
      <c r="T266" s="53"/>
      <c r="U266" s="55"/>
      <c r="V266" s="53"/>
      <c r="W266" s="54"/>
      <c r="X266" s="53"/>
      <c r="Y266" s="53"/>
      <c r="Z266" s="57"/>
      <c r="AA266" s="57"/>
      <c r="AB266" s="25"/>
      <c r="AC266" s="25"/>
      <c r="AD266" s="25"/>
      <c r="AE266" s="25"/>
      <c r="AF266" s="25"/>
      <c r="AG266" s="25"/>
      <c r="AH266" s="25"/>
      <c r="AI266" s="25"/>
      <c r="AJ266" s="26"/>
      <c r="AK266" s="26"/>
    </row>
    <row r="267" spans="1:37" ht="13" thickBot="1" x14ac:dyDescent="0.3">
      <c r="A267" s="11" t="str">
        <f t="shared" si="4"/>
        <v>SchöllFranziska</v>
      </c>
      <c r="B267" s="10" t="s">
        <v>32</v>
      </c>
      <c r="C267" s="36" t="s">
        <v>586</v>
      </c>
      <c r="D267" s="11" t="s">
        <v>78</v>
      </c>
      <c r="E267" s="43" t="s">
        <v>24</v>
      </c>
      <c r="F267" s="45"/>
      <c r="G267" s="44">
        <v>42944</v>
      </c>
      <c r="H267" s="45"/>
      <c r="I267" s="43"/>
      <c r="J267" s="45"/>
      <c r="K267" s="46"/>
      <c r="L267" s="45"/>
      <c r="M267" s="43"/>
      <c r="N267" s="45"/>
      <c r="O267" s="44"/>
      <c r="P267" s="45"/>
      <c r="Q267" s="43"/>
      <c r="R267" s="45"/>
      <c r="S267" s="44"/>
      <c r="T267" s="45"/>
      <c r="U267" s="43"/>
      <c r="V267" s="45"/>
      <c r="W267" s="44"/>
      <c r="X267" s="45"/>
      <c r="Y267" s="45"/>
      <c r="Z267" s="47"/>
      <c r="AA267" s="47"/>
      <c r="AB267" s="25"/>
      <c r="AC267" s="25"/>
      <c r="AD267" s="25"/>
      <c r="AE267" s="25"/>
      <c r="AF267" s="25"/>
      <c r="AG267" s="25"/>
      <c r="AH267" s="25"/>
      <c r="AI267" s="25"/>
      <c r="AJ267" s="26"/>
      <c r="AK267" s="26"/>
    </row>
    <row r="268" spans="1:37" ht="13" thickBot="1" x14ac:dyDescent="0.3">
      <c r="A268" s="11" t="str">
        <f t="shared" si="4"/>
        <v>SchönhammerLaura</v>
      </c>
      <c r="B268" s="10" t="s">
        <v>46</v>
      </c>
      <c r="C268" s="36" t="s">
        <v>594</v>
      </c>
      <c r="D268" s="20" t="s">
        <v>147</v>
      </c>
      <c r="E268" s="43" t="s">
        <v>24</v>
      </c>
      <c r="F268" s="43" t="s">
        <v>24</v>
      </c>
      <c r="G268" s="43">
        <v>42828</v>
      </c>
      <c r="H268" s="43"/>
      <c r="I268" s="43"/>
      <c r="J268" s="45">
        <v>42716</v>
      </c>
      <c r="K268" s="46"/>
      <c r="L268" s="45"/>
      <c r="M268" s="43"/>
      <c r="N268" s="45"/>
      <c r="O268" s="44"/>
      <c r="P268" s="45"/>
      <c r="Q268" s="43"/>
      <c r="R268" s="45"/>
      <c r="S268" s="44"/>
      <c r="T268" s="45"/>
      <c r="U268" s="43"/>
      <c r="V268" s="45"/>
      <c r="W268" s="44"/>
      <c r="X268" s="47"/>
      <c r="Y268" s="47"/>
      <c r="Z268" s="47"/>
      <c r="AA268" s="47"/>
      <c r="AB268" s="25"/>
      <c r="AC268" s="25"/>
      <c r="AD268" s="25"/>
      <c r="AE268" s="25"/>
      <c r="AF268" s="25"/>
      <c r="AG268" s="25"/>
      <c r="AH268" s="25"/>
      <c r="AI268" s="25"/>
      <c r="AJ268" s="26"/>
      <c r="AK268" s="26"/>
    </row>
    <row r="269" spans="1:37" ht="13" thickBot="1" x14ac:dyDescent="0.3">
      <c r="A269" s="11" t="str">
        <f t="shared" si="4"/>
        <v>SchönhammerMona</v>
      </c>
      <c r="B269" s="10" t="s">
        <v>38</v>
      </c>
      <c r="C269" s="36" t="s">
        <v>594</v>
      </c>
      <c r="D269" s="20" t="s">
        <v>80</v>
      </c>
      <c r="E269" s="43" t="s">
        <v>24</v>
      </c>
      <c r="F269" s="43" t="s">
        <v>24</v>
      </c>
      <c r="G269" s="44">
        <v>42577</v>
      </c>
      <c r="H269" s="45"/>
      <c r="I269" s="43"/>
      <c r="J269" s="45">
        <v>42829</v>
      </c>
      <c r="K269" s="46">
        <v>42941</v>
      </c>
      <c r="L269" s="45"/>
      <c r="M269" s="43"/>
      <c r="N269" s="45"/>
      <c r="O269" s="44"/>
      <c r="P269" s="45"/>
      <c r="Q269" s="43"/>
      <c r="R269" s="45"/>
      <c r="S269" s="44"/>
      <c r="T269" s="45"/>
      <c r="U269" s="43"/>
      <c r="V269" s="45"/>
      <c r="W269" s="44"/>
      <c r="X269" s="45"/>
      <c r="Y269" s="45"/>
      <c r="Z269" s="47"/>
      <c r="AA269" s="47"/>
      <c r="AB269" s="25"/>
      <c r="AC269" s="25"/>
      <c r="AD269" s="25"/>
      <c r="AE269" s="25"/>
      <c r="AF269" s="25"/>
      <c r="AG269" s="25"/>
      <c r="AH269" s="25"/>
      <c r="AI269" s="25"/>
      <c r="AJ269" s="26"/>
      <c r="AK269" s="26"/>
    </row>
    <row r="270" spans="1:37" ht="13" thickBot="1" x14ac:dyDescent="0.3">
      <c r="A270" s="11" t="str">
        <f t="shared" si="4"/>
        <v>SchrödelHanna</v>
      </c>
      <c r="B270" s="10" t="s">
        <v>29</v>
      </c>
      <c r="C270" s="36" t="s">
        <v>582</v>
      </c>
      <c r="D270" s="11" t="s">
        <v>237</v>
      </c>
      <c r="E270" s="43">
        <v>42831</v>
      </c>
      <c r="F270" s="45"/>
      <c r="G270" s="44"/>
      <c r="H270" s="45"/>
      <c r="I270" s="43"/>
      <c r="J270" s="45"/>
      <c r="K270" s="46"/>
      <c r="L270" s="45"/>
      <c r="M270" s="43"/>
      <c r="N270" s="45"/>
      <c r="O270" s="44"/>
      <c r="P270" s="45"/>
      <c r="Q270" s="43"/>
      <c r="R270" s="45"/>
      <c r="S270" s="44"/>
      <c r="T270" s="45"/>
      <c r="U270" s="43"/>
      <c r="V270" s="45"/>
      <c r="W270" s="44"/>
      <c r="X270" s="45"/>
      <c r="Y270" s="45"/>
      <c r="Z270" s="47"/>
      <c r="AA270" s="47"/>
      <c r="AB270" s="25"/>
      <c r="AC270" s="25"/>
      <c r="AD270" s="25"/>
      <c r="AE270" s="25"/>
      <c r="AF270" s="25"/>
      <c r="AG270" s="25"/>
      <c r="AH270" s="25"/>
      <c r="AI270" s="25"/>
      <c r="AJ270" s="26"/>
      <c r="AK270" s="26"/>
    </row>
    <row r="271" spans="1:37" ht="13" thickBot="1" x14ac:dyDescent="0.3">
      <c r="A271" s="11" t="str">
        <f t="shared" si="4"/>
        <v>SchrödelRichard</v>
      </c>
      <c r="B271" s="10" t="s">
        <v>40</v>
      </c>
      <c r="C271" s="36" t="s">
        <v>582</v>
      </c>
      <c r="D271" s="11" t="s">
        <v>661</v>
      </c>
      <c r="E271" s="43"/>
      <c r="F271" s="43" t="s">
        <v>24</v>
      </c>
      <c r="G271" s="44"/>
      <c r="H271" s="45"/>
      <c r="I271" s="43"/>
      <c r="J271" s="45"/>
      <c r="K271" s="46"/>
      <c r="L271" s="45"/>
      <c r="M271" s="43"/>
      <c r="N271" s="45"/>
      <c r="O271" s="44"/>
      <c r="P271" s="45"/>
      <c r="Q271" s="43"/>
      <c r="R271" s="45"/>
      <c r="S271" s="44"/>
      <c r="T271" s="45"/>
      <c r="U271" s="43"/>
      <c r="V271" s="45"/>
      <c r="W271" s="44"/>
      <c r="X271" s="45"/>
      <c r="Y271" s="45"/>
      <c r="Z271" s="47"/>
      <c r="AA271" s="47"/>
      <c r="AB271" s="25"/>
      <c r="AC271" s="25"/>
      <c r="AD271" s="25"/>
      <c r="AE271" s="25"/>
      <c r="AF271" s="25"/>
      <c r="AG271" s="25"/>
      <c r="AH271" s="25"/>
      <c r="AI271" s="25"/>
      <c r="AJ271" s="26"/>
      <c r="AK271" s="26"/>
    </row>
    <row r="272" spans="1:37" ht="13" thickBot="1" x14ac:dyDescent="0.3">
      <c r="A272" s="11" t="str">
        <f t="shared" si="4"/>
        <v>SchrödlEva</v>
      </c>
      <c r="B272" s="27" t="s">
        <v>53</v>
      </c>
      <c r="C272" s="39" t="s">
        <v>329</v>
      </c>
      <c r="D272" s="11" t="s">
        <v>316</v>
      </c>
      <c r="E272" s="43">
        <v>41625</v>
      </c>
      <c r="F272" s="43">
        <v>41625</v>
      </c>
      <c r="G272" s="44">
        <v>41625</v>
      </c>
      <c r="H272" s="45">
        <v>41736</v>
      </c>
      <c r="I272" s="43"/>
      <c r="J272" s="45"/>
      <c r="K272" s="46"/>
      <c r="L272" s="45"/>
      <c r="M272" s="43"/>
      <c r="N272" s="45"/>
      <c r="O272" s="44"/>
      <c r="P272" s="45"/>
      <c r="Q272" s="43"/>
      <c r="R272" s="45"/>
      <c r="S272" s="44"/>
      <c r="T272" s="45"/>
      <c r="U272" s="43"/>
      <c r="V272" s="45"/>
      <c r="W272" s="44"/>
      <c r="X272" s="47"/>
      <c r="Y272" s="47"/>
      <c r="Z272" s="47"/>
      <c r="AA272" s="61"/>
      <c r="AB272" s="25"/>
      <c r="AC272" s="25"/>
      <c r="AD272" s="25"/>
      <c r="AE272" s="25"/>
      <c r="AF272" s="25"/>
      <c r="AG272" s="25"/>
      <c r="AH272" s="25"/>
      <c r="AI272" s="25"/>
      <c r="AJ272" s="26"/>
      <c r="AK272" s="26"/>
    </row>
    <row r="273" spans="1:37" ht="13" thickBot="1" x14ac:dyDescent="0.3">
      <c r="A273" s="11" t="str">
        <f t="shared" si="4"/>
        <v>SchrödlHannah</v>
      </c>
      <c r="B273" s="10" t="s">
        <v>29</v>
      </c>
      <c r="C273" s="36" t="s">
        <v>329</v>
      </c>
      <c r="D273" s="11" t="s">
        <v>214</v>
      </c>
      <c r="E273" s="43"/>
      <c r="F273" s="45"/>
      <c r="G273" s="44"/>
      <c r="H273" s="45"/>
      <c r="I273" s="43"/>
      <c r="J273" s="45"/>
      <c r="K273" s="46"/>
      <c r="L273" s="45"/>
      <c r="M273" s="43"/>
      <c r="N273" s="45"/>
      <c r="O273" s="44"/>
      <c r="P273" s="45"/>
      <c r="Q273" s="43"/>
      <c r="R273" s="45"/>
      <c r="S273" s="44"/>
      <c r="T273" s="45"/>
      <c r="U273" s="43"/>
      <c r="V273" s="45"/>
      <c r="W273" s="44"/>
      <c r="X273" s="45"/>
      <c r="Y273" s="45"/>
      <c r="Z273" s="47"/>
      <c r="AA273" s="47"/>
      <c r="AB273" s="25"/>
      <c r="AC273" s="25"/>
      <c r="AD273" s="25"/>
      <c r="AE273" s="25"/>
      <c r="AF273" s="25"/>
      <c r="AG273" s="25"/>
      <c r="AH273" s="25"/>
      <c r="AI273" s="25"/>
      <c r="AJ273" s="26"/>
      <c r="AK273" s="26"/>
    </row>
    <row r="274" spans="1:37" ht="13" thickBot="1" x14ac:dyDescent="0.3">
      <c r="A274" s="11" t="str">
        <f t="shared" si="4"/>
        <v>SchrodtLaura</v>
      </c>
      <c r="B274" s="27" t="s">
        <v>62</v>
      </c>
      <c r="C274" s="39" t="s">
        <v>644</v>
      </c>
      <c r="D274" s="11" t="s">
        <v>147</v>
      </c>
      <c r="E274" s="43" t="s">
        <v>24</v>
      </c>
      <c r="F274" s="43" t="s">
        <v>24</v>
      </c>
      <c r="G274" s="44">
        <v>40025</v>
      </c>
      <c r="H274" s="45"/>
      <c r="I274" s="43"/>
      <c r="J274" s="45"/>
      <c r="K274" s="46"/>
      <c r="L274" s="45"/>
      <c r="M274" s="43"/>
      <c r="N274" s="43"/>
      <c r="O274" s="44"/>
      <c r="P274" s="45"/>
      <c r="Q274" s="43"/>
      <c r="R274" s="43"/>
      <c r="S274" s="44"/>
      <c r="T274" s="45"/>
      <c r="U274" s="43"/>
      <c r="V274" s="45"/>
      <c r="W274" s="44"/>
      <c r="X274" s="47"/>
      <c r="Y274" s="47"/>
      <c r="Z274" s="47"/>
      <c r="AA274" s="61"/>
      <c r="AB274" s="25"/>
      <c r="AC274" s="25"/>
      <c r="AD274" s="25"/>
      <c r="AE274" s="25"/>
      <c r="AF274" s="25"/>
      <c r="AG274" s="25"/>
      <c r="AH274" s="25"/>
      <c r="AI274" s="25"/>
      <c r="AJ274" s="26"/>
      <c r="AK274" s="26"/>
    </row>
    <row r="275" spans="1:37" ht="13" thickBot="1" x14ac:dyDescent="0.3">
      <c r="A275" s="11" t="str">
        <f t="shared" si="4"/>
        <v>SchusterEmma</v>
      </c>
      <c r="B275" s="10" t="s">
        <v>45</v>
      </c>
      <c r="C275" s="36" t="s">
        <v>193</v>
      </c>
      <c r="D275" s="11" t="s">
        <v>307</v>
      </c>
      <c r="E275" s="43" t="s">
        <v>24</v>
      </c>
      <c r="F275" s="43" t="s">
        <v>24</v>
      </c>
      <c r="G275" s="44"/>
      <c r="H275" s="43"/>
      <c r="I275" s="43"/>
      <c r="J275" s="45"/>
      <c r="K275" s="46"/>
      <c r="L275" s="43"/>
      <c r="M275" s="43"/>
      <c r="N275" s="45"/>
      <c r="O275" s="44"/>
      <c r="P275" s="45"/>
      <c r="Q275" s="43"/>
      <c r="R275" s="45"/>
      <c r="S275" s="44"/>
      <c r="T275" s="45"/>
      <c r="U275" s="43"/>
      <c r="V275" s="45"/>
      <c r="W275" s="44"/>
      <c r="X275" s="45"/>
      <c r="Y275" s="45"/>
      <c r="Z275" s="47"/>
      <c r="AA275" s="47"/>
      <c r="AB275" s="25"/>
      <c r="AC275" s="25"/>
      <c r="AD275" s="25"/>
      <c r="AE275" s="25"/>
      <c r="AF275" s="25"/>
      <c r="AG275" s="25"/>
      <c r="AH275" s="25"/>
      <c r="AI275" s="25"/>
      <c r="AJ275" s="26"/>
      <c r="AK275" s="26"/>
    </row>
    <row r="276" spans="1:37" ht="13" thickBot="1" x14ac:dyDescent="0.3">
      <c r="A276" s="11" t="str">
        <f t="shared" si="4"/>
        <v>SchusterKatharina</v>
      </c>
      <c r="B276" s="27" t="s">
        <v>56</v>
      </c>
      <c r="C276" s="39" t="s">
        <v>193</v>
      </c>
      <c r="D276" s="11" t="s">
        <v>388</v>
      </c>
      <c r="E276" s="43">
        <v>39797</v>
      </c>
      <c r="F276" s="45">
        <v>40021</v>
      </c>
      <c r="G276" s="44">
        <v>40899</v>
      </c>
      <c r="H276" s="45">
        <v>41115</v>
      </c>
      <c r="I276" s="43">
        <v>41115</v>
      </c>
      <c r="J276" s="45"/>
      <c r="K276" s="46"/>
      <c r="L276" s="45"/>
      <c r="M276" s="43"/>
      <c r="N276" s="45"/>
      <c r="O276" s="44"/>
      <c r="P276" s="45"/>
      <c r="Q276" s="43"/>
      <c r="R276" s="45"/>
      <c r="S276" s="44"/>
      <c r="T276" s="45"/>
      <c r="U276" s="43"/>
      <c r="V276" s="45"/>
      <c r="W276" s="44"/>
      <c r="X276" s="47"/>
      <c r="Y276" s="47"/>
      <c r="Z276" s="47"/>
      <c r="AA276" s="61"/>
      <c r="AB276" s="25"/>
      <c r="AC276" s="25"/>
      <c r="AD276" s="25"/>
      <c r="AE276" s="25"/>
      <c r="AF276" s="25"/>
      <c r="AG276" s="25"/>
      <c r="AH276" s="25"/>
      <c r="AI276" s="25"/>
      <c r="AJ276" s="26"/>
      <c r="AK276" s="26"/>
    </row>
    <row r="277" spans="1:37" ht="13" thickBot="1" x14ac:dyDescent="0.3">
      <c r="A277" s="11" t="str">
        <f t="shared" si="4"/>
        <v>SchusterLisa</v>
      </c>
      <c r="B277" s="10" t="s">
        <v>27</v>
      </c>
      <c r="C277" s="36" t="s">
        <v>193</v>
      </c>
      <c r="D277" s="11" t="s">
        <v>95</v>
      </c>
      <c r="E277" s="43"/>
      <c r="F277" s="45"/>
      <c r="G277" s="44"/>
      <c r="H277" s="45"/>
      <c r="I277" s="43"/>
      <c r="J277" s="45"/>
      <c r="K277" s="46"/>
      <c r="L277" s="45"/>
      <c r="M277" s="43"/>
      <c r="N277" s="45"/>
      <c r="O277" s="44"/>
      <c r="P277" s="45"/>
      <c r="Q277" s="43"/>
      <c r="R277" s="45"/>
      <c r="S277" s="44"/>
      <c r="T277" s="45"/>
      <c r="U277" s="43"/>
      <c r="V277" s="45"/>
      <c r="W277" s="44"/>
      <c r="X277" s="45"/>
      <c r="Y277" s="45"/>
      <c r="Z277" s="47"/>
      <c r="AA277" s="47"/>
      <c r="AB277" s="25"/>
      <c r="AC277" s="25"/>
      <c r="AD277" s="25"/>
      <c r="AE277" s="25"/>
      <c r="AF277" s="25"/>
      <c r="AG277" s="25"/>
      <c r="AH277" s="25"/>
      <c r="AI277" s="25"/>
      <c r="AJ277" s="26"/>
      <c r="AK277" s="26"/>
    </row>
    <row r="278" spans="1:37" ht="13" thickBot="1" x14ac:dyDescent="0.3">
      <c r="A278" s="11" t="str">
        <f t="shared" si="4"/>
        <v>SchwarzingerJulia</v>
      </c>
      <c r="B278" s="10" t="s">
        <v>33</v>
      </c>
      <c r="C278" s="36" t="s">
        <v>454</v>
      </c>
      <c r="D278" s="11" t="s">
        <v>111</v>
      </c>
      <c r="E278" s="43">
        <v>42713</v>
      </c>
      <c r="F278" s="43">
        <v>42713</v>
      </c>
      <c r="G278" s="44"/>
      <c r="H278" s="45"/>
      <c r="I278" s="43"/>
      <c r="J278" s="45"/>
      <c r="K278" s="46"/>
      <c r="L278" s="45"/>
      <c r="M278" s="43"/>
      <c r="N278" s="45"/>
      <c r="O278" s="44"/>
      <c r="P278" s="45"/>
      <c r="Q278" s="43"/>
      <c r="R278" s="45"/>
      <c r="S278" s="44"/>
      <c r="T278" s="45"/>
      <c r="U278" s="43"/>
      <c r="V278" s="45"/>
      <c r="W278" s="44"/>
      <c r="X278" s="45"/>
      <c r="Y278" s="45"/>
      <c r="Z278" s="47"/>
      <c r="AA278" s="47"/>
      <c r="AB278" s="25"/>
      <c r="AC278" s="25"/>
      <c r="AD278" s="25"/>
      <c r="AE278" s="25"/>
      <c r="AF278" s="25"/>
      <c r="AG278" s="25"/>
      <c r="AH278" s="25"/>
      <c r="AI278" s="25"/>
      <c r="AJ278" s="26"/>
      <c r="AK278" s="26"/>
    </row>
    <row r="279" spans="1:37" ht="13" thickBot="1" x14ac:dyDescent="0.3">
      <c r="A279" s="11" t="str">
        <f t="shared" si="4"/>
        <v>SeitzKatharina</v>
      </c>
      <c r="B279" s="10" t="s">
        <v>32</v>
      </c>
      <c r="C279" s="36" t="s">
        <v>495</v>
      </c>
      <c r="D279" s="11" t="s">
        <v>388</v>
      </c>
      <c r="E279" s="43" t="s">
        <v>24</v>
      </c>
      <c r="F279" s="45">
        <v>42832</v>
      </c>
      <c r="G279" s="44">
        <v>42832</v>
      </c>
      <c r="H279" s="45"/>
      <c r="I279" s="43"/>
      <c r="J279" s="45"/>
      <c r="K279" s="46"/>
      <c r="L279" s="45"/>
      <c r="M279" s="43"/>
      <c r="N279" s="45"/>
      <c r="O279" s="44"/>
      <c r="P279" s="45"/>
      <c r="Q279" s="43"/>
      <c r="R279" s="45"/>
      <c r="S279" s="44"/>
      <c r="T279" s="45"/>
      <c r="U279" s="43"/>
      <c r="V279" s="45"/>
      <c r="W279" s="44"/>
      <c r="X279" s="45"/>
      <c r="Y279" s="45"/>
      <c r="Z279" s="47"/>
      <c r="AA279" s="47"/>
      <c r="AB279" s="25"/>
      <c r="AC279" s="25"/>
      <c r="AD279" s="25"/>
      <c r="AE279" s="25"/>
      <c r="AF279" s="25"/>
      <c r="AG279" s="25"/>
      <c r="AH279" s="25"/>
      <c r="AI279" s="25"/>
      <c r="AJ279" s="26"/>
      <c r="AK279" s="26"/>
    </row>
    <row r="280" spans="1:37" ht="13" thickBot="1" x14ac:dyDescent="0.3">
      <c r="A280" s="11" t="str">
        <f t="shared" si="4"/>
        <v>SellmairPia</v>
      </c>
      <c r="B280" s="10" t="s">
        <v>43</v>
      </c>
      <c r="C280" s="37" t="s">
        <v>609</v>
      </c>
      <c r="D280" s="17" t="s">
        <v>258</v>
      </c>
      <c r="E280" s="48" t="s">
        <v>24</v>
      </c>
      <c r="F280" s="48">
        <v>42216</v>
      </c>
      <c r="G280" s="50">
        <v>42447</v>
      </c>
      <c r="H280" s="49"/>
      <c r="I280" s="48"/>
      <c r="J280" s="49"/>
      <c r="K280" s="51"/>
      <c r="L280" s="49"/>
      <c r="M280" s="48"/>
      <c r="N280" s="49"/>
      <c r="O280" s="50"/>
      <c r="P280" s="49"/>
      <c r="Q280" s="48"/>
      <c r="R280" s="49"/>
      <c r="S280" s="50"/>
      <c r="T280" s="49"/>
      <c r="U280" s="48"/>
      <c r="V280" s="49"/>
      <c r="W280" s="50"/>
      <c r="X280" s="49"/>
      <c r="Y280" s="49"/>
      <c r="Z280" s="52"/>
      <c r="AA280" s="52"/>
      <c r="AB280" s="25"/>
      <c r="AC280" s="25"/>
      <c r="AD280" s="25"/>
      <c r="AE280" s="25"/>
      <c r="AF280" s="25"/>
      <c r="AG280" s="25"/>
      <c r="AH280" s="25"/>
      <c r="AI280" s="25"/>
      <c r="AJ280" s="26"/>
      <c r="AK280" s="26"/>
    </row>
    <row r="281" spans="1:37" ht="13" thickBot="1" x14ac:dyDescent="0.3">
      <c r="A281" s="11" t="str">
        <f t="shared" si="4"/>
        <v>SetzerLennard</v>
      </c>
      <c r="B281" s="18" t="s">
        <v>26</v>
      </c>
      <c r="C281" s="36" t="s">
        <v>575</v>
      </c>
      <c r="D281" s="29" t="s">
        <v>647</v>
      </c>
      <c r="E281" s="43"/>
      <c r="F281" s="43">
        <v>42940</v>
      </c>
      <c r="G281" s="44"/>
      <c r="H281" s="45"/>
      <c r="I281" s="43"/>
      <c r="J281" s="45"/>
      <c r="K281" s="46"/>
      <c r="L281" s="45"/>
      <c r="M281" s="43"/>
      <c r="N281" s="63"/>
      <c r="O281" s="64"/>
      <c r="P281" s="63"/>
      <c r="Q281" s="65"/>
      <c r="R281" s="63"/>
      <c r="S281" s="64"/>
      <c r="T281" s="63"/>
      <c r="U281" s="65"/>
      <c r="V281" s="63"/>
      <c r="W281" s="64"/>
      <c r="X281" s="63"/>
      <c r="Y281" s="63"/>
      <c r="Z281" s="66"/>
      <c r="AA281" s="66"/>
      <c r="AB281" s="25"/>
      <c r="AC281" s="25"/>
      <c r="AD281" s="25"/>
      <c r="AE281" s="25"/>
      <c r="AF281" s="25"/>
      <c r="AG281" s="25"/>
      <c r="AH281" s="25"/>
      <c r="AI281" s="25"/>
      <c r="AJ281" s="26"/>
      <c r="AK281" s="26"/>
    </row>
    <row r="282" spans="1:37" ht="13" thickBot="1" x14ac:dyDescent="0.3">
      <c r="A282" s="11" t="str">
        <f t="shared" si="4"/>
        <v>SichertEva</v>
      </c>
      <c r="B282" s="28" t="s">
        <v>59</v>
      </c>
      <c r="C282" s="39" t="s">
        <v>638</v>
      </c>
      <c r="D282" s="19" t="s">
        <v>316</v>
      </c>
      <c r="E282" s="55" t="s">
        <v>24</v>
      </c>
      <c r="F282" s="55" t="s">
        <v>24</v>
      </c>
      <c r="G282" s="54">
        <v>41264</v>
      </c>
      <c r="H282" s="53">
        <v>41481</v>
      </c>
      <c r="I282" s="55">
        <v>41628</v>
      </c>
      <c r="J282" s="53">
        <v>41740</v>
      </c>
      <c r="K282" s="56"/>
      <c r="L282" s="53"/>
      <c r="M282" s="55"/>
      <c r="N282" s="45"/>
      <c r="O282" s="44"/>
      <c r="P282" s="45"/>
      <c r="Q282" s="43"/>
      <c r="R282" s="45"/>
      <c r="S282" s="44"/>
      <c r="T282" s="45"/>
      <c r="U282" s="43"/>
      <c r="V282" s="45"/>
      <c r="W282" s="44"/>
      <c r="X282" s="43"/>
      <c r="Y282" s="47"/>
      <c r="Z282" s="47"/>
      <c r="AA282" s="61"/>
      <c r="AB282" s="25"/>
      <c r="AC282" s="25"/>
      <c r="AD282" s="25"/>
      <c r="AE282" s="25"/>
      <c r="AF282" s="25"/>
      <c r="AG282" s="25"/>
      <c r="AH282" s="25"/>
      <c r="AI282" s="25"/>
      <c r="AJ282" s="26"/>
      <c r="AK282" s="26"/>
    </row>
    <row r="283" spans="1:37" ht="13" thickBot="1" x14ac:dyDescent="0.3">
      <c r="A283" s="11" t="str">
        <f t="shared" si="4"/>
        <v>SilberhornLisa</v>
      </c>
      <c r="B283" s="10" t="s">
        <v>26</v>
      </c>
      <c r="C283" s="36" t="s">
        <v>194</v>
      </c>
      <c r="D283" s="11" t="s">
        <v>95</v>
      </c>
      <c r="E283" s="45">
        <v>42828</v>
      </c>
      <c r="F283" s="45"/>
      <c r="G283" s="44"/>
      <c r="H283" s="45"/>
      <c r="I283" s="43"/>
      <c r="J283" s="45"/>
      <c r="K283" s="46"/>
      <c r="L283" s="45"/>
      <c r="M283" s="43"/>
      <c r="N283" s="45"/>
      <c r="O283" s="44"/>
      <c r="P283" s="45"/>
      <c r="Q283" s="43"/>
      <c r="R283" s="45"/>
      <c r="S283" s="44"/>
      <c r="T283" s="45"/>
      <c r="U283" s="43"/>
      <c r="V283" s="45"/>
      <c r="W283" s="44"/>
      <c r="X283" s="45"/>
      <c r="Y283" s="45"/>
      <c r="Z283" s="47"/>
      <c r="AA283" s="47"/>
      <c r="AB283" s="25"/>
      <c r="AC283" s="25"/>
      <c r="AD283" s="25"/>
      <c r="AE283" s="25"/>
      <c r="AF283" s="25"/>
      <c r="AG283" s="25"/>
      <c r="AH283" s="25"/>
      <c r="AI283" s="25"/>
      <c r="AJ283" s="26"/>
      <c r="AK283" s="26"/>
    </row>
    <row r="284" spans="1:37" ht="13" thickBot="1" x14ac:dyDescent="0.3">
      <c r="A284" s="11" t="str">
        <f t="shared" si="4"/>
        <v>SilberhornNina</v>
      </c>
      <c r="B284" s="10" t="s">
        <v>35</v>
      </c>
      <c r="C284" s="36" t="s">
        <v>194</v>
      </c>
      <c r="D284" s="11" t="s">
        <v>216</v>
      </c>
      <c r="E284" s="43">
        <v>42717</v>
      </c>
      <c r="F284" s="45">
        <v>42941</v>
      </c>
      <c r="G284" s="44"/>
      <c r="H284" s="45"/>
      <c r="I284" s="43"/>
      <c r="J284" s="45"/>
      <c r="K284" s="46"/>
      <c r="L284" s="45"/>
      <c r="M284" s="43"/>
      <c r="N284" s="45"/>
      <c r="O284" s="44"/>
      <c r="P284" s="45"/>
      <c r="Q284" s="43"/>
      <c r="R284" s="45"/>
      <c r="S284" s="44"/>
      <c r="T284" s="45"/>
      <c r="U284" s="43"/>
      <c r="V284" s="45"/>
      <c r="W284" s="44"/>
      <c r="X284" s="45"/>
      <c r="Y284" s="45"/>
      <c r="Z284" s="47"/>
      <c r="AA284" s="47"/>
      <c r="AB284" s="12"/>
      <c r="AC284" s="25"/>
      <c r="AD284" s="25"/>
      <c r="AE284" s="25"/>
      <c r="AF284" s="25"/>
      <c r="AG284" s="25"/>
      <c r="AH284" s="25"/>
      <c r="AI284" s="25"/>
      <c r="AJ284" s="26"/>
      <c r="AK284" s="26"/>
    </row>
    <row r="285" spans="1:37" ht="13" thickBot="1" x14ac:dyDescent="0.3">
      <c r="A285" s="11" t="str">
        <f t="shared" si="4"/>
        <v>SimbeckElena</v>
      </c>
      <c r="B285" s="10" t="s">
        <v>27</v>
      </c>
      <c r="C285" s="36" t="s">
        <v>578</v>
      </c>
      <c r="D285" s="11" t="s">
        <v>350</v>
      </c>
      <c r="E285" s="43"/>
      <c r="F285" s="45"/>
      <c r="G285" s="44"/>
      <c r="H285" s="45"/>
      <c r="I285" s="43"/>
      <c r="J285" s="45"/>
      <c r="K285" s="46"/>
      <c r="L285" s="45"/>
      <c r="M285" s="43"/>
      <c r="N285" s="45"/>
      <c r="O285" s="44"/>
      <c r="P285" s="45"/>
      <c r="Q285" s="43"/>
      <c r="R285" s="45"/>
      <c r="S285" s="44"/>
      <c r="T285" s="45"/>
      <c r="U285" s="43"/>
      <c r="V285" s="45"/>
      <c r="W285" s="44"/>
      <c r="X285" s="45"/>
      <c r="Y285" s="45"/>
      <c r="Z285" s="47"/>
      <c r="AA285" s="47"/>
      <c r="AB285" s="25"/>
      <c r="AC285" s="25"/>
      <c r="AD285" s="25"/>
      <c r="AE285" s="25"/>
      <c r="AF285" s="25"/>
      <c r="AG285" s="25"/>
      <c r="AH285" s="25"/>
      <c r="AI285" s="25"/>
      <c r="AJ285" s="26"/>
      <c r="AK285" s="26"/>
    </row>
    <row r="286" spans="1:37" ht="13" thickBot="1" x14ac:dyDescent="0.3">
      <c r="A286" s="11" t="str">
        <f t="shared" si="4"/>
        <v>SöhnleinJule</v>
      </c>
      <c r="B286" s="10" t="s">
        <v>33</v>
      </c>
      <c r="C286" s="36" t="s">
        <v>256</v>
      </c>
      <c r="D286" s="11" t="s">
        <v>198</v>
      </c>
      <c r="E286" s="43">
        <v>42832</v>
      </c>
      <c r="F286" s="45">
        <v>42580</v>
      </c>
      <c r="G286" s="44"/>
      <c r="H286" s="45"/>
      <c r="I286" s="43"/>
      <c r="J286" s="45"/>
      <c r="K286" s="46"/>
      <c r="L286" s="45"/>
      <c r="M286" s="43"/>
      <c r="N286" s="45"/>
      <c r="O286" s="44"/>
      <c r="P286" s="45"/>
      <c r="Q286" s="43"/>
      <c r="R286" s="45"/>
      <c r="S286" s="44"/>
      <c r="T286" s="45"/>
      <c r="U286" s="43"/>
      <c r="V286" s="45"/>
      <c r="W286" s="44"/>
      <c r="X286" s="45"/>
      <c r="Y286" s="45"/>
      <c r="Z286" s="47"/>
      <c r="AA286" s="47"/>
      <c r="AB286" s="12"/>
      <c r="AC286" s="25"/>
      <c r="AD286" s="25"/>
      <c r="AE286" s="25"/>
      <c r="AF286" s="25"/>
      <c r="AG286" s="25"/>
      <c r="AH286" s="25"/>
      <c r="AI286" s="25"/>
      <c r="AJ286" s="26"/>
      <c r="AK286" s="26"/>
    </row>
    <row r="287" spans="1:37" s="9" customFormat="1" ht="12.75" customHeight="1" thickBot="1" x14ac:dyDescent="0.45">
      <c r="A287" s="11" t="str">
        <f t="shared" si="4"/>
        <v>SöhnleinLaura</v>
      </c>
      <c r="B287" s="10" t="s">
        <v>27</v>
      </c>
      <c r="C287" s="36" t="s">
        <v>256</v>
      </c>
      <c r="D287" s="11" t="s">
        <v>147</v>
      </c>
      <c r="E287" s="43">
        <v>42830</v>
      </c>
      <c r="F287" s="45"/>
      <c r="G287" s="44"/>
      <c r="H287" s="45"/>
      <c r="I287" s="43"/>
      <c r="J287" s="45"/>
      <c r="K287" s="46"/>
      <c r="L287" s="45"/>
      <c r="M287" s="43"/>
      <c r="N287" s="45"/>
      <c r="O287" s="44"/>
      <c r="P287" s="45"/>
      <c r="Q287" s="43"/>
      <c r="R287" s="45"/>
      <c r="S287" s="44"/>
      <c r="T287" s="45"/>
      <c r="U287" s="43"/>
      <c r="V287" s="45"/>
      <c r="W287" s="44"/>
      <c r="X287" s="45"/>
      <c r="Y287" s="45"/>
      <c r="Z287" s="47"/>
      <c r="AA287" s="47"/>
      <c r="AB287" s="12"/>
      <c r="AC287" s="13"/>
      <c r="AD287" s="13"/>
      <c r="AE287" s="13"/>
      <c r="AF287" s="13"/>
      <c r="AG287" s="13"/>
      <c r="AH287" s="13"/>
      <c r="AI287" s="13"/>
      <c r="AJ287" s="16"/>
      <c r="AK287" s="16"/>
    </row>
    <row r="288" spans="1:37" ht="13" thickBot="1" x14ac:dyDescent="0.3">
      <c r="A288" s="11" t="str">
        <f t="shared" si="4"/>
        <v>StängleAlia</v>
      </c>
      <c r="B288" s="10" t="s">
        <v>40</v>
      </c>
      <c r="C288" s="36" t="s">
        <v>603</v>
      </c>
      <c r="D288" s="11" t="s">
        <v>665</v>
      </c>
      <c r="E288" s="43" t="s">
        <v>24</v>
      </c>
      <c r="F288" s="43">
        <v>42828</v>
      </c>
      <c r="G288" s="44"/>
      <c r="H288" s="45"/>
      <c r="I288" s="43"/>
      <c r="J288" s="45"/>
      <c r="K288" s="46"/>
      <c r="L288" s="45"/>
      <c r="M288" s="43"/>
      <c r="N288" s="45"/>
      <c r="O288" s="44"/>
      <c r="P288" s="45"/>
      <c r="Q288" s="43"/>
      <c r="R288" s="45"/>
      <c r="S288" s="44"/>
      <c r="T288" s="45"/>
      <c r="U288" s="43"/>
      <c r="V288" s="45"/>
      <c r="W288" s="44"/>
      <c r="X288" s="45"/>
      <c r="Y288" s="45"/>
      <c r="Z288" s="47"/>
      <c r="AA288" s="47"/>
      <c r="AB288" s="25"/>
      <c r="AC288" s="25"/>
      <c r="AD288" s="25"/>
      <c r="AE288" s="25"/>
      <c r="AF288" s="25"/>
      <c r="AG288" s="25"/>
      <c r="AH288" s="25"/>
      <c r="AI288" s="25"/>
      <c r="AJ288" s="26"/>
      <c r="AK288" s="26"/>
    </row>
    <row r="289" spans="1:37" ht="13" thickBot="1" x14ac:dyDescent="0.3">
      <c r="A289" s="11" t="str">
        <f t="shared" si="4"/>
        <v>StängleNoemie</v>
      </c>
      <c r="B289" s="10" t="s">
        <v>40</v>
      </c>
      <c r="C289" s="36" t="s">
        <v>603</v>
      </c>
      <c r="D289" s="11" t="s">
        <v>666</v>
      </c>
      <c r="E289" s="43">
        <v>42359</v>
      </c>
      <c r="F289" s="43">
        <v>42716</v>
      </c>
      <c r="G289" s="44"/>
      <c r="H289" s="45"/>
      <c r="I289" s="43"/>
      <c r="J289" s="45"/>
      <c r="K289" s="46"/>
      <c r="L289" s="45"/>
      <c r="M289" s="43"/>
      <c r="N289" s="45"/>
      <c r="O289" s="44"/>
      <c r="P289" s="45"/>
      <c r="Q289" s="43"/>
      <c r="R289" s="45"/>
      <c r="S289" s="44"/>
      <c r="T289" s="45"/>
      <c r="U289" s="43"/>
      <c r="V289" s="45"/>
      <c r="W289" s="44"/>
      <c r="X289" s="45"/>
      <c r="Y289" s="45"/>
      <c r="Z289" s="47"/>
      <c r="AA289" s="47"/>
      <c r="AB289" s="25"/>
      <c r="AC289" s="25"/>
      <c r="AD289" s="25"/>
      <c r="AE289" s="25"/>
      <c r="AF289" s="25"/>
      <c r="AG289" s="25"/>
      <c r="AH289" s="25"/>
      <c r="AI289" s="25"/>
      <c r="AJ289" s="26"/>
      <c r="AK289" s="26"/>
    </row>
    <row r="290" spans="1:37" ht="13" thickBot="1" x14ac:dyDescent="0.3">
      <c r="A290" s="11" t="str">
        <f t="shared" si="4"/>
        <v>StastnyLena</v>
      </c>
      <c r="B290" s="10" t="s">
        <v>39</v>
      </c>
      <c r="C290" s="36" t="s">
        <v>120</v>
      </c>
      <c r="D290" s="11" t="s">
        <v>136</v>
      </c>
      <c r="E290" s="43">
        <v>42443</v>
      </c>
      <c r="F290" s="45">
        <v>42576</v>
      </c>
      <c r="G290" s="44"/>
      <c r="H290" s="45"/>
      <c r="I290" s="43"/>
      <c r="J290" s="45">
        <v>42940</v>
      </c>
      <c r="K290" s="46"/>
      <c r="L290" s="45"/>
      <c r="M290" s="43"/>
      <c r="N290" s="45"/>
      <c r="O290" s="44"/>
      <c r="P290" s="45"/>
      <c r="Q290" s="43"/>
      <c r="R290" s="45"/>
      <c r="S290" s="44"/>
      <c r="T290" s="45"/>
      <c r="U290" s="43"/>
      <c r="V290" s="45"/>
      <c r="W290" s="44"/>
      <c r="X290" s="45"/>
      <c r="Y290" s="45"/>
      <c r="Z290" s="47"/>
      <c r="AA290" s="47"/>
      <c r="AB290" s="25"/>
      <c r="AC290" s="25"/>
      <c r="AD290" s="25"/>
      <c r="AE290" s="25"/>
      <c r="AF290" s="25"/>
      <c r="AG290" s="25"/>
      <c r="AH290" s="25"/>
      <c r="AI290" s="25"/>
      <c r="AJ290" s="26"/>
      <c r="AK290" s="26"/>
    </row>
    <row r="291" spans="1:37" ht="13" thickBot="1" x14ac:dyDescent="0.3">
      <c r="A291" s="11" t="str">
        <f t="shared" si="4"/>
        <v>StephanMarco</v>
      </c>
      <c r="B291" s="27" t="s">
        <v>59</v>
      </c>
      <c r="C291" s="39" t="s">
        <v>639</v>
      </c>
      <c r="D291" s="11" t="s">
        <v>353</v>
      </c>
      <c r="E291" s="43" t="s">
        <v>24</v>
      </c>
      <c r="F291" s="43" t="s">
        <v>24</v>
      </c>
      <c r="G291" s="43" t="s">
        <v>24</v>
      </c>
      <c r="H291" s="43" t="s">
        <v>24</v>
      </c>
      <c r="I291" s="43" t="s">
        <v>24</v>
      </c>
      <c r="J291" s="45">
        <v>42832</v>
      </c>
      <c r="K291" s="46"/>
      <c r="L291" s="45"/>
      <c r="M291" s="43"/>
      <c r="N291" s="45"/>
      <c r="O291" s="44"/>
      <c r="P291" s="43"/>
      <c r="Q291" s="43"/>
      <c r="R291" s="43"/>
      <c r="S291" s="44"/>
      <c r="T291" s="45"/>
      <c r="U291" s="43"/>
      <c r="V291" s="45"/>
      <c r="W291" s="44"/>
      <c r="X291" s="47"/>
      <c r="Y291" s="47"/>
      <c r="Z291" s="47"/>
      <c r="AA291" s="61"/>
      <c r="AB291" s="25"/>
      <c r="AC291" s="25"/>
      <c r="AD291" s="25"/>
      <c r="AE291" s="25"/>
      <c r="AF291" s="25"/>
      <c r="AG291" s="25"/>
      <c r="AH291" s="25"/>
      <c r="AI291" s="25"/>
      <c r="AJ291" s="26"/>
      <c r="AK291" s="26"/>
    </row>
    <row r="292" spans="1:37" ht="13" thickBot="1" x14ac:dyDescent="0.3">
      <c r="A292" s="11" t="str">
        <f t="shared" si="4"/>
        <v>StickelJulia</v>
      </c>
      <c r="B292" s="10" t="s">
        <v>45</v>
      </c>
      <c r="C292" s="36" t="s">
        <v>398</v>
      </c>
      <c r="D292" s="11" t="s">
        <v>111</v>
      </c>
      <c r="E292" s="43" t="s">
        <v>24</v>
      </c>
      <c r="F292" s="43">
        <v>42089</v>
      </c>
      <c r="G292" s="44">
        <v>42579</v>
      </c>
      <c r="H292" s="45">
        <v>42579</v>
      </c>
      <c r="I292" s="43"/>
      <c r="J292" s="43">
        <v>42726</v>
      </c>
      <c r="K292" s="46"/>
      <c r="L292" s="45"/>
      <c r="M292" s="43"/>
      <c r="N292" s="45"/>
      <c r="O292" s="44"/>
      <c r="P292" s="45"/>
      <c r="Q292" s="43"/>
      <c r="R292" s="45"/>
      <c r="S292" s="44"/>
      <c r="T292" s="45"/>
      <c r="U292" s="43"/>
      <c r="V292" s="45"/>
      <c r="W292" s="44"/>
      <c r="X292" s="45"/>
      <c r="Y292" s="45"/>
      <c r="Z292" s="47"/>
      <c r="AA292" s="47"/>
      <c r="AB292" s="25"/>
      <c r="AC292" s="25"/>
      <c r="AD292" s="25"/>
      <c r="AE292" s="25"/>
      <c r="AF292" s="25"/>
      <c r="AG292" s="25"/>
      <c r="AH292" s="25"/>
      <c r="AI292" s="25"/>
      <c r="AJ292" s="26"/>
      <c r="AK292" s="26"/>
    </row>
    <row r="293" spans="1:37" ht="13" thickBot="1" x14ac:dyDescent="0.3">
      <c r="A293" s="11" t="str">
        <f t="shared" si="4"/>
        <v>StickelLeon</v>
      </c>
      <c r="B293" s="10" t="s">
        <v>45</v>
      </c>
      <c r="C293" s="36" t="s">
        <v>398</v>
      </c>
      <c r="D293" s="11" t="s">
        <v>475</v>
      </c>
      <c r="E293" s="43" t="s">
        <v>24</v>
      </c>
      <c r="F293" s="43" t="s">
        <v>24</v>
      </c>
      <c r="G293" s="44">
        <v>42089</v>
      </c>
      <c r="H293" s="45">
        <v>42215</v>
      </c>
      <c r="I293" s="45">
        <v>42579</v>
      </c>
      <c r="J293" s="43">
        <v>42348</v>
      </c>
      <c r="K293" s="46">
        <v>42089</v>
      </c>
      <c r="L293" s="45">
        <v>42579</v>
      </c>
      <c r="M293" s="45">
        <v>42943</v>
      </c>
      <c r="N293" s="45"/>
      <c r="O293" s="44"/>
      <c r="P293" s="45"/>
      <c r="Q293" s="43"/>
      <c r="R293" s="45"/>
      <c r="S293" s="44"/>
      <c r="T293" s="45"/>
      <c r="U293" s="43"/>
      <c r="V293" s="45"/>
      <c r="W293" s="44"/>
      <c r="X293" s="45"/>
      <c r="Y293" s="45"/>
      <c r="Z293" s="47"/>
      <c r="AA293" s="47"/>
      <c r="AB293" s="25"/>
      <c r="AC293" s="25"/>
      <c r="AD293" s="25"/>
      <c r="AE293" s="25"/>
      <c r="AF293" s="25"/>
      <c r="AG293" s="25"/>
      <c r="AH293" s="25"/>
      <c r="AI293" s="25"/>
      <c r="AJ293" s="26"/>
      <c r="AK293" s="26"/>
    </row>
    <row r="294" spans="1:37" ht="13" thickBot="1" x14ac:dyDescent="0.3">
      <c r="A294" s="11" t="str">
        <f t="shared" si="4"/>
        <v>StolpPhil</v>
      </c>
      <c r="B294" s="10" t="s">
        <v>33</v>
      </c>
      <c r="C294" s="36" t="s">
        <v>531</v>
      </c>
      <c r="D294" s="11" t="s">
        <v>393</v>
      </c>
      <c r="E294" s="43">
        <v>42832</v>
      </c>
      <c r="F294" s="45">
        <v>42832</v>
      </c>
      <c r="G294" s="44"/>
      <c r="H294" s="45"/>
      <c r="I294" s="43"/>
      <c r="J294" s="45"/>
      <c r="K294" s="46"/>
      <c r="L294" s="45"/>
      <c r="M294" s="43"/>
      <c r="N294" s="45"/>
      <c r="O294" s="44"/>
      <c r="P294" s="45"/>
      <c r="Q294" s="43"/>
      <c r="R294" s="45"/>
      <c r="S294" s="44"/>
      <c r="T294" s="45"/>
      <c r="U294" s="43"/>
      <c r="V294" s="45"/>
      <c r="W294" s="44"/>
      <c r="X294" s="45"/>
      <c r="Y294" s="45"/>
      <c r="Z294" s="47"/>
      <c r="AA294" s="47"/>
      <c r="AB294" s="25"/>
      <c r="AC294" s="25"/>
      <c r="AD294" s="25"/>
      <c r="AE294" s="25"/>
      <c r="AF294" s="25"/>
      <c r="AG294" s="25"/>
      <c r="AH294" s="25"/>
      <c r="AI294" s="25"/>
      <c r="AJ294" s="26"/>
      <c r="AK294" s="26"/>
    </row>
    <row r="295" spans="1:37" ht="13" thickBot="1" x14ac:dyDescent="0.3">
      <c r="A295" s="11" t="str">
        <f t="shared" si="4"/>
        <v>StötzelJohanna</v>
      </c>
      <c r="B295" s="10" t="s">
        <v>39</v>
      </c>
      <c r="C295" s="36" t="s">
        <v>465</v>
      </c>
      <c r="D295" s="11" t="s">
        <v>93</v>
      </c>
      <c r="E295" s="43" t="s">
        <v>24</v>
      </c>
      <c r="F295" s="43" t="s">
        <v>24</v>
      </c>
      <c r="G295" s="43" t="s">
        <v>24</v>
      </c>
      <c r="H295" s="45"/>
      <c r="I295" s="43"/>
      <c r="J295" s="43" t="s">
        <v>24</v>
      </c>
      <c r="K295" s="46"/>
      <c r="L295" s="45">
        <v>42828</v>
      </c>
      <c r="M295" s="43"/>
      <c r="N295" s="45"/>
      <c r="O295" s="44"/>
      <c r="P295" s="45"/>
      <c r="Q295" s="43"/>
      <c r="R295" s="45"/>
      <c r="S295" s="44"/>
      <c r="T295" s="45"/>
      <c r="U295" s="43"/>
      <c r="V295" s="45"/>
      <c r="W295" s="44"/>
      <c r="X295" s="45"/>
      <c r="Y295" s="45"/>
      <c r="Z295" s="47"/>
      <c r="AA295" s="47"/>
      <c r="AB295" s="25"/>
      <c r="AC295" s="25"/>
      <c r="AD295" s="25"/>
      <c r="AE295" s="25"/>
      <c r="AF295" s="25"/>
      <c r="AG295" s="25"/>
      <c r="AH295" s="25"/>
      <c r="AI295" s="25"/>
      <c r="AJ295" s="26"/>
      <c r="AK295" s="26"/>
    </row>
    <row r="296" spans="1:37" ht="13" thickBot="1" x14ac:dyDescent="0.3">
      <c r="A296" s="11" t="str">
        <f t="shared" si="4"/>
        <v>StraßerLeni</v>
      </c>
      <c r="B296" s="10" t="s">
        <v>46</v>
      </c>
      <c r="C296" s="36" t="s">
        <v>311</v>
      </c>
      <c r="D296" s="11" t="s">
        <v>176</v>
      </c>
      <c r="E296" s="43">
        <v>40644</v>
      </c>
      <c r="F296" s="43">
        <v>40896</v>
      </c>
      <c r="G296" s="44">
        <v>41624</v>
      </c>
      <c r="H296" s="45">
        <v>41848</v>
      </c>
      <c r="I296" s="43"/>
      <c r="J296" s="43">
        <v>42086</v>
      </c>
      <c r="K296" s="46"/>
      <c r="L296" s="45"/>
      <c r="M296" s="43"/>
      <c r="N296" s="45"/>
      <c r="O296" s="44"/>
      <c r="P296" s="45"/>
      <c r="Q296" s="43"/>
      <c r="R296" s="45"/>
      <c r="S296" s="44"/>
      <c r="T296" s="45"/>
      <c r="U296" s="43"/>
      <c r="V296" s="45"/>
      <c r="W296" s="44"/>
      <c r="X296" s="47"/>
      <c r="Y296" s="47"/>
      <c r="Z296" s="47"/>
      <c r="AA296" s="47"/>
      <c r="AB296" s="25"/>
      <c r="AC296" s="25"/>
      <c r="AD296" s="25"/>
      <c r="AE296" s="25"/>
      <c r="AF296" s="25"/>
      <c r="AG296" s="25"/>
      <c r="AH296" s="25"/>
      <c r="AI296" s="25"/>
      <c r="AJ296" s="26"/>
      <c r="AK296" s="26"/>
    </row>
    <row r="297" spans="1:37" ht="13" thickBot="1" x14ac:dyDescent="0.3">
      <c r="A297" s="11" t="str">
        <f t="shared" si="4"/>
        <v>StraubmeierPaul</v>
      </c>
      <c r="B297" s="10" t="s">
        <v>45</v>
      </c>
      <c r="C297" s="36" t="s">
        <v>304</v>
      </c>
      <c r="D297" s="11" t="s">
        <v>143</v>
      </c>
      <c r="E297" s="43" t="s">
        <v>24</v>
      </c>
      <c r="F297" s="45">
        <v>41844</v>
      </c>
      <c r="G297" s="44">
        <v>41844</v>
      </c>
      <c r="H297" s="43">
        <v>41991</v>
      </c>
      <c r="I297" s="43">
        <v>41991</v>
      </c>
      <c r="J297" s="45">
        <v>41844</v>
      </c>
      <c r="K297" s="46">
        <v>41844</v>
      </c>
      <c r="L297" s="43">
        <v>41991</v>
      </c>
      <c r="M297" s="45">
        <v>42446</v>
      </c>
      <c r="N297" s="43">
        <v>42089</v>
      </c>
      <c r="O297" s="44">
        <v>42215</v>
      </c>
      <c r="P297" s="45">
        <v>42943</v>
      </c>
      <c r="Q297" s="45">
        <v>42215</v>
      </c>
      <c r="R297" s="43">
        <v>42089</v>
      </c>
      <c r="S297" s="44">
        <v>42215</v>
      </c>
      <c r="T297" s="45">
        <v>42726</v>
      </c>
      <c r="U297" s="43">
        <v>42348</v>
      </c>
      <c r="V297" s="45">
        <v>42726</v>
      </c>
      <c r="W297" s="44">
        <v>42579</v>
      </c>
      <c r="X297" s="45">
        <v>42831</v>
      </c>
      <c r="Y297" s="45"/>
      <c r="Z297" s="47"/>
      <c r="AA297" s="47"/>
      <c r="AB297" s="25"/>
      <c r="AC297" s="25"/>
      <c r="AD297" s="25"/>
      <c r="AE297" s="25"/>
      <c r="AF297" s="25"/>
      <c r="AG297" s="25"/>
      <c r="AH297" s="25"/>
      <c r="AI297" s="25"/>
      <c r="AJ297" s="26"/>
      <c r="AK297" s="26"/>
    </row>
    <row r="298" spans="1:37" ht="13" thickBot="1" x14ac:dyDescent="0.3">
      <c r="A298" s="11" t="str">
        <f t="shared" si="4"/>
        <v>StraubmeierSamuel</v>
      </c>
      <c r="B298" s="27" t="s">
        <v>59</v>
      </c>
      <c r="C298" s="39" t="s">
        <v>304</v>
      </c>
      <c r="D298" s="11" t="s">
        <v>240</v>
      </c>
      <c r="E298" s="43" t="s">
        <v>24</v>
      </c>
      <c r="F298" s="45" t="s">
        <v>24</v>
      </c>
      <c r="G298" s="44">
        <v>40752</v>
      </c>
      <c r="H298" s="45">
        <v>40997</v>
      </c>
      <c r="I298" s="45">
        <v>41116</v>
      </c>
      <c r="J298" s="45">
        <v>40752</v>
      </c>
      <c r="K298" s="46">
        <v>41355</v>
      </c>
      <c r="L298" s="45">
        <v>41264</v>
      </c>
      <c r="M298" s="43">
        <v>41629</v>
      </c>
      <c r="N298" s="45">
        <v>41356</v>
      </c>
      <c r="O298" s="44">
        <v>41740</v>
      </c>
      <c r="P298" s="43">
        <v>41740</v>
      </c>
      <c r="Q298" s="43">
        <v>41481</v>
      </c>
      <c r="R298" s="43">
        <v>41481</v>
      </c>
      <c r="S298" s="44">
        <v>41481</v>
      </c>
      <c r="T298" s="45">
        <v>42090</v>
      </c>
      <c r="U298" s="43">
        <v>41629</v>
      </c>
      <c r="V298" s="45" t="s">
        <v>24</v>
      </c>
      <c r="W298" s="44">
        <v>41845</v>
      </c>
      <c r="X298" s="43">
        <v>41740</v>
      </c>
      <c r="Y298" s="45" t="s">
        <v>24</v>
      </c>
      <c r="Z298" s="47">
        <v>41845</v>
      </c>
      <c r="AA298" s="43">
        <v>42944</v>
      </c>
      <c r="AB298" s="25"/>
      <c r="AC298" s="25"/>
      <c r="AD298" s="25"/>
      <c r="AE298" s="25"/>
      <c r="AF298" s="25"/>
      <c r="AG298" s="25"/>
      <c r="AH298" s="25"/>
      <c r="AI298" s="25"/>
      <c r="AJ298" s="26"/>
      <c r="AK298" s="26"/>
    </row>
    <row r="299" spans="1:37" ht="13" thickBot="1" x14ac:dyDescent="0.3">
      <c r="A299" s="11" t="str">
        <f t="shared" si="4"/>
        <v>StreitmatterJohanna</v>
      </c>
      <c r="B299" s="10" t="s">
        <v>32</v>
      </c>
      <c r="C299" s="36" t="s">
        <v>497</v>
      </c>
      <c r="D299" s="20" t="s">
        <v>93</v>
      </c>
      <c r="E299" s="43" t="s">
        <v>24</v>
      </c>
      <c r="F299" s="43" t="s">
        <v>24</v>
      </c>
      <c r="G299" s="44">
        <v>42944</v>
      </c>
      <c r="H299" s="45"/>
      <c r="I299" s="43"/>
      <c r="J299" s="45"/>
      <c r="K299" s="46"/>
      <c r="L299" s="45"/>
      <c r="M299" s="43"/>
      <c r="N299" s="45"/>
      <c r="O299" s="44"/>
      <c r="P299" s="45"/>
      <c r="Q299" s="43"/>
      <c r="R299" s="45"/>
      <c r="S299" s="44"/>
      <c r="T299" s="45"/>
      <c r="U299" s="43"/>
      <c r="V299" s="45"/>
      <c r="W299" s="44"/>
      <c r="X299" s="45"/>
      <c r="Y299" s="45"/>
      <c r="Z299" s="47"/>
      <c r="AA299" s="47"/>
      <c r="AB299" s="25"/>
      <c r="AC299" s="25"/>
      <c r="AD299" s="25"/>
      <c r="AE299" s="25"/>
      <c r="AF299" s="25"/>
      <c r="AG299" s="25"/>
      <c r="AH299" s="25"/>
      <c r="AI299" s="25"/>
      <c r="AJ299" s="26"/>
      <c r="AK299" s="26"/>
    </row>
    <row r="300" spans="1:37" ht="13" customHeight="1" thickBot="1" x14ac:dyDescent="0.45">
      <c r="A300" s="11" t="str">
        <f t="shared" si="4"/>
        <v>StröberElisa</v>
      </c>
      <c r="B300" s="10" t="s">
        <v>45</v>
      </c>
      <c r="C300" s="36" t="s">
        <v>617</v>
      </c>
      <c r="D300" s="11" t="s">
        <v>323</v>
      </c>
      <c r="E300" s="43" t="s">
        <v>24</v>
      </c>
      <c r="F300" s="45">
        <v>41121</v>
      </c>
      <c r="G300" s="44">
        <v>42215</v>
      </c>
      <c r="H300" s="43"/>
      <c r="I300" s="45"/>
      <c r="J300" s="47"/>
      <c r="K300" s="46"/>
      <c r="L300" s="59"/>
      <c r="M300" s="45"/>
      <c r="N300" s="47"/>
      <c r="O300" s="44"/>
      <c r="P300" s="45"/>
      <c r="Q300" s="43"/>
      <c r="R300" s="45"/>
      <c r="S300" s="44"/>
      <c r="T300" s="45"/>
      <c r="U300" s="43"/>
      <c r="V300" s="45"/>
      <c r="W300" s="44"/>
      <c r="X300" s="47"/>
      <c r="Y300" s="45"/>
      <c r="Z300" s="47"/>
      <c r="AA300" s="47"/>
      <c r="AB300" s="25"/>
      <c r="AC300" s="25"/>
      <c r="AD300" s="25"/>
      <c r="AE300" s="25"/>
      <c r="AF300" s="25"/>
      <c r="AG300" s="25"/>
      <c r="AH300" s="25"/>
      <c r="AI300" s="25"/>
      <c r="AJ300" s="26"/>
      <c r="AK300" s="26"/>
    </row>
    <row r="301" spans="1:37" ht="13" thickBot="1" x14ac:dyDescent="0.3">
      <c r="A301" s="11" t="str">
        <f t="shared" si="4"/>
        <v>SummererMilena</v>
      </c>
      <c r="B301" s="10" t="s">
        <v>40</v>
      </c>
      <c r="C301" s="36" t="s">
        <v>445</v>
      </c>
      <c r="D301" s="11" t="s">
        <v>446</v>
      </c>
      <c r="E301" s="43">
        <v>42086</v>
      </c>
      <c r="F301" s="43">
        <v>41985</v>
      </c>
      <c r="G301" s="44"/>
      <c r="H301" s="45"/>
      <c r="I301" s="43"/>
      <c r="J301" s="45"/>
      <c r="K301" s="46"/>
      <c r="L301" s="45"/>
      <c r="M301" s="43"/>
      <c r="N301" s="45"/>
      <c r="O301" s="44"/>
      <c r="P301" s="45"/>
      <c r="Q301" s="43"/>
      <c r="R301" s="45"/>
      <c r="S301" s="44"/>
      <c r="T301" s="45"/>
      <c r="U301" s="43"/>
      <c r="V301" s="45"/>
      <c r="W301" s="44"/>
      <c r="X301" s="45"/>
      <c r="Y301" s="45"/>
      <c r="Z301" s="47"/>
      <c r="AA301" s="47"/>
      <c r="AB301" s="25"/>
      <c r="AC301" s="25"/>
      <c r="AD301" s="25"/>
      <c r="AE301" s="25"/>
      <c r="AF301" s="25"/>
      <c r="AG301" s="25"/>
      <c r="AH301" s="25"/>
      <c r="AI301" s="25"/>
      <c r="AJ301" s="26"/>
      <c r="AK301" s="26"/>
    </row>
    <row r="302" spans="1:37" ht="13" customHeight="1" thickBot="1" x14ac:dyDescent="0.3">
      <c r="A302" s="11" t="str">
        <f t="shared" si="4"/>
        <v>SymallaErik</v>
      </c>
      <c r="B302" s="10" t="s">
        <v>41</v>
      </c>
      <c r="C302" s="37" t="s">
        <v>394</v>
      </c>
      <c r="D302" s="17" t="s">
        <v>395</v>
      </c>
      <c r="E302" s="48" t="s">
        <v>24</v>
      </c>
      <c r="F302" s="48">
        <v>42089</v>
      </c>
      <c r="G302" s="50">
        <v>42089</v>
      </c>
      <c r="H302" s="49">
        <v>42580</v>
      </c>
      <c r="I302" s="48">
        <v>42580</v>
      </c>
      <c r="J302" s="49">
        <v>42580</v>
      </c>
      <c r="K302" s="51">
        <v>42718</v>
      </c>
      <c r="L302" s="49">
        <v>42580</v>
      </c>
      <c r="M302" s="48"/>
      <c r="N302" s="49"/>
      <c r="O302" s="50"/>
      <c r="P302" s="49"/>
      <c r="Q302" s="48"/>
      <c r="R302" s="49"/>
      <c r="S302" s="50"/>
      <c r="T302" s="49"/>
      <c r="U302" s="48"/>
      <c r="V302" s="49"/>
      <c r="W302" s="50"/>
      <c r="X302" s="49"/>
      <c r="Y302" s="49"/>
      <c r="Z302" s="52"/>
      <c r="AA302" s="52"/>
      <c r="AB302" s="25"/>
      <c r="AC302" s="25"/>
      <c r="AD302" s="25"/>
      <c r="AE302" s="25"/>
      <c r="AF302" s="25"/>
      <c r="AG302" s="25"/>
      <c r="AH302" s="25"/>
      <c r="AI302" s="25"/>
      <c r="AJ302" s="26"/>
      <c r="AK302" s="26"/>
    </row>
    <row r="303" spans="1:37" ht="13" thickBot="1" x14ac:dyDescent="0.3">
      <c r="A303" s="11" t="str">
        <f t="shared" si="4"/>
        <v>TernanovMira</v>
      </c>
      <c r="B303" s="18" t="s">
        <v>38</v>
      </c>
      <c r="C303" s="36" t="s">
        <v>593</v>
      </c>
      <c r="D303" s="19" t="s">
        <v>37</v>
      </c>
      <c r="E303" s="55" t="s">
        <v>24</v>
      </c>
      <c r="F303" s="55">
        <v>42213</v>
      </c>
      <c r="G303" s="54">
        <v>42579</v>
      </c>
      <c r="H303" s="53"/>
      <c r="I303" s="55"/>
      <c r="J303" s="53">
        <v>42941</v>
      </c>
      <c r="K303" s="56">
        <v>42444</v>
      </c>
      <c r="L303" s="53"/>
      <c r="M303" s="55"/>
      <c r="N303" s="53"/>
      <c r="O303" s="54"/>
      <c r="P303" s="53"/>
      <c r="Q303" s="55"/>
      <c r="R303" s="53"/>
      <c r="S303" s="54"/>
      <c r="T303" s="53"/>
      <c r="U303" s="55"/>
      <c r="V303" s="53"/>
      <c r="W303" s="54"/>
      <c r="X303" s="53"/>
      <c r="Y303" s="53"/>
      <c r="Z303" s="57"/>
      <c r="AA303" s="57"/>
      <c r="AB303" s="25"/>
      <c r="AC303" s="25"/>
      <c r="AD303" s="25"/>
      <c r="AE303" s="25"/>
      <c r="AF303" s="25"/>
      <c r="AG303" s="25"/>
      <c r="AH303" s="25"/>
      <c r="AI303" s="25"/>
      <c r="AJ303" s="26"/>
      <c r="AK303" s="26"/>
    </row>
    <row r="304" spans="1:37" ht="13" thickBot="1" x14ac:dyDescent="0.3">
      <c r="A304" s="11" t="str">
        <f t="shared" si="4"/>
        <v>TrillerJasmin</v>
      </c>
      <c r="B304" s="10" t="s">
        <v>26</v>
      </c>
      <c r="C304" s="36" t="s">
        <v>577</v>
      </c>
      <c r="D304" s="11" t="s">
        <v>328</v>
      </c>
      <c r="E304" s="43"/>
      <c r="F304" s="45"/>
      <c r="G304" s="44"/>
      <c r="H304" s="45"/>
      <c r="I304" s="43"/>
      <c r="J304" s="45"/>
      <c r="K304" s="46"/>
      <c r="L304" s="45"/>
      <c r="M304" s="43"/>
      <c r="N304" s="45"/>
      <c r="O304" s="44"/>
      <c r="P304" s="45"/>
      <c r="Q304" s="43"/>
      <c r="R304" s="45"/>
      <c r="S304" s="44"/>
      <c r="T304" s="45"/>
      <c r="U304" s="43"/>
      <c r="V304" s="45"/>
      <c r="W304" s="44"/>
      <c r="X304" s="45"/>
      <c r="Y304" s="45"/>
      <c r="Z304" s="47"/>
      <c r="AA304" s="47"/>
      <c r="AB304" s="25"/>
      <c r="AC304" s="25"/>
      <c r="AD304" s="25"/>
      <c r="AE304" s="25"/>
      <c r="AF304" s="25"/>
      <c r="AG304" s="25"/>
      <c r="AH304" s="25"/>
      <c r="AI304" s="25"/>
      <c r="AJ304" s="26"/>
      <c r="AK304" s="26"/>
    </row>
    <row r="305" spans="1:37" ht="13" thickBot="1" x14ac:dyDescent="0.3">
      <c r="A305" s="11" t="str">
        <f t="shared" si="4"/>
        <v>VierackerEllen</v>
      </c>
      <c r="B305" s="27" t="s">
        <v>61</v>
      </c>
      <c r="C305" s="39" t="s">
        <v>364</v>
      </c>
      <c r="D305" s="11" t="s">
        <v>365</v>
      </c>
      <c r="E305" s="43" t="s">
        <v>24</v>
      </c>
      <c r="F305" s="43" t="s">
        <v>24</v>
      </c>
      <c r="G305" s="44">
        <v>40021</v>
      </c>
      <c r="H305" s="45">
        <v>40386</v>
      </c>
      <c r="I305" s="43">
        <v>40386</v>
      </c>
      <c r="J305" s="45">
        <v>40386</v>
      </c>
      <c r="K305" s="46"/>
      <c r="L305" s="45"/>
      <c r="M305" s="43"/>
      <c r="N305" s="45"/>
      <c r="O305" s="44"/>
      <c r="P305" s="45"/>
      <c r="Q305" s="43"/>
      <c r="R305" s="45"/>
      <c r="S305" s="44"/>
      <c r="T305" s="45"/>
      <c r="U305" s="43"/>
      <c r="V305" s="45"/>
      <c r="W305" s="44"/>
      <c r="X305" s="47"/>
      <c r="Y305" s="47"/>
      <c r="Z305" s="47"/>
      <c r="AA305" s="61"/>
      <c r="AB305" s="25"/>
      <c r="AC305" s="25"/>
      <c r="AD305" s="25"/>
      <c r="AE305" s="25"/>
      <c r="AF305" s="25"/>
      <c r="AG305" s="25"/>
      <c r="AH305" s="25"/>
      <c r="AI305" s="25"/>
      <c r="AJ305" s="26"/>
      <c r="AK305" s="26"/>
    </row>
    <row r="306" spans="1:37" ht="13" thickBot="1" x14ac:dyDescent="0.3">
      <c r="A306" s="11" t="str">
        <f t="shared" si="4"/>
        <v>VogentanzNina</v>
      </c>
      <c r="B306" s="10" t="s">
        <v>44</v>
      </c>
      <c r="C306" s="36" t="s">
        <v>448</v>
      </c>
      <c r="D306" s="11" t="s">
        <v>216</v>
      </c>
      <c r="E306" s="43">
        <v>41628</v>
      </c>
      <c r="F306" s="43">
        <v>41740</v>
      </c>
      <c r="G306" s="44">
        <v>41985</v>
      </c>
      <c r="H306" s="45"/>
      <c r="I306" s="43"/>
      <c r="J306" s="45">
        <v>42832</v>
      </c>
      <c r="K306" s="46">
        <v>42349</v>
      </c>
      <c r="L306" s="45"/>
      <c r="M306" s="43"/>
      <c r="N306" s="45"/>
      <c r="O306" s="44"/>
      <c r="P306" s="45"/>
      <c r="Q306" s="43"/>
      <c r="R306" s="45"/>
      <c r="S306" s="44"/>
      <c r="T306" s="45"/>
      <c r="U306" s="43"/>
      <c r="V306" s="45"/>
      <c r="W306" s="44"/>
      <c r="X306" s="45"/>
      <c r="Y306" s="45"/>
      <c r="Z306" s="47"/>
      <c r="AA306" s="47"/>
      <c r="AB306" s="25"/>
      <c r="AC306" s="25"/>
      <c r="AD306" s="25"/>
      <c r="AE306" s="25"/>
      <c r="AF306" s="25"/>
      <c r="AG306" s="25"/>
      <c r="AH306" s="25"/>
      <c r="AI306" s="25"/>
      <c r="AJ306" s="26"/>
      <c r="AK306" s="26"/>
    </row>
    <row r="307" spans="1:37" ht="13" thickBot="1" x14ac:dyDescent="0.3">
      <c r="A307" s="11" t="str">
        <f t="shared" si="4"/>
        <v>VölklSarah</v>
      </c>
      <c r="B307" s="10" t="s">
        <v>36</v>
      </c>
      <c r="C307" s="36" t="s">
        <v>588</v>
      </c>
      <c r="D307" s="11" t="s">
        <v>488</v>
      </c>
      <c r="E307" s="43">
        <v>42941</v>
      </c>
      <c r="F307" s="43"/>
      <c r="G307" s="44"/>
      <c r="H307" s="45"/>
      <c r="I307" s="43"/>
      <c r="J307" s="45"/>
      <c r="K307" s="46"/>
      <c r="L307" s="45"/>
      <c r="M307" s="43"/>
      <c r="N307" s="45"/>
      <c r="O307" s="44"/>
      <c r="P307" s="45"/>
      <c r="Q307" s="43"/>
      <c r="R307" s="45"/>
      <c r="S307" s="44"/>
      <c r="T307" s="45"/>
      <c r="U307" s="43"/>
      <c r="V307" s="45"/>
      <c r="W307" s="44"/>
      <c r="X307" s="45"/>
      <c r="Y307" s="45"/>
      <c r="Z307" s="47"/>
      <c r="AA307" s="47"/>
      <c r="AB307" s="25"/>
      <c r="AC307" s="25"/>
      <c r="AD307" s="25"/>
      <c r="AE307" s="25"/>
      <c r="AF307" s="25"/>
      <c r="AG307" s="25"/>
      <c r="AH307" s="25"/>
      <c r="AI307" s="25"/>
      <c r="AJ307" s="26"/>
      <c r="AK307" s="26"/>
    </row>
    <row r="308" spans="1:37" ht="13" thickBot="1" x14ac:dyDescent="0.3">
      <c r="A308" s="11" t="str">
        <f t="shared" si="4"/>
        <v>von PritonitzJohanna</v>
      </c>
      <c r="B308" s="10" t="s">
        <v>38</v>
      </c>
      <c r="C308" s="36" t="s">
        <v>592</v>
      </c>
      <c r="D308" s="20" t="s">
        <v>93</v>
      </c>
      <c r="E308" s="43" t="s">
        <v>24</v>
      </c>
      <c r="F308" s="43">
        <v>42716</v>
      </c>
      <c r="G308" s="44"/>
      <c r="H308" s="45"/>
      <c r="I308" s="43"/>
      <c r="J308" s="45"/>
      <c r="K308" s="46"/>
      <c r="L308" s="45"/>
      <c r="M308" s="43"/>
      <c r="N308" s="45"/>
      <c r="O308" s="44"/>
      <c r="P308" s="45"/>
      <c r="Q308" s="43"/>
      <c r="R308" s="45"/>
      <c r="S308" s="44"/>
      <c r="T308" s="45"/>
      <c r="U308" s="43"/>
      <c r="V308" s="45"/>
      <c r="W308" s="44"/>
      <c r="X308" s="45"/>
      <c r="Y308" s="45"/>
      <c r="Z308" s="47"/>
      <c r="AA308" s="47"/>
      <c r="AB308" s="25"/>
      <c r="AC308" s="25"/>
      <c r="AD308" s="25"/>
      <c r="AE308" s="25"/>
      <c r="AF308" s="25"/>
      <c r="AG308" s="25"/>
      <c r="AH308" s="25"/>
      <c r="AI308" s="25"/>
      <c r="AJ308" s="26"/>
      <c r="AK308" s="26"/>
    </row>
    <row r="309" spans="1:37" ht="13" thickBot="1" x14ac:dyDescent="0.3">
      <c r="A309" s="11" t="str">
        <f t="shared" si="4"/>
        <v>Trauwitz, vonElli</v>
      </c>
      <c r="B309" s="10" t="s">
        <v>23</v>
      </c>
      <c r="C309" s="36" t="s">
        <v>333</v>
      </c>
      <c r="D309" s="11" t="s">
        <v>334</v>
      </c>
      <c r="E309" s="43"/>
      <c r="F309" s="45"/>
      <c r="G309" s="44"/>
      <c r="H309" s="45"/>
      <c r="I309" s="43"/>
      <c r="J309" s="45"/>
      <c r="K309" s="46"/>
      <c r="L309" s="45"/>
      <c r="M309" s="43"/>
      <c r="N309" s="45"/>
      <c r="O309" s="44"/>
      <c r="P309" s="45"/>
      <c r="Q309" s="43"/>
      <c r="R309" s="45"/>
      <c r="S309" s="44"/>
      <c r="T309" s="45"/>
      <c r="U309" s="43"/>
      <c r="V309" s="45"/>
      <c r="W309" s="44"/>
      <c r="X309" s="45"/>
      <c r="Y309" s="45"/>
      <c r="Z309" s="47"/>
      <c r="AA309" s="47"/>
      <c r="AB309" s="25"/>
      <c r="AC309" s="25"/>
      <c r="AD309" s="25"/>
      <c r="AE309" s="25"/>
      <c r="AF309" s="25"/>
      <c r="AG309" s="25"/>
      <c r="AH309" s="25"/>
      <c r="AI309" s="25"/>
      <c r="AJ309" s="26"/>
      <c r="AK309" s="26"/>
    </row>
    <row r="310" spans="1:37" ht="13" thickBot="1" x14ac:dyDescent="0.3">
      <c r="A310" s="11" t="str">
        <f t="shared" si="4"/>
        <v>Trauwitz, vonLinus</v>
      </c>
      <c r="B310" s="10" t="s">
        <v>23</v>
      </c>
      <c r="C310" s="36" t="s">
        <v>333</v>
      </c>
      <c r="D310" s="11" t="s">
        <v>335</v>
      </c>
      <c r="E310" s="45">
        <v>42828</v>
      </c>
      <c r="F310" s="45">
        <v>42828</v>
      </c>
      <c r="G310" s="44"/>
      <c r="H310" s="45"/>
      <c r="I310" s="43"/>
      <c r="J310" s="45" t="s">
        <v>25</v>
      </c>
      <c r="K310" s="46"/>
      <c r="L310" s="45"/>
      <c r="M310" s="43"/>
      <c r="N310" s="45"/>
      <c r="O310" s="44"/>
      <c r="P310" s="45"/>
      <c r="Q310" s="43"/>
      <c r="R310" s="45"/>
      <c r="S310" s="44"/>
      <c r="T310" s="45"/>
      <c r="U310" s="43"/>
      <c r="V310" s="45"/>
      <c r="W310" s="44"/>
      <c r="X310" s="45"/>
      <c r="Y310" s="45"/>
      <c r="Z310" s="47"/>
      <c r="AA310" s="47"/>
      <c r="AB310" s="25"/>
      <c r="AC310" s="25"/>
      <c r="AD310" s="25"/>
      <c r="AE310" s="25"/>
      <c r="AF310" s="25"/>
      <c r="AG310" s="25"/>
      <c r="AH310" s="25"/>
      <c r="AI310" s="25"/>
      <c r="AJ310" s="26"/>
      <c r="AK310" s="26"/>
    </row>
    <row r="311" spans="1:37" ht="13" thickBot="1" x14ac:dyDescent="0.3">
      <c r="A311" s="11" t="str">
        <f t="shared" si="4"/>
        <v>WagnerAlisia</v>
      </c>
      <c r="B311" s="10" t="s">
        <v>44</v>
      </c>
      <c r="C311" s="36" t="s">
        <v>211</v>
      </c>
      <c r="D311" s="11" t="s">
        <v>441</v>
      </c>
      <c r="E311" s="43">
        <v>41628</v>
      </c>
      <c r="F311" s="43">
        <v>41985</v>
      </c>
      <c r="G311" s="44">
        <v>42090</v>
      </c>
      <c r="H311" s="45">
        <v>42349</v>
      </c>
      <c r="I311" s="43"/>
      <c r="J311" s="45">
        <v>42349</v>
      </c>
      <c r="K311" s="46"/>
      <c r="L311" s="45"/>
      <c r="M311" s="43"/>
      <c r="N311" s="45"/>
      <c r="O311" s="44"/>
      <c r="P311" s="45"/>
      <c r="Q311" s="43"/>
      <c r="R311" s="45"/>
      <c r="S311" s="44"/>
      <c r="T311" s="45"/>
      <c r="U311" s="43"/>
      <c r="V311" s="45"/>
      <c r="W311" s="44"/>
      <c r="X311" s="45"/>
      <c r="Y311" s="45"/>
      <c r="Z311" s="47"/>
      <c r="AA311" s="47"/>
      <c r="AB311" s="25"/>
      <c r="AC311" s="25"/>
      <c r="AD311" s="25"/>
      <c r="AE311" s="25"/>
      <c r="AF311" s="25"/>
      <c r="AG311" s="25"/>
      <c r="AH311" s="25"/>
      <c r="AI311" s="25"/>
      <c r="AJ311" s="26"/>
      <c r="AK311" s="26"/>
    </row>
    <row r="312" spans="1:37" ht="13" thickBot="1" x14ac:dyDescent="0.3">
      <c r="A312" s="11" t="str">
        <f t="shared" si="4"/>
        <v>WagnerEmilia</v>
      </c>
      <c r="B312" s="10" t="s">
        <v>36</v>
      </c>
      <c r="C312" s="36" t="s">
        <v>211</v>
      </c>
      <c r="D312" s="11" t="s">
        <v>167</v>
      </c>
      <c r="E312" s="43"/>
      <c r="F312" s="45"/>
      <c r="G312" s="44"/>
      <c r="H312" s="45"/>
      <c r="I312" s="43"/>
      <c r="J312" s="45"/>
      <c r="K312" s="46"/>
      <c r="L312" s="45"/>
      <c r="M312" s="43"/>
      <c r="N312" s="45"/>
      <c r="O312" s="44"/>
      <c r="P312" s="45"/>
      <c r="Q312" s="43"/>
      <c r="R312" s="45"/>
      <c r="S312" s="44"/>
      <c r="T312" s="45"/>
      <c r="U312" s="43"/>
      <c r="V312" s="45"/>
      <c r="W312" s="44"/>
      <c r="X312" s="45"/>
      <c r="Y312" s="45"/>
      <c r="Z312" s="47"/>
      <c r="AA312" s="47"/>
      <c r="AB312" s="25"/>
      <c r="AC312" s="25"/>
      <c r="AD312" s="25"/>
      <c r="AE312" s="25"/>
      <c r="AF312" s="25"/>
      <c r="AG312" s="25"/>
      <c r="AH312" s="25"/>
      <c r="AI312" s="25"/>
      <c r="AJ312" s="26"/>
      <c r="AK312" s="26"/>
    </row>
    <row r="313" spans="1:37" ht="13" thickBot="1" x14ac:dyDescent="0.3">
      <c r="A313" s="11" t="str">
        <f t="shared" si="4"/>
        <v>WagnerKristina</v>
      </c>
      <c r="B313" s="10" t="s">
        <v>46</v>
      </c>
      <c r="C313" s="36" t="s">
        <v>211</v>
      </c>
      <c r="D313" s="11" t="s">
        <v>212</v>
      </c>
      <c r="E313" s="43">
        <v>40896</v>
      </c>
      <c r="F313" s="45">
        <v>41120</v>
      </c>
      <c r="G313" s="44">
        <v>41624</v>
      </c>
      <c r="H313" s="45">
        <v>42212</v>
      </c>
      <c r="I313" s="43">
        <v>42716</v>
      </c>
      <c r="J313" s="43">
        <v>42086</v>
      </c>
      <c r="K313" s="46"/>
      <c r="L313" s="45">
        <v>42576</v>
      </c>
      <c r="M313" s="43"/>
      <c r="N313" s="45"/>
      <c r="O313" s="44"/>
      <c r="P313" s="45"/>
      <c r="Q313" s="43"/>
      <c r="R313" s="45"/>
      <c r="S313" s="44"/>
      <c r="T313" s="45"/>
      <c r="U313" s="43"/>
      <c r="V313" s="45"/>
      <c r="W313" s="44"/>
      <c r="X313" s="47"/>
      <c r="Y313" s="47"/>
      <c r="Z313" s="47"/>
      <c r="AA313" s="47"/>
      <c r="AB313" s="25"/>
      <c r="AC313" s="25"/>
      <c r="AD313" s="25"/>
      <c r="AE313" s="25"/>
      <c r="AF313" s="25"/>
      <c r="AG313" s="25"/>
      <c r="AH313" s="25"/>
      <c r="AI313" s="25"/>
      <c r="AJ313" s="26"/>
      <c r="AK313" s="26"/>
    </row>
    <row r="314" spans="1:37" ht="13" thickBot="1" x14ac:dyDescent="0.3">
      <c r="A314" s="11" t="str">
        <f t="shared" si="4"/>
        <v>WeberVeronika</v>
      </c>
      <c r="B314" s="10" t="s">
        <v>43</v>
      </c>
      <c r="C314" s="36" t="s">
        <v>610</v>
      </c>
      <c r="D314" s="24" t="s">
        <v>671</v>
      </c>
      <c r="E314" s="43">
        <v>42447</v>
      </c>
      <c r="F314" s="45">
        <v>42748</v>
      </c>
      <c r="G314" s="44"/>
      <c r="H314" s="45"/>
      <c r="I314" s="43"/>
      <c r="J314" s="43"/>
      <c r="K314" s="46"/>
      <c r="L314" s="45"/>
      <c r="M314" s="43"/>
      <c r="N314" s="45"/>
      <c r="O314" s="44"/>
      <c r="P314" s="45"/>
      <c r="Q314" s="43"/>
      <c r="R314" s="45"/>
      <c r="S314" s="44"/>
      <c r="T314" s="45"/>
      <c r="U314" s="43"/>
      <c r="V314" s="45"/>
      <c r="W314" s="44"/>
      <c r="X314" s="45"/>
      <c r="Y314" s="45"/>
      <c r="Z314" s="47"/>
      <c r="AA314" s="47"/>
      <c r="AB314" s="25"/>
      <c r="AC314" s="25"/>
      <c r="AD314" s="25"/>
      <c r="AE314" s="25"/>
      <c r="AF314" s="25"/>
      <c r="AG314" s="25"/>
      <c r="AH314" s="25"/>
      <c r="AI314" s="25"/>
      <c r="AJ314" s="26"/>
      <c r="AK314" s="26"/>
    </row>
    <row r="315" spans="1:37" ht="13" thickBot="1" x14ac:dyDescent="0.3">
      <c r="A315" s="11" t="str">
        <f t="shared" si="4"/>
        <v>WechselbergerAmelie</v>
      </c>
      <c r="B315" s="10" t="s">
        <v>42</v>
      </c>
      <c r="C315" s="37" t="s">
        <v>392</v>
      </c>
      <c r="D315" s="42" t="s">
        <v>357</v>
      </c>
      <c r="E315" s="48">
        <v>41843</v>
      </c>
      <c r="F315" s="48">
        <v>41843</v>
      </c>
      <c r="G315" s="50">
        <v>42214</v>
      </c>
      <c r="H315" s="48">
        <v>42215</v>
      </c>
      <c r="I315" s="48"/>
      <c r="J315" s="48">
        <v>42347</v>
      </c>
      <c r="K315" s="51"/>
      <c r="L315" s="49"/>
      <c r="M315" s="48"/>
      <c r="N315" s="49"/>
      <c r="O315" s="50"/>
      <c r="P315" s="49"/>
      <c r="Q315" s="48"/>
      <c r="R315" s="49"/>
      <c r="S315" s="50"/>
      <c r="T315" s="49"/>
      <c r="U315" s="48"/>
      <c r="V315" s="49"/>
      <c r="W315" s="50"/>
      <c r="X315" s="49"/>
      <c r="Y315" s="49"/>
      <c r="Z315" s="52"/>
      <c r="AA315" s="52"/>
      <c r="AB315" s="25"/>
      <c r="AC315" s="25"/>
      <c r="AD315" s="25"/>
      <c r="AE315" s="25"/>
      <c r="AF315" s="25"/>
      <c r="AG315" s="25"/>
      <c r="AH315" s="25"/>
      <c r="AI315" s="25"/>
      <c r="AJ315" s="26"/>
      <c r="AK315" s="26"/>
    </row>
    <row r="316" spans="1:37" ht="13" thickBot="1" x14ac:dyDescent="0.3">
      <c r="A316" s="11" t="str">
        <f t="shared" si="4"/>
        <v>WeizerEva</v>
      </c>
      <c r="B316" s="18" t="s">
        <v>39</v>
      </c>
      <c r="C316" s="36" t="s">
        <v>524</v>
      </c>
      <c r="D316" s="19" t="s">
        <v>316</v>
      </c>
      <c r="E316" s="55">
        <v>42443</v>
      </c>
      <c r="F316" s="55">
        <v>42443</v>
      </c>
      <c r="G316" s="54">
        <v>42828</v>
      </c>
      <c r="H316" s="53"/>
      <c r="I316" s="55"/>
      <c r="J316" s="53">
        <v>42940</v>
      </c>
      <c r="K316" s="56"/>
      <c r="L316" s="53"/>
      <c r="M316" s="55"/>
      <c r="N316" s="53"/>
      <c r="O316" s="54"/>
      <c r="P316" s="53"/>
      <c r="Q316" s="55"/>
      <c r="R316" s="53"/>
      <c r="S316" s="54"/>
      <c r="T316" s="53"/>
      <c r="U316" s="55"/>
      <c r="V316" s="53"/>
      <c r="W316" s="54"/>
      <c r="X316" s="53"/>
      <c r="Y316" s="53"/>
      <c r="Z316" s="57"/>
      <c r="AA316" s="57"/>
      <c r="AB316" s="25"/>
      <c r="AC316" s="25"/>
      <c r="AD316" s="25"/>
      <c r="AE316" s="25"/>
      <c r="AF316" s="25"/>
      <c r="AG316" s="25"/>
      <c r="AH316" s="25"/>
      <c r="AI316" s="25"/>
      <c r="AJ316" s="26"/>
      <c r="AK316" s="26"/>
    </row>
    <row r="317" spans="1:37" ht="13" thickBot="1" x14ac:dyDescent="0.3">
      <c r="A317" s="11" t="str">
        <f t="shared" si="4"/>
        <v>WeserothHelena</v>
      </c>
      <c r="B317" s="10" t="s">
        <v>45</v>
      </c>
      <c r="C317" s="36" t="s">
        <v>618</v>
      </c>
      <c r="D317" s="11" t="s">
        <v>506</v>
      </c>
      <c r="E317" s="43">
        <v>41261</v>
      </c>
      <c r="F317" s="45">
        <v>41261</v>
      </c>
      <c r="G317" s="44">
        <v>41739</v>
      </c>
      <c r="H317" s="43">
        <v>41739</v>
      </c>
      <c r="I317" s="45">
        <v>42215</v>
      </c>
      <c r="J317" s="43">
        <v>41739</v>
      </c>
      <c r="K317" s="46">
        <v>42089</v>
      </c>
      <c r="L317" s="45">
        <v>42215</v>
      </c>
      <c r="M317" s="45"/>
      <c r="N317" s="47"/>
      <c r="O317" s="44"/>
      <c r="P317" s="45"/>
      <c r="Q317" s="43">
        <v>42446</v>
      </c>
      <c r="R317" s="45"/>
      <c r="S317" s="44"/>
      <c r="T317" s="45"/>
      <c r="U317" s="43"/>
      <c r="V317" s="45"/>
      <c r="W317" s="44"/>
      <c r="X317" s="47"/>
      <c r="Y317" s="45"/>
      <c r="Z317" s="47"/>
      <c r="AA317" s="47"/>
      <c r="AB317" s="25"/>
      <c r="AC317" s="25"/>
      <c r="AD317" s="25"/>
      <c r="AE317" s="25"/>
      <c r="AF317" s="25"/>
      <c r="AG317" s="25"/>
      <c r="AH317" s="25"/>
      <c r="AI317" s="25"/>
      <c r="AJ317" s="26"/>
      <c r="AK317" s="26"/>
    </row>
    <row r="318" spans="1:37" ht="13" thickBot="1" x14ac:dyDescent="0.3">
      <c r="A318" s="11" t="str">
        <f t="shared" si="4"/>
        <v>WestineJulius</v>
      </c>
      <c r="B318" s="10" t="s">
        <v>23</v>
      </c>
      <c r="C318" s="36" t="s">
        <v>571</v>
      </c>
      <c r="D318" s="11" t="s">
        <v>251</v>
      </c>
      <c r="E318" s="43"/>
      <c r="F318" s="45"/>
      <c r="G318" s="44"/>
      <c r="H318" s="45"/>
      <c r="I318" s="43"/>
      <c r="J318" s="45"/>
      <c r="K318" s="46"/>
      <c r="L318" s="45"/>
      <c r="M318" s="43"/>
      <c r="N318" s="45"/>
      <c r="O318" s="44"/>
      <c r="P318" s="45"/>
      <c r="Q318" s="43"/>
      <c r="R318" s="45"/>
      <c r="S318" s="44"/>
      <c r="T318" s="45"/>
      <c r="U318" s="43"/>
      <c r="V318" s="45"/>
      <c r="W318" s="44"/>
      <c r="X318" s="45"/>
      <c r="Y318" s="45"/>
      <c r="Z318" s="47"/>
      <c r="AA318" s="47"/>
      <c r="AB318" s="25"/>
      <c r="AC318" s="25"/>
      <c r="AD318" s="25"/>
      <c r="AE318" s="25"/>
      <c r="AF318" s="25"/>
      <c r="AG318" s="25"/>
      <c r="AH318" s="25"/>
      <c r="AI318" s="25"/>
      <c r="AJ318" s="26"/>
      <c r="AK318" s="26"/>
    </row>
    <row r="319" spans="1:37" ht="13" thickBot="1" x14ac:dyDescent="0.3">
      <c r="A319" s="11" t="str">
        <f t="shared" si="4"/>
        <v>WestinerPaul</v>
      </c>
      <c r="B319" s="10" t="s">
        <v>41</v>
      </c>
      <c r="C319" s="36" t="s">
        <v>559</v>
      </c>
      <c r="D319" s="11" t="s">
        <v>143</v>
      </c>
      <c r="E319" s="43" t="s">
        <v>24</v>
      </c>
      <c r="F319" s="43">
        <v>42089</v>
      </c>
      <c r="G319" s="44"/>
      <c r="H319" s="45"/>
      <c r="I319" s="43"/>
      <c r="J319" s="45"/>
      <c r="K319" s="46"/>
      <c r="L319" s="45"/>
      <c r="M319" s="43"/>
      <c r="N319" s="45"/>
      <c r="O319" s="44"/>
      <c r="P319" s="45"/>
      <c r="Q319" s="43"/>
      <c r="R319" s="45"/>
      <c r="S319" s="44"/>
      <c r="T319" s="45"/>
      <c r="U319" s="43"/>
      <c r="V319" s="45"/>
      <c r="W319" s="44"/>
      <c r="X319" s="45"/>
      <c r="Y319" s="45"/>
      <c r="Z319" s="47"/>
      <c r="AA319" s="47"/>
      <c r="AB319" s="25"/>
      <c r="AC319" s="25"/>
      <c r="AD319" s="25"/>
      <c r="AE319" s="25"/>
      <c r="AF319" s="25"/>
      <c r="AG319" s="25"/>
      <c r="AH319" s="25"/>
      <c r="AI319" s="25"/>
      <c r="AJ319" s="26"/>
      <c r="AK319" s="26"/>
    </row>
    <row r="320" spans="1:37" ht="13" thickBot="1" x14ac:dyDescent="0.3">
      <c r="A320" s="11" t="str">
        <f t="shared" si="4"/>
        <v>WetzlerCaja</v>
      </c>
      <c r="B320" s="10" t="s">
        <v>35</v>
      </c>
      <c r="C320" s="36" t="s">
        <v>498</v>
      </c>
      <c r="D320" s="11" t="s">
        <v>653</v>
      </c>
      <c r="E320" s="43">
        <v>42941</v>
      </c>
      <c r="F320" s="45"/>
      <c r="G320" s="44"/>
      <c r="H320" s="45"/>
      <c r="I320" s="43"/>
      <c r="J320" s="45"/>
      <c r="K320" s="46"/>
      <c r="L320" s="45"/>
      <c r="M320" s="43"/>
      <c r="N320" s="45"/>
      <c r="O320" s="44"/>
      <c r="P320" s="45"/>
      <c r="Q320" s="43"/>
      <c r="R320" s="45"/>
      <c r="S320" s="44"/>
      <c r="T320" s="45"/>
      <c r="U320" s="43"/>
      <c r="V320" s="45"/>
      <c r="W320" s="44"/>
      <c r="X320" s="45"/>
      <c r="Y320" s="45"/>
      <c r="Z320" s="47"/>
      <c r="AA320" s="47"/>
      <c r="AB320" s="25"/>
      <c r="AC320" s="25"/>
      <c r="AD320" s="25"/>
      <c r="AE320" s="25"/>
      <c r="AF320" s="25"/>
      <c r="AG320" s="25"/>
      <c r="AH320" s="25"/>
      <c r="AI320" s="25"/>
      <c r="AJ320" s="26"/>
      <c r="AK320" s="26"/>
    </row>
    <row r="321" spans="1:37" ht="13" thickBot="1" x14ac:dyDescent="0.3">
      <c r="A321" s="11" t="str">
        <f t="shared" si="4"/>
        <v>WiegärtnerKatharina</v>
      </c>
      <c r="B321" s="10" t="s">
        <v>38</v>
      </c>
      <c r="C321" s="36" t="s">
        <v>595</v>
      </c>
      <c r="D321" s="20" t="s">
        <v>388</v>
      </c>
      <c r="E321" s="43">
        <v>42087</v>
      </c>
      <c r="F321" s="43">
        <v>42213</v>
      </c>
      <c r="G321" s="44">
        <v>42717</v>
      </c>
      <c r="H321" s="45"/>
      <c r="I321" s="43"/>
      <c r="J321" s="45"/>
      <c r="K321" s="46"/>
      <c r="L321" s="45"/>
      <c r="M321" s="43"/>
      <c r="N321" s="45"/>
      <c r="O321" s="44"/>
      <c r="P321" s="45"/>
      <c r="Q321" s="43"/>
      <c r="R321" s="45"/>
      <c r="S321" s="44"/>
      <c r="T321" s="45"/>
      <c r="U321" s="43"/>
      <c r="V321" s="45"/>
      <c r="W321" s="44"/>
      <c r="X321" s="45"/>
      <c r="Y321" s="45"/>
      <c r="Z321" s="47"/>
      <c r="AA321" s="47"/>
      <c r="AB321" s="25"/>
      <c r="AC321" s="25"/>
      <c r="AD321" s="25"/>
      <c r="AE321" s="25"/>
      <c r="AF321" s="25"/>
      <c r="AG321" s="25"/>
      <c r="AH321" s="25"/>
      <c r="AI321" s="25"/>
      <c r="AJ321" s="26"/>
      <c r="AK321" s="26"/>
    </row>
    <row r="322" spans="1:37" ht="13" thickBot="1" x14ac:dyDescent="0.3">
      <c r="A322" s="11" t="str">
        <f t="shared" ref="A322:A333" si="5">_xlfn.CONCAT(C322,D322)</f>
        <v>WilmaMadeleine</v>
      </c>
      <c r="B322" s="27" t="s">
        <v>59</v>
      </c>
      <c r="C322" s="39" t="s">
        <v>640</v>
      </c>
      <c r="D322" s="11" t="s">
        <v>692</v>
      </c>
      <c r="E322" s="43">
        <v>40260</v>
      </c>
      <c r="F322" s="45">
        <v>40260</v>
      </c>
      <c r="G322" s="44"/>
      <c r="H322" s="45"/>
      <c r="I322" s="45"/>
      <c r="J322" s="45"/>
      <c r="K322" s="46"/>
      <c r="L322" s="45"/>
      <c r="M322" s="43"/>
      <c r="N322" s="45"/>
      <c r="O322" s="44"/>
      <c r="P322" s="45"/>
      <c r="Q322" s="43"/>
      <c r="R322" s="45"/>
      <c r="S322" s="44"/>
      <c r="T322" s="45"/>
      <c r="U322" s="43"/>
      <c r="V322" s="45"/>
      <c r="W322" s="44"/>
      <c r="X322" s="47"/>
      <c r="Y322" s="47"/>
      <c r="Z322" s="47"/>
      <c r="AA322" s="61"/>
      <c r="AB322" s="25"/>
      <c r="AC322" s="25"/>
      <c r="AD322" s="25"/>
      <c r="AE322" s="25"/>
      <c r="AF322" s="25"/>
      <c r="AG322" s="25"/>
      <c r="AH322" s="25"/>
      <c r="AI322" s="25"/>
      <c r="AJ322" s="26"/>
      <c r="AK322" s="26"/>
    </row>
    <row r="323" spans="1:37" ht="13" thickBot="1" x14ac:dyDescent="0.3">
      <c r="A323" s="11" t="str">
        <f t="shared" si="5"/>
        <v>WittmannJakob</v>
      </c>
      <c r="B323" s="10" t="s">
        <v>40</v>
      </c>
      <c r="C323" s="36" t="s">
        <v>369</v>
      </c>
      <c r="D323" s="11" t="s">
        <v>346</v>
      </c>
      <c r="E323" s="43" t="s">
        <v>24</v>
      </c>
      <c r="F323" s="43">
        <v>42212</v>
      </c>
      <c r="G323" s="44">
        <v>42828</v>
      </c>
      <c r="H323" s="45"/>
      <c r="I323" s="43"/>
      <c r="J323" s="45">
        <v>42940</v>
      </c>
      <c r="K323" s="46"/>
      <c r="L323" s="45"/>
      <c r="M323" s="43"/>
      <c r="N323" s="45"/>
      <c r="O323" s="44"/>
      <c r="P323" s="45"/>
      <c r="Q323" s="43"/>
      <c r="R323" s="45"/>
      <c r="S323" s="44"/>
      <c r="T323" s="45"/>
      <c r="U323" s="43"/>
      <c r="V323" s="45"/>
      <c r="W323" s="44"/>
      <c r="X323" s="45"/>
      <c r="Y323" s="45"/>
      <c r="Z323" s="47"/>
      <c r="AA323" s="47"/>
      <c r="AB323" s="25"/>
      <c r="AC323" s="25"/>
      <c r="AD323" s="25"/>
      <c r="AE323" s="25"/>
      <c r="AF323" s="25"/>
      <c r="AG323" s="25"/>
      <c r="AH323" s="25"/>
      <c r="AI323" s="25"/>
      <c r="AJ323" s="26"/>
      <c r="AK323" s="26"/>
    </row>
    <row r="324" spans="1:37" ht="13" thickBot="1" x14ac:dyDescent="0.3">
      <c r="A324" s="11" t="str">
        <f t="shared" si="5"/>
        <v>WittmannLucia</v>
      </c>
      <c r="B324" s="10" t="s">
        <v>48</v>
      </c>
      <c r="C324" s="36" t="s">
        <v>369</v>
      </c>
      <c r="D324" s="11" t="s">
        <v>230</v>
      </c>
      <c r="E324" s="43" t="s">
        <v>24</v>
      </c>
      <c r="F324" s="43">
        <v>41624</v>
      </c>
      <c r="G324" s="44">
        <v>41480</v>
      </c>
      <c r="H324" s="43">
        <v>41736</v>
      </c>
      <c r="I324" s="43">
        <v>42443</v>
      </c>
      <c r="J324" s="45">
        <v>41848</v>
      </c>
      <c r="K324" s="46">
        <v>42214</v>
      </c>
      <c r="L324" s="43">
        <v>42088</v>
      </c>
      <c r="M324" s="43"/>
      <c r="N324" s="45"/>
      <c r="O324" s="44">
        <v>42829</v>
      </c>
      <c r="P324" s="45"/>
      <c r="Q324" s="43"/>
      <c r="R324" s="45"/>
      <c r="S324" s="44"/>
      <c r="T324" s="45"/>
      <c r="U324" s="43"/>
      <c r="V324" s="45"/>
      <c r="W324" s="44"/>
      <c r="X324" s="47"/>
      <c r="Y324" s="47"/>
      <c r="Z324" s="47"/>
      <c r="AA324" s="47"/>
      <c r="AB324" s="25"/>
      <c r="AC324" s="25"/>
      <c r="AD324" s="25"/>
      <c r="AE324" s="25"/>
      <c r="AF324" s="25"/>
      <c r="AG324" s="25"/>
      <c r="AH324" s="25"/>
      <c r="AI324" s="25"/>
      <c r="AJ324" s="26"/>
      <c r="AK324" s="26"/>
    </row>
    <row r="325" spans="1:37" ht="13" thickBot="1" x14ac:dyDescent="0.3">
      <c r="A325" s="11" t="str">
        <f t="shared" si="5"/>
        <v>WittmannMadita</v>
      </c>
      <c r="B325" s="27" t="s">
        <v>56</v>
      </c>
      <c r="C325" s="39" t="s">
        <v>369</v>
      </c>
      <c r="D325" s="11" t="s">
        <v>688</v>
      </c>
      <c r="E325" s="43" t="s">
        <v>24</v>
      </c>
      <c r="F325" s="45">
        <v>40996</v>
      </c>
      <c r="G325" s="44">
        <v>41738</v>
      </c>
      <c r="H325" s="45"/>
      <c r="I325" s="43"/>
      <c r="J325" s="45"/>
      <c r="K325" s="46"/>
      <c r="L325" s="45"/>
      <c r="M325" s="43"/>
      <c r="N325" s="45"/>
      <c r="O325" s="44"/>
      <c r="P325" s="45"/>
      <c r="Q325" s="43"/>
      <c r="R325" s="45"/>
      <c r="S325" s="44"/>
      <c r="T325" s="45"/>
      <c r="U325" s="43"/>
      <c r="V325" s="45"/>
      <c r="W325" s="44"/>
      <c r="X325" s="47"/>
      <c r="Y325" s="47"/>
      <c r="Z325" s="47"/>
      <c r="AA325" s="61"/>
      <c r="AB325" s="25"/>
      <c r="AC325" s="25"/>
      <c r="AD325" s="25"/>
      <c r="AE325" s="25"/>
      <c r="AF325" s="25"/>
      <c r="AG325" s="25"/>
      <c r="AH325" s="25"/>
      <c r="AI325" s="25"/>
      <c r="AJ325" s="26"/>
      <c r="AK325" s="26"/>
    </row>
    <row r="326" spans="1:37" ht="13" thickBot="1" x14ac:dyDescent="0.3">
      <c r="A326" s="11" t="str">
        <f t="shared" si="5"/>
        <v>WolfsbergerEmma</v>
      </c>
      <c r="B326" s="10" t="s">
        <v>36</v>
      </c>
      <c r="C326" s="37" t="s">
        <v>236</v>
      </c>
      <c r="D326" s="42" t="s">
        <v>307</v>
      </c>
      <c r="E326" s="48" t="s">
        <v>24</v>
      </c>
      <c r="F326" s="48" t="s">
        <v>24</v>
      </c>
      <c r="G326" s="50">
        <v>42941</v>
      </c>
      <c r="H326" s="49"/>
      <c r="I326" s="48"/>
      <c r="J326" s="49"/>
      <c r="K326" s="51"/>
      <c r="L326" s="49"/>
      <c r="M326" s="48"/>
      <c r="N326" s="49"/>
      <c r="O326" s="50"/>
      <c r="P326" s="49"/>
      <c r="Q326" s="48"/>
      <c r="R326" s="49"/>
      <c r="S326" s="50"/>
      <c r="T326" s="49"/>
      <c r="U326" s="48"/>
      <c r="V326" s="49"/>
      <c r="W326" s="50"/>
      <c r="X326" s="49"/>
      <c r="Y326" s="49"/>
      <c r="Z326" s="52"/>
      <c r="AA326" s="52"/>
      <c r="AB326" s="25"/>
      <c r="AC326" s="25"/>
      <c r="AD326" s="25"/>
      <c r="AE326" s="25"/>
      <c r="AF326" s="25"/>
      <c r="AG326" s="25"/>
      <c r="AH326" s="25"/>
      <c r="AI326" s="25"/>
      <c r="AJ326" s="26"/>
      <c r="AK326" s="26"/>
    </row>
    <row r="327" spans="1:37" ht="13" thickBot="1" x14ac:dyDescent="0.3">
      <c r="A327" s="11" t="str">
        <f t="shared" si="5"/>
        <v>WolfsbergerHanna</v>
      </c>
      <c r="B327" s="18" t="s">
        <v>41</v>
      </c>
      <c r="C327" s="36" t="s">
        <v>236</v>
      </c>
      <c r="D327" s="19" t="s">
        <v>237</v>
      </c>
      <c r="E327" s="55">
        <v>41844</v>
      </c>
      <c r="F327" s="55">
        <v>41844</v>
      </c>
      <c r="G327" s="54">
        <v>42446</v>
      </c>
      <c r="H327" s="53">
        <v>42579</v>
      </c>
      <c r="I327" s="55"/>
      <c r="J327" s="53">
        <v>42726</v>
      </c>
      <c r="K327" s="56">
        <v>42579</v>
      </c>
      <c r="L327" s="53"/>
      <c r="M327" s="55"/>
      <c r="N327" s="53"/>
      <c r="O327" s="54"/>
      <c r="P327" s="53"/>
      <c r="Q327" s="55"/>
      <c r="R327" s="53"/>
      <c r="S327" s="54"/>
      <c r="T327" s="53"/>
      <c r="U327" s="55"/>
      <c r="V327" s="53"/>
      <c r="W327" s="54"/>
      <c r="X327" s="53"/>
      <c r="Y327" s="53"/>
      <c r="Z327" s="57"/>
      <c r="AA327" s="57"/>
      <c r="AB327" s="25"/>
      <c r="AC327" s="25"/>
      <c r="AD327" s="25"/>
      <c r="AE327" s="25"/>
      <c r="AF327" s="25"/>
      <c r="AG327" s="25"/>
      <c r="AH327" s="25"/>
      <c r="AI327" s="25"/>
      <c r="AJ327" s="26"/>
      <c r="AK327" s="26"/>
    </row>
    <row r="328" spans="1:37" ht="13" thickBot="1" x14ac:dyDescent="0.3">
      <c r="A328" s="11" t="str">
        <f t="shared" si="5"/>
        <v>ZeidlerRebecca</v>
      </c>
      <c r="B328" s="10" t="s">
        <v>44</v>
      </c>
      <c r="C328" s="36" t="s">
        <v>450</v>
      </c>
      <c r="D328" s="11" t="s">
        <v>451</v>
      </c>
      <c r="E328" s="43">
        <v>41628</v>
      </c>
      <c r="F328" s="43">
        <v>41985</v>
      </c>
      <c r="G328" s="44">
        <v>42713</v>
      </c>
      <c r="H328" s="45"/>
      <c r="I328" s="43"/>
      <c r="J328" s="45"/>
      <c r="K328" s="46"/>
      <c r="L328" s="45"/>
      <c r="M328" s="43"/>
      <c r="N328" s="45"/>
      <c r="O328" s="44"/>
      <c r="P328" s="45"/>
      <c r="Q328" s="43"/>
      <c r="R328" s="45"/>
      <c r="S328" s="44"/>
      <c r="T328" s="45"/>
      <c r="U328" s="43"/>
      <c r="V328" s="45"/>
      <c r="W328" s="44"/>
      <c r="X328" s="45"/>
      <c r="Y328" s="45"/>
      <c r="Z328" s="47"/>
      <c r="AA328" s="47"/>
      <c r="AB328" s="25"/>
      <c r="AC328" s="25"/>
      <c r="AD328" s="25"/>
      <c r="AE328" s="25"/>
      <c r="AF328" s="25"/>
      <c r="AG328" s="25"/>
      <c r="AH328" s="25"/>
      <c r="AI328" s="25"/>
      <c r="AJ328" s="26"/>
      <c r="AK328" s="26"/>
    </row>
    <row r="329" spans="1:37" ht="13" thickBot="1" x14ac:dyDescent="0.3">
      <c r="A329" s="11" t="str">
        <f t="shared" si="5"/>
        <v>ZellaJosefine</v>
      </c>
      <c r="B329" s="10" t="s">
        <v>45</v>
      </c>
      <c r="C329" s="36" t="s">
        <v>619</v>
      </c>
      <c r="D329" s="11" t="s">
        <v>677</v>
      </c>
      <c r="E329" s="43" t="s">
        <v>24</v>
      </c>
      <c r="F329" s="45">
        <v>41844</v>
      </c>
      <c r="G329" s="44">
        <v>41844</v>
      </c>
      <c r="H329" s="43">
        <v>42943</v>
      </c>
      <c r="I329" s="45"/>
      <c r="J329" s="47"/>
      <c r="K329" s="46"/>
      <c r="L329" s="43"/>
      <c r="M329" s="45"/>
      <c r="N329" s="47"/>
      <c r="O329" s="44"/>
      <c r="P329" s="45"/>
      <c r="Q329" s="43"/>
      <c r="R329" s="45"/>
      <c r="S329" s="44"/>
      <c r="T329" s="45"/>
      <c r="U329" s="43"/>
      <c r="V329" s="45"/>
      <c r="W329" s="44"/>
      <c r="X329" s="47"/>
      <c r="Y329" s="47"/>
      <c r="Z329" s="47"/>
      <c r="AA329" s="47"/>
      <c r="AB329" s="25"/>
      <c r="AC329" s="25"/>
      <c r="AD329" s="25"/>
      <c r="AE329" s="25"/>
      <c r="AF329" s="25"/>
      <c r="AG329" s="25"/>
      <c r="AH329" s="25"/>
      <c r="AI329" s="25"/>
      <c r="AJ329" s="26"/>
      <c r="AK329" s="26"/>
    </row>
    <row r="330" spans="1:37" ht="13" thickBot="1" x14ac:dyDescent="0.3">
      <c r="A330" s="11" t="str">
        <f t="shared" si="5"/>
        <v>ZeltnerLuisa</v>
      </c>
      <c r="B330" s="10" t="s">
        <v>39</v>
      </c>
      <c r="C330" s="36" t="s">
        <v>523</v>
      </c>
      <c r="D330" s="11" t="s">
        <v>374</v>
      </c>
      <c r="E330" s="43" t="s">
        <v>24</v>
      </c>
      <c r="F330" s="43">
        <v>42359</v>
      </c>
      <c r="G330" s="44">
        <v>42716</v>
      </c>
      <c r="H330" s="45"/>
      <c r="I330" s="43"/>
      <c r="J330" s="45">
        <v>42940</v>
      </c>
      <c r="K330" s="46"/>
      <c r="L330" s="45"/>
      <c r="M330" s="43"/>
      <c r="N330" s="45"/>
      <c r="O330" s="44"/>
      <c r="P330" s="45"/>
      <c r="Q330" s="43"/>
      <c r="R330" s="45"/>
      <c r="S330" s="44"/>
      <c r="T330" s="45"/>
      <c r="U330" s="43"/>
      <c r="V330" s="45"/>
      <c r="W330" s="44"/>
      <c r="X330" s="45"/>
      <c r="Y330" s="45"/>
      <c r="Z330" s="47"/>
      <c r="AA330" s="47"/>
      <c r="AB330" s="25"/>
      <c r="AC330" s="25"/>
      <c r="AD330" s="25"/>
      <c r="AE330" s="25"/>
      <c r="AF330" s="25"/>
      <c r="AG330" s="25"/>
      <c r="AH330" s="25"/>
      <c r="AI330" s="25"/>
      <c r="AJ330" s="26"/>
      <c r="AK330" s="26"/>
    </row>
    <row r="331" spans="1:37" ht="13" thickBot="1" x14ac:dyDescent="0.3">
      <c r="A331" s="11" t="str">
        <f t="shared" si="5"/>
        <v>ZeußelChiara</v>
      </c>
      <c r="B331" s="27" t="s">
        <v>61</v>
      </c>
      <c r="C331" s="40" t="s">
        <v>351</v>
      </c>
      <c r="D331" s="17" t="s">
        <v>326</v>
      </c>
      <c r="E331" s="48" t="s">
        <v>24</v>
      </c>
      <c r="F331" s="48" t="s">
        <v>24</v>
      </c>
      <c r="G331" s="48" t="s">
        <v>24</v>
      </c>
      <c r="H331" s="48" t="s">
        <v>24</v>
      </c>
      <c r="I331" s="48" t="s">
        <v>24</v>
      </c>
      <c r="J331" s="49">
        <v>42923</v>
      </c>
      <c r="K331" s="51"/>
      <c r="L331" s="49"/>
      <c r="M331" s="48"/>
      <c r="N331" s="49"/>
      <c r="O331" s="50"/>
      <c r="P331" s="49"/>
      <c r="Q331" s="48"/>
      <c r="R331" s="49"/>
      <c r="S331" s="50"/>
      <c r="T331" s="49"/>
      <c r="U331" s="48"/>
      <c r="V331" s="49"/>
      <c r="W331" s="50"/>
      <c r="X331" s="52"/>
      <c r="Y331" s="52"/>
      <c r="Z331" s="52"/>
      <c r="AA331" s="62"/>
      <c r="AB331" s="25"/>
      <c r="AC331" s="25"/>
      <c r="AD331" s="25"/>
      <c r="AE331" s="25"/>
      <c r="AF331" s="25"/>
      <c r="AG331" s="25"/>
      <c r="AH331" s="25"/>
      <c r="AI331" s="25"/>
      <c r="AJ331" s="26"/>
      <c r="AK331" s="26"/>
    </row>
    <row r="332" spans="1:37" ht="13" thickBot="1" x14ac:dyDescent="0.3">
      <c r="A332" s="11" t="str">
        <f t="shared" si="5"/>
        <v>ZimmerMelanie</v>
      </c>
      <c r="B332" s="28" t="s">
        <v>53</v>
      </c>
      <c r="C332" s="39" t="s">
        <v>151</v>
      </c>
      <c r="D332" s="19" t="s">
        <v>152</v>
      </c>
      <c r="E332" s="55" t="s">
        <v>24</v>
      </c>
      <c r="F332" s="55" t="s">
        <v>24</v>
      </c>
      <c r="G332" s="55" t="s">
        <v>24</v>
      </c>
      <c r="H332" s="55" t="s">
        <v>24</v>
      </c>
      <c r="I332" s="55"/>
      <c r="J332" s="53">
        <v>42828</v>
      </c>
      <c r="K332" s="56"/>
      <c r="L332" s="53"/>
      <c r="M332" s="55"/>
      <c r="N332" s="53"/>
      <c r="O332" s="54"/>
      <c r="P332" s="53"/>
      <c r="Q332" s="55"/>
      <c r="R332" s="53"/>
      <c r="S332" s="54"/>
      <c r="T332" s="53"/>
      <c r="U332" s="55"/>
      <c r="V332" s="53"/>
      <c r="W332" s="54"/>
      <c r="X332" s="57"/>
      <c r="Y332" s="57"/>
      <c r="Z332" s="57"/>
      <c r="AA332" s="60"/>
      <c r="AB332" s="25"/>
      <c r="AC332" s="25"/>
      <c r="AD332" s="25"/>
      <c r="AE332" s="25"/>
      <c r="AF332" s="25"/>
      <c r="AG332" s="25"/>
      <c r="AH332" s="25"/>
      <c r="AI332" s="25"/>
      <c r="AJ332" s="26"/>
      <c r="AK332" s="26"/>
    </row>
    <row r="333" spans="1:37" ht="13" thickBot="1" x14ac:dyDescent="0.3">
      <c r="A333" s="11" t="str">
        <f t="shared" si="5"/>
        <v>ZuparicMaja</v>
      </c>
      <c r="B333" s="10" t="s">
        <v>45</v>
      </c>
      <c r="C333" s="36" t="s">
        <v>217</v>
      </c>
      <c r="D333" s="11" t="s">
        <v>218</v>
      </c>
      <c r="E333" s="43" t="s">
        <v>24</v>
      </c>
      <c r="F333" s="43" t="s">
        <v>24</v>
      </c>
      <c r="G333" s="43" t="s">
        <v>24</v>
      </c>
      <c r="H333" s="43" t="s">
        <v>24</v>
      </c>
      <c r="I333" s="43" t="s">
        <v>24</v>
      </c>
      <c r="J333" s="43" t="s">
        <v>24</v>
      </c>
      <c r="K333" s="46"/>
      <c r="L333" s="45">
        <v>42943</v>
      </c>
      <c r="M333" s="43"/>
      <c r="N333" s="45"/>
      <c r="O333" s="44"/>
      <c r="P333" s="45"/>
      <c r="Q333" s="43"/>
      <c r="R333" s="45"/>
      <c r="S333" s="44"/>
      <c r="T333" s="45"/>
      <c r="U333" s="43"/>
      <c r="V333" s="45"/>
      <c r="W333" s="44"/>
      <c r="X333" s="45"/>
      <c r="Y333" s="45"/>
      <c r="Z333" s="47"/>
      <c r="AA333" s="47"/>
      <c r="AB333" s="25"/>
      <c r="AC333" s="25"/>
      <c r="AD333" s="25"/>
      <c r="AE333" s="25"/>
      <c r="AF333" s="25"/>
      <c r="AG333" s="25"/>
      <c r="AH333" s="25"/>
      <c r="AI333" s="25"/>
      <c r="AJ333" s="26"/>
      <c r="AK333" s="26"/>
    </row>
    <row r="334" spans="1:37" x14ac:dyDescent="0.25">
      <c r="B334"/>
      <c r="C334"/>
      <c r="T334"/>
      <c r="AB334" s="25"/>
      <c r="AC334" s="25"/>
      <c r="AD334" s="25"/>
      <c r="AE334" s="25"/>
      <c r="AF334" s="25"/>
      <c r="AG334" s="25"/>
      <c r="AH334" s="25"/>
      <c r="AI334" s="25"/>
      <c r="AJ334" s="26"/>
      <c r="AK334" s="26"/>
    </row>
    <row r="335" spans="1:37" x14ac:dyDescent="0.25">
      <c r="B335"/>
      <c r="C335"/>
      <c r="T335"/>
      <c r="AB335" s="25"/>
      <c r="AC335" s="25"/>
      <c r="AD335" s="25"/>
      <c r="AE335" s="25"/>
      <c r="AF335" s="25"/>
      <c r="AG335" s="25"/>
      <c r="AH335" s="25"/>
      <c r="AI335" s="25"/>
      <c r="AJ335" s="26"/>
      <c r="AK335" s="26"/>
    </row>
    <row r="336" spans="1:37" x14ac:dyDescent="0.25"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1"/>
      <c r="U336" s="30"/>
      <c r="V336" s="30"/>
      <c r="W336" s="30"/>
      <c r="X336" s="30"/>
      <c r="Y336" s="30"/>
      <c r="Z336" s="30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</row>
    <row r="337" spans="5:37" x14ac:dyDescent="0.25"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1"/>
      <c r="U337" s="30"/>
      <c r="V337" s="30"/>
      <c r="W337" s="30"/>
      <c r="X337" s="30"/>
      <c r="Y337" s="30"/>
      <c r="Z337" s="30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</row>
    <row r="338" spans="5:37" x14ac:dyDescent="0.25"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1"/>
      <c r="U338" s="30"/>
      <c r="V338" s="30"/>
      <c r="W338" s="30"/>
      <c r="X338" s="30"/>
      <c r="Y338" s="30"/>
      <c r="Z338" s="30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</row>
    <row r="339" spans="5:37" x14ac:dyDescent="0.25"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1"/>
      <c r="U339" s="30"/>
      <c r="V339" s="30"/>
      <c r="W339" s="30"/>
      <c r="X339" s="30"/>
      <c r="Y339" s="30"/>
      <c r="Z339" s="30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</row>
    <row r="340" spans="5:37" x14ac:dyDescent="0.25"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1"/>
      <c r="U340" s="30"/>
      <c r="V340" s="30"/>
      <c r="W340" s="30"/>
      <c r="X340" s="30"/>
      <c r="Y340" s="30"/>
      <c r="Z340" s="30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</row>
    <row r="341" spans="5:37" x14ac:dyDescent="0.25"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1"/>
      <c r="U341" s="30"/>
      <c r="V341" s="30"/>
      <c r="W341" s="30"/>
      <c r="X341" s="30"/>
      <c r="Y341" s="30"/>
      <c r="Z341" s="30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</row>
    <row r="342" spans="5:37" x14ac:dyDescent="0.25"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1"/>
      <c r="U342" s="30"/>
      <c r="V342" s="30"/>
      <c r="W342" s="30"/>
      <c r="X342" s="30"/>
      <c r="Y342" s="30"/>
      <c r="Z342" s="30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</row>
    <row r="343" spans="5:37" x14ac:dyDescent="0.25"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1"/>
      <c r="U343" s="30"/>
      <c r="V343" s="30"/>
      <c r="W343" s="30"/>
      <c r="X343" s="30"/>
      <c r="Y343" s="30"/>
      <c r="Z343" s="30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</row>
    <row r="344" spans="5:37" x14ac:dyDescent="0.25"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1"/>
      <c r="U344" s="30"/>
      <c r="V344" s="30"/>
      <c r="W344" s="30"/>
      <c r="X344" s="30"/>
      <c r="Y344" s="30"/>
      <c r="Z344" s="30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</row>
    <row r="345" spans="5:37" x14ac:dyDescent="0.25"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1"/>
      <c r="U345" s="30"/>
      <c r="V345" s="30"/>
      <c r="W345" s="30"/>
      <c r="X345" s="30"/>
      <c r="Y345" s="30"/>
      <c r="Z345" s="30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</row>
    <row r="346" spans="5:37" x14ac:dyDescent="0.25"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1"/>
      <c r="U346" s="30"/>
      <c r="V346" s="30"/>
      <c r="W346" s="30"/>
      <c r="X346" s="30"/>
      <c r="Y346" s="30"/>
      <c r="Z346" s="30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</row>
    <row r="347" spans="5:37" x14ac:dyDescent="0.25"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1"/>
      <c r="U347" s="30"/>
      <c r="V347" s="30"/>
      <c r="W347" s="30"/>
      <c r="X347" s="30"/>
      <c r="Y347" s="30"/>
      <c r="Z347" s="30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</row>
    <row r="348" spans="5:37" x14ac:dyDescent="0.25"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1"/>
      <c r="U348" s="30"/>
      <c r="V348" s="30"/>
      <c r="W348" s="30"/>
      <c r="X348" s="30"/>
      <c r="Y348" s="30"/>
      <c r="Z348" s="30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</row>
    <row r="349" spans="5:37" x14ac:dyDescent="0.25"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1"/>
      <c r="U349" s="30"/>
      <c r="V349" s="30"/>
      <c r="W349" s="30"/>
      <c r="X349" s="30"/>
      <c r="Y349" s="30"/>
      <c r="Z349" s="30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</row>
    <row r="350" spans="5:37" x14ac:dyDescent="0.25"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1"/>
      <c r="U350" s="30"/>
      <c r="V350" s="30"/>
      <c r="W350" s="30"/>
      <c r="X350" s="30"/>
      <c r="Y350" s="30"/>
      <c r="Z350" s="30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</row>
    <row r="351" spans="5:37" x14ac:dyDescent="0.25"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1"/>
      <c r="U351" s="30"/>
      <c r="V351" s="30"/>
      <c r="W351" s="30"/>
      <c r="X351" s="30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</row>
    <row r="352" spans="5:37" x14ac:dyDescent="0.25"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1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</row>
    <row r="353" spans="5:37" x14ac:dyDescent="0.25">
      <c r="E353" s="30"/>
      <c r="F353" s="30"/>
      <c r="G353" s="30"/>
      <c r="H353" s="30"/>
      <c r="I353" s="30"/>
      <c r="J353" s="30"/>
      <c r="K353" s="30"/>
      <c r="L353" s="30"/>
      <c r="M353" s="30"/>
      <c r="N353" s="26"/>
      <c r="O353" s="26"/>
      <c r="P353" s="26"/>
      <c r="Q353" s="26"/>
      <c r="R353" s="26"/>
      <c r="S353" s="26"/>
      <c r="T353" s="32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</row>
    <row r="354" spans="5:37" x14ac:dyDescent="0.25"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32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</row>
    <row r="355" spans="5:37" x14ac:dyDescent="0.25"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32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</row>
    <row r="356" spans="5:37" x14ac:dyDescent="0.25"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32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</row>
    <row r="357" spans="5:37" x14ac:dyDescent="0.25"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32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</row>
    <row r="358" spans="5:37" x14ac:dyDescent="0.25"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32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</row>
    <row r="359" spans="5:37" x14ac:dyDescent="0.25"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32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</row>
    <row r="360" spans="5:37" x14ac:dyDescent="0.25"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32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</row>
    <row r="361" spans="5:37" x14ac:dyDescent="0.25"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32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</row>
    <row r="362" spans="5:37" x14ac:dyDescent="0.25"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32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</row>
    <row r="363" spans="5:37" x14ac:dyDescent="0.25"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32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</row>
    <row r="364" spans="5:37" x14ac:dyDescent="0.25"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32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</row>
    <row r="365" spans="5:37" x14ac:dyDescent="0.25"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32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</row>
    <row r="366" spans="5:37" x14ac:dyDescent="0.25"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32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</row>
    <row r="367" spans="5:37" x14ac:dyDescent="0.25"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32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</row>
    <row r="368" spans="5:37" x14ac:dyDescent="0.25"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32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</row>
    <row r="369" spans="5:37" x14ac:dyDescent="0.25"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32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</row>
    <row r="370" spans="5:37" x14ac:dyDescent="0.25"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32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</row>
    <row r="371" spans="5:37" x14ac:dyDescent="0.25"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32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</row>
    <row r="372" spans="5:37" x14ac:dyDescent="0.25"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32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</row>
    <row r="373" spans="5:37" x14ac:dyDescent="0.25"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32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</row>
    <row r="374" spans="5:37" x14ac:dyDescent="0.25"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32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</row>
    <row r="375" spans="5:37" x14ac:dyDescent="0.25"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32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</row>
    <row r="376" spans="5:37" x14ac:dyDescent="0.25"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32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</row>
    <row r="377" spans="5:37" x14ac:dyDescent="0.25"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32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</row>
    <row r="378" spans="5:37" x14ac:dyDescent="0.25"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32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</row>
    <row r="379" spans="5:37" x14ac:dyDescent="0.25"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32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</row>
    <row r="380" spans="5:37" x14ac:dyDescent="0.25"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32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</row>
    <row r="381" spans="5:37" x14ac:dyDescent="0.25"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32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</row>
    <row r="382" spans="5:37" x14ac:dyDescent="0.25"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32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</row>
    <row r="383" spans="5:37" x14ac:dyDescent="0.25"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32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</row>
    <row r="384" spans="5:37" x14ac:dyDescent="0.25"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32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</row>
    <row r="385" spans="5:37" x14ac:dyDescent="0.25"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32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</row>
    <row r="386" spans="5:37" x14ac:dyDescent="0.25"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32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</row>
    <row r="387" spans="5:37" x14ac:dyDescent="0.25"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32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</row>
    <row r="388" spans="5:37" x14ac:dyDescent="0.25"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32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</row>
    <row r="389" spans="5:37" x14ac:dyDescent="0.25"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32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</row>
    <row r="390" spans="5:37" x14ac:dyDescent="0.25"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32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</row>
    <row r="391" spans="5:37" x14ac:dyDescent="0.25"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32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</row>
    <row r="392" spans="5:37" x14ac:dyDescent="0.25"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32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</row>
    <row r="393" spans="5:37" x14ac:dyDescent="0.25"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32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</row>
    <row r="394" spans="5:37" x14ac:dyDescent="0.25"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32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</row>
    <row r="395" spans="5:37" x14ac:dyDescent="0.25"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32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</row>
    <row r="396" spans="5:37" x14ac:dyDescent="0.25"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32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</row>
    <row r="397" spans="5:37" x14ac:dyDescent="0.25"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32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</row>
    <row r="398" spans="5:37" x14ac:dyDescent="0.25"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32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</row>
    <row r="399" spans="5:37" x14ac:dyDescent="0.25"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32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</row>
    <row r="400" spans="5:37" x14ac:dyDescent="0.25"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32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</row>
    <row r="401" spans="5:37" x14ac:dyDescent="0.25"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32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</row>
    <row r="402" spans="5:37" x14ac:dyDescent="0.25"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32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</row>
    <row r="403" spans="5:37" x14ac:dyDescent="0.25"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32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</row>
    <row r="404" spans="5:37" x14ac:dyDescent="0.25"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32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</row>
    <row r="405" spans="5:37" x14ac:dyDescent="0.25"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32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</row>
    <row r="406" spans="5:37" x14ac:dyDescent="0.25"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32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</row>
    <row r="407" spans="5:37" x14ac:dyDescent="0.25"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32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</row>
    <row r="408" spans="5:37" x14ac:dyDescent="0.25"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32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</row>
    <row r="409" spans="5:37" x14ac:dyDescent="0.25"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32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</row>
    <row r="410" spans="5:37" x14ac:dyDescent="0.25"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32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</row>
    <row r="411" spans="5:37" x14ac:dyDescent="0.25"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32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</row>
    <row r="412" spans="5:37" x14ac:dyDescent="0.25"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32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</row>
    <row r="413" spans="5:37" x14ac:dyDescent="0.25"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32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</row>
    <row r="414" spans="5:37" x14ac:dyDescent="0.25"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32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</row>
    <row r="415" spans="5:37" x14ac:dyDescent="0.25"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32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</row>
    <row r="416" spans="5:37" x14ac:dyDescent="0.25"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32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</row>
    <row r="417" spans="5:37" x14ac:dyDescent="0.25"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32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</row>
    <row r="418" spans="5:37" x14ac:dyDescent="0.25"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32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 spans="5:37" x14ac:dyDescent="0.25"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32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spans="5:37" x14ac:dyDescent="0.25"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32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spans="5:37" x14ac:dyDescent="0.25"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32"/>
      <c r="U421" s="26"/>
      <c r="V421" s="26"/>
      <c r="W421" s="26"/>
      <c r="X421" s="26"/>
      <c r="Y421" s="26"/>
      <c r="Z421" s="26"/>
      <c r="AA421" s="26"/>
    </row>
    <row r="422" spans="5:37" x14ac:dyDescent="0.25"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32"/>
      <c r="U422" s="26"/>
      <c r="V422" s="26"/>
      <c r="W422" s="26"/>
      <c r="X422" s="26"/>
      <c r="Y422" s="26"/>
      <c r="Z422" s="26"/>
    </row>
    <row r="423" spans="5:37" x14ac:dyDescent="0.25"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32"/>
    </row>
    <row r="424" spans="5:37" x14ac:dyDescent="0.25"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5:37" x14ac:dyDescent="0.25">
      <c r="K425" s="26"/>
    </row>
    <row r="426" spans="5:37" x14ac:dyDescent="0.25">
      <c r="K426" s="26"/>
    </row>
    <row r="427" spans="5:37" x14ac:dyDescent="0.25">
      <c r="K427" s="26"/>
    </row>
    <row r="428" spans="5:37" x14ac:dyDescent="0.25">
      <c r="K428" s="26"/>
    </row>
    <row r="429" spans="5:37" x14ac:dyDescent="0.25">
      <c r="K429" s="26"/>
    </row>
    <row r="430" spans="5:37" x14ac:dyDescent="0.25">
      <c r="K430" s="26"/>
    </row>
    <row r="431" spans="5:37" x14ac:dyDescent="0.25">
      <c r="K431" s="26"/>
    </row>
    <row r="432" spans="5:37" x14ac:dyDescent="0.25">
      <c r="K432" s="26"/>
    </row>
    <row r="433" spans="11:11" x14ac:dyDescent="0.25">
      <c r="K433" s="26"/>
    </row>
    <row r="434" spans="11:11" x14ac:dyDescent="0.25">
      <c r="K434" s="26"/>
    </row>
    <row r="435" spans="11:11" x14ac:dyDescent="0.25">
      <c r="K435" s="26"/>
    </row>
    <row r="436" spans="11:11" x14ac:dyDescent="0.25">
      <c r="K436" s="26"/>
    </row>
    <row r="437" spans="11:11" x14ac:dyDescent="0.25">
      <c r="K437" s="26"/>
    </row>
    <row r="438" spans="11:11" x14ac:dyDescent="0.25">
      <c r="K438" s="26"/>
    </row>
    <row r="439" spans="11:11" x14ac:dyDescent="0.25">
      <c r="K439" s="26"/>
    </row>
    <row r="440" spans="11:11" x14ac:dyDescent="0.25">
      <c r="K440" s="26"/>
    </row>
    <row r="441" spans="11:11" x14ac:dyDescent="0.25">
      <c r="K441" s="26"/>
    </row>
    <row r="442" spans="11:11" x14ac:dyDescent="0.25">
      <c r="K442" s="26"/>
    </row>
    <row r="443" spans="11:11" x14ac:dyDescent="0.25">
      <c r="K443" s="26"/>
    </row>
    <row r="444" spans="11:11" x14ac:dyDescent="0.25">
      <c r="K444" s="26"/>
    </row>
    <row r="445" spans="11:11" x14ac:dyDescent="0.25">
      <c r="K445" s="26"/>
    </row>
    <row r="446" spans="11:11" x14ac:dyDescent="0.25">
      <c r="K446" s="26"/>
    </row>
    <row r="447" spans="11:11" x14ac:dyDescent="0.25">
      <c r="K447" s="26"/>
    </row>
    <row r="448" spans="11:11" x14ac:dyDescent="0.25">
      <c r="K448" s="26"/>
    </row>
    <row r="449" spans="11:11" x14ac:dyDescent="0.25">
      <c r="K449" s="26"/>
    </row>
    <row r="450" spans="11:11" x14ac:dyDescent="0.25">
      <c r="K450" s="26"/>
    </row>
    <row r="451" spans="11:11" x14ac:dyDescent="0.25">
      <c r="K451" s="26"/>
    </row>
    <row r="452" spans="11:11" x14ac:dyDescent="0.25">
      <c r="K452" s="26"/>
    </row>
    <row r="453" spans="11:11" x14ac:dyDescent="0.25">
      <c r="K453" s="26"/>
    </row>
    <row r="454" spans="11:11" x14ac:dyDescent="0.25">
      <c r="K454" s="26"/>
    </row>
    <row r="455" spans="11:11" x14ac:dyDescent="0.25">
      <c r="K455" s="26"/>
    </row>
    <row r="456" spans="11:11" x14ac:dyDescent="0.25">
      <c r="K456" s="26"/>
    </row>
    <row r="457" spans="11:11" x14ac:dyDescent="0.25">
      <c r="K457" s="26"/>
    </row>
    <row r="458" spans="11:11" x14ac:dyDescent="0.25">
      <c r="K458" s="26"/>
    </row>
    <row r="459" spans="11:11" x14ac:dyDescent="0.25">
      <c r="K459" s="26"/>
    </row>
    <row r="460" spans="11:11" x14ac:dyDescent="0.25">
      <c r="K460" s="26"/>
    </row>
    <row r="461" spans="11:11" x14ac:dyDescent="0.25">
      <c r="K461" s="26"/>
    </row>
    <row r="462" spans="11:11" x14ac:dyDescent="0.25">
      <c r="K462" s="26"/>
    </row>
    <row r="463" spans="11:11" x14ac:dyDescent="0.25">
      <c r="K463" s="26"/>
    </row>
    <row r="464" spans="11:11" x14ac:dyDescent="0.25">
      <c r="K464" s="26"/>
    </row>
    <row r="465" spans="11:11" x14ac:dyDescent="0.25">
      <c r="K465" s="26"/>
    </row>
    <row r="466" spans="11:11" x14ac:dyDescent="0.25">
      <c r="K466" s="26"/>
    </row>
    <row r="467" spans="11:11" x14ac:dyDescent="0.25">
      <c r="K467" s="26"/>
    </row>
    <row r="468" spans="11:11" x14ac:dyDescent="0.25">
      <c r="K468" s="26"/>
    </row>
    <row r="469" spans="11:11" x14ac:dyDescent="0.25">
      <c r="K469" s="26"/>
    </row>
    <row r="470" spans="11:11" x14ac:dyDescent="0.25">
      <c r="K470" s="26"/>
    </row>
    <row r="471" spans="11:11" x14ac:dyDescent="0.25">
      <c r="K471" s="26"/>
    </row>
    <row r="472" spans="11:11" x14ac:dyDescent="0.25">
      <c r="K472" s="26"/>
    </row>
    <row r="473" spans="11:11" x14ac:dyDescent="0.25">
      <c r="K473" s="26"/>
    </row>
    <row r="474" spans="11:11" x14ac:dyDescent="0.25">
      <c r="K474" s="26"/>
    </row>
    <row r="475" spans="11:11" x14ac:dyDescent="0.25">
      <c r="K475" s="26"/>
    </row>
    <row r="476" spans="11:11" x14ac:dyDescent="0.25">
      <c r="K476" s="26"/>
    </row>
    <row r="477" spans="11:11" x14ac:dyDescent="0.25">
      <c r="K477" s="26"/>
    </row>
    <row r="478" spans="11:11" x14ac:dyDescent="0.25">
      <c r="K478" s="26"/>
    </row>
    <row r="479" spans="11:11" x14ac:dyDescent="0.25">
      <c r="K479" s="26"/>
    </row>
    <row r="480" spans="11:11" x14ac:dyDescent="0.25">
      <c r="K480" s="26"/>
    </row>
    <row r="481" spans="11:11" x14ac:dyDescent="0.25">
      <c r="K481" s="26"/>
    </row>
    <row r="482" spans="11:11" x14ac:dyDescent="0.25">
      <c r="K482" s="26"/>
    </row>
    <row r="483" spans="11:11" x14ac:dyDescent="0.25">
      <c r="K483" s="26"/>
    </row>
    <row r="484" spans="11:11" x14ac:dyDescent="0.25">
      <c r="K484" s="26"/>
    </row>
    <row r="485" spans="11:11" x14ac:dyDescent="0.25">
      <c r="K485" s="26"/>
    </row>
    <row r="486" spans="11:11" x14ac:dyDescent="0.25">
      <c r="K486" s="26"/>
    </row>
    <row r="487" spans="11:11" x14ac:dyDescent="0.25">
      <c r="K487" s="26"/>
    </row>
    <row r="488" spans="11:11" x14ac:dyDescent="0.25">
      <c r="K488" s="26"/>
    </row>
    <row r="489" spans="11:11" x14ac:dyDescent="0.25">
      <c r="K489" s="26"/>
    </row>
    <row r="490" spans="11:11" x14ac:dyDescent="0.25">
      <c r="K490" s="26"/>
    </row>
    <row r="491" spans="11:11" x14ac:dyDescent="0.25">
      <c r="K491" s="26"/>
    </row>
    <row r="492" spans="11:11" x14ac:dyDescent="0.25">
      <c r="K492" s="26"/>
    </row>
    <row r="493" spans="11:11" x14ac:dyDescent="0.25">
      <c r="K493" s="26"/>
    </row>
    <row r="494" spans="11:11" x14ac:dyDescent="0.25">
      <c r="K494" s="26"/>
    </row>
    <row r="495" spans="11:11" x14ac:dyDescent="0.25">
      <c r="K495" s="26"/>
    </row>
    <row r="496" spans="11:11" x14ac:dyDescent="0.25">
      <c r="K496" s="26"/>
    </row>
    <row r="497" spans="11:11" x14ac:dyDescent="0.25">
      <c r="K497" s="26"/>
    </row>
    <row r="498" spans="11:11" x14ac:dyDescent="0.25">
      <c r="K498" s="26"/>
    </row>
    <row r="499" spans="11:11" x14ac:dyDescent="0.25">
      <c r="K499" s="26"/>
    </row>
    <row r="500" spans="11:11" x14ac:dyDescent="0.25">
      <c r="K500" s="26"/>
    </row>
    <row r="501" spans="11:11" x14ac:dyDescent="0.25">
      <c r="K501" s="26"/>
    </row>
    <row r="502" spans="11:11" x14ac:dyDescent="0.25">
      <c r="K502" s="26"/>
    </row>
    <row r="503" spans="11:11" x14ac:dyDescent="0.25">
      <c r="K503" s="26"/>
    </row>
    <row r="504" spans="11:11" x14ac:dyDescent="0.25">
      <c r="K504" s="26"/>
    </row>
    <row r="505" spans="11:11" x14ac:dyDescent="0.25">
      <c r="K505" s="26"/>
    </row>
    <row r="506" spans="11:11" x14ac:dyDescent="0.25">
      <c r="K506" s="26"/>
    </row>
    <row r="507" spans="11:11" x14ac:dyDescent="0.25">
      <c r="K507" s="26"/>
    </row>
    <row r="508" spans="11:11" x14ac:dyDescent="0.25">
      <c r="K508" s="26"/>
    </row>
    <row r="509" spans="11:11" x14ac:dyDescent="0.25">
      <c r="K509" s="26"/>
    </row>
    <row r="510" spans="11:11" x14ac:dyDescent="0.25">
      <c r="K510" s="26"/>
    </row>
  </sheetData>
  <sortState xmlns:xlrd2="http://schemas.microsoft.com/office/spreadsheetml/2017/richdata2" ref="A2:AA335">
    <sortCondition ref="A2:A335"/>
  </sortState>
  <dataConsolidate/>
  <pageMargins left="0.19685039370078741" right="0" top="0.35433070866141736" bottom="0.35433070866141736" header="0.19685039370078741" footer="0.11811023622047245"/>
  <pageSetup paperSize="9"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b p 0 T v i B F 3 O o A A A A + Q A A A B I A H A B D b 2 5 m a W c v U G F j a 2 F n Z S 5 4 b W w g o h g A K K A U A A A A A A A A A A A A A A A A A A A A A A A A A A A A h Y 8 x D o I w G E a v Q r r T l h K r M T 9 l U D d J T E y M a w M V G q E Y W i x 3 c / B I X k E S R d 0 c v 5 c 3 v O 9 x u 0 M 6 N H V w V Z 3 V r U l Q h C k K l M n b Q p s y Q b 0 7 h Q u U C t j J / C x L F Y y y s c v B F g m q n L s s C f H e Y x / j t i s J o z Q i x 2 y 7 z y v V S P S R 9 X 8 5 1 M Y 6 a X K F B B x e M Y J h z v E s n n M c c c a A T B w y b b 4 O G 5 M x B f I D Y d X X r u + U K F S 4 3 g C Z J p D 3 D f E E U E s D B B Q A A g A I A P W 6 d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u n R O K I p H u A 4 A A A A R A A A A E w A c A E Z v c m 1 1 b G F z L 1 N l Y 3 R p b 2 4 x L m 0 g o h g A K K A U A A A A A A A A A A A A A A A A A A A A A A A A A A A A K 0 5 N L s n M z 1 M I h t C G 1 g B Q S w E C L Q A U A A I A C A D 1 u n R O + I E X c 6 g A A A D 5 A A A A E g A A A A A A A A A A A A A A A A A A A A A A Q 2 9 u Z m l n L 1 B h Y 2 t h Z 2 U u e G 1 s U E s B A i 0 A F A A C A A g A 9 b p 0 T g / K 6 a u k A A A A 6 Q A A A B M A A A A A A A A A A A A A A A A A 9 A A A A F t D b 2 5 0 Z W 5 0 X 1 R 5 c G V z X S 5 4 b W x Q S w E C L Q A U A A I A C A D 1 u n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N T P 5 l q E o E y B w 6 m D U F 1 s b A A A A A A C A A A A A A A Q Z g A A A A E A A C A A A A D z / y I 3 0 W I F b U R W 7 W T Q j U 8 r 5 B R u Y m d / z 8 j 3 v 1 y d l / R c y Q A A A A A O g A A A A A I A A C A A A A B V / q Q D Y h s t s 2 a V r h O I Q 9 6 r 1 a X K E 7 S P r z m 8 c x + c G 2 X 2 k 1 A A A A A n g i X b f v J b j M Y V G S T X m I q f v i M E P U f G f S Z M Z X m w W V R t m n / p g I H l J D g G R p O 3 C 5 x Y g c 2 l 6 i t T 7 k 6 u 3 b y d I V T C v r o z A n h H 4 M q 6 s i I K O j W v u + O W P E A A A A A k E 7 F 2 5 P O / r k 6 G W A z k Z R x u G 5 V O j I 8 2 4 / m i X s 6 E C m c P 1 A B c x I S h R c g O / m E S B 3 8 C s n E F a h b 9 O e o E X r j L 3 1 m r W M 4 K < / D a t a M a s h u p > 
</file>

<file path=customXml/itemProps1.xml><?xml version="1.0" encoding="utf-8"?>
<ds:datastoreItem xmlns:ds="http://schemas.openxmlformats.org/officeDocument/2006/customXml" ds:itemID="{57F7E7B2-9AC1-4716-A915-453FF62585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Jonglieren</vt:lpstr>
      <vt:lpstr>Jonglage_alt</vt:lpstr>
      <vt:lpstr>Jonglage_alt!Drucktitel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Aures</dc:creator>
  <cp:lastModifiedBy>Johannes Aures</cp:lastModifiedBy>
  <dcterms:created xsi:type="dcterms:W3CDTF">2019-03-20T21:21:57Z</dcterms:created>
  <dcterms:modified xsi:type="dcterms:W3CDTF">2019-03-21T22:16:49Z</dcterms:modified>
</cp:coreProperties>
</file>